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ota/Documents/コーディング/research/csvFiles/eyeCsvFiles/"/>
    </mc:Choice>
  </mc:AlternateContent>
  <xr:revisionPtr revIDLastSave="0" documentId="13_ncr:1_{CA80B8D9-E454-BE4B-ABA5-114EC4DE600C}" xr6:coauthVersionLast="47" xr6:coauthVersionMax="47" xr10:uidLastSave="{00000000-0000-0000-0000-000000000000}"/>
  <bookViews>
    <workbookView xWindow="3560" yWindow="1320" windowWidth="24460" windowHeight="15180" activeTab="4" xr2:uid="{BCF7D4A0-830C-0D4D-B362-E6D70B4D643C}"/>
  </bookViews>
  <sheets>
    <sheet name="data_value1" sheetId="1" r:id="rId1"/>
    <sheet name="data_value2" sheetId="2" r:id="rId2"/>
    <sheet name="data_value3" sheetId="6" r:id="rId3"/>
    <sheet name="data_value4" sheetId="8" r:id="rId4"/>
    <sheet name="data_value5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66" i="7" l="1"/>
  <c r="H666" i="7" s="1"/>
  <c r="G666" i="7"/>
  <c r="I666" i="7" s="1"/>
  <c r="K666" i="7"/>
  <c r="L666" i="7"/>
  <c r="F667" i="7"/>
  <c r="G667" i="7"/>
  <c r="I670" i="7" s="1"/>
  <c r="K667" i="7"/>
  <c r="L667" i="7"/>
  <c r="F668" i="7"/>
  <c r="G668" i="7"/>
  <c r="K668" i="7"/>
  <c r="L668" i="7"/>
  <c r="F669" i="7"/>
  <c r="G669" i="7"/>
  <c r="I671" i="7" s="1"/>
  <c r="K669" i="7"/>
  <c r="L669" i="7"/>
  <c r="F670" i="7"/>
  <c r="G670" i="7"/>
  <c r="K670" i="7"/>
  <c r="L670" i="7"/>
  <c r="F671" i="7"/>
  <c r="G671" i="7"/>
  <c r="K671" i="7"/>
  <c r="L671" i="7"/>
  <c r="F672" i="7"/>
  <c r="G672" i="7"/>
  <c r="I672" i="7"/>
  <c r="K672" i="7"/>
  <c r="L672" i="7"/>
  <c r="F673" i="7"/>
  <c r="G673" i="7"/>
  <c r="I673" i="7"/>
  <c r="K673" i="7"/>
  <c r="L673" i="7"/>
  <c r="F674" i="7"/>
  <c r="G674" i="7"/>
  <c r="I674" i="7"/>
  <c r="K674" i="7"/>
  <c r="L674" i="7"/>
  <c r="F675" i="7"/>
  <c r="G675" i="7"/>
  <c r="I675" i="7"/>
  <c r="K675" i="7"/>
  <c r="L675" i="7"/>
  <c r="F676" i="7"/>
  <c r="G676" i="7"/>
  <c r="I676" i="7"/>
  <c r="K676" i="7"/>
  <c r="L676" i="7"/>
  <c r="F677" i="7"/>
  <c r="G677" i="7"/>
  <c r="I677" i="7"/>
  <c r="K677" i="7"/>
  <c r="L677" i="7"/>
  <c r="F678" i="7"/>
  <c r="G678" i="7"/>
  <c r="I678" i="7"/>
  <c r="K678" i="7"/>
  <c r="L678" i="7"/>
  <c r="F679" i="7"/>
  <c r="G679" i="7"/>
  <c r="I679" i="7"/>
  <c r="K679" i="7"/>
  <c r="L679" i="7"/>
  <c r="F680" i="7"/>
  <c r="G680" i="7"/>
  <c r="I680" i="7"/>
  <c r="K680" i="7"/>
  <c r="L680" i="7"/>
  <c r="F681" i="7"/>
  <c r="G681" i="7"/>
  <c r="I681" i="7"/>
  <c r="K681" i="7"/>
  <c r="L681" i="7"/>
  <c r="F682" i="7"/>
  <c r="G682" i="7"/>
  <c r="I682" i="7"/>
  <c r="K682" i="7"/>
  <c r="L682" i="7"/>
  <c r="F683" i="7"/>
  <c r="G683" i="7"/>
  <c r="I683" i="7"/>
  <c r="K683" i="7"/>
  <c r="L683" i="7"/>
  <c r="F684" i="7"/>
  <c r="G684" i="7"/>
  <c r="I684" i="7"/>
  <c r="K684" i="7"/>
  <c r="L684" i="7"/>
  <c r="F685" i="7"/>
  <c r="G685" i="7"/>
  <c r="I685" i="7"/>
  <c r="K685" i="7"/>
  <c r="L685" i="7"/>
  <c r="F686" i="7"/>
  <c r="G686" i="7"/>
  <c r="I686" i="7"/>
  <c r="K686" i="7"/>
  <c r="L686" i="7"/>
  <c r="F687" i="7"/>
  <c r="G687" i="7"/>
  <c r="I687" i="7"/>
  <c r="K687" i="7"/>
  <c r="L687" i="7"/>
  <c r="F688" i="7"/>
  <c r="G688" i="7"/>
  <c r="I688" i="7"/>
  <c r="K688" i="7"/>
  <c r="L688" i="7"/>
  <c r="F689" i="7"/>
  <c r="G689" i="7"/>
  <c r="I689" i="7"/>
  <c r="K689" i="7"/>
  <c r="L689" i="7"/>
  <c r="F690" i="7"/>
  <c r="G690" i="7"/>
  <c r="I690" i="7"/>
  <c r="K690" i="7"/>
  <c r="L690" i="7"/>
  <c r="F691" i="7"/>
  <c r="G691" i="7"/>
  <c r="I691" i="7"/>
  <c r="K691" i="7"/>
  <c r="L691" i="7"/>
  <c r="F692" i="7"/>
  <c r="G692" i="7"/>
  <c r="I692" i="7"/>
  <c r="K692" i="7"/>
  <c r="L692" i="7"/>
  <c r="F693" i="7"/>
  <c r="G693" i="7"/>
  <c r="I693" i="7"/>
  <c r="K693" i="7"/>
  <c r="L693" i="7"/>
  <c r="F694" i="7"/>
  <c r="G694" i="7"/>
  <c r="I694" i="7"/>
  <c r="K694" i="7"/>
  <c r="L694" i="7"/>
  <c r="F695" i="7"/>
  <c r="G695" i="7"/>
  <c r="I695" i="7"/>
  <c r="K695" i="7"/>
  <c r="L695" i="7"/>
  <c r="F696" i="7"/>
  <c r="G696" i="7"/>
  <c r="I696" i="7"/>
  <c r="K696" i="7"/>
  <c r="L696" i="7"/>
  <c r="F697" i="7"/>
  <c r="G697" i="7"/>
  <c r="I697" i="7"/>
  <c r="K697" i="7"/>
  <c r="L697" i="7"/>
  <c r="F698" i="7"/>
  <c r="G698" i="7"/>
  <c r="I698" i="7"/>
  <c r="K698" i="7"/>
  <c r="L698" i="7"/>
  <c r="F699" i="7"/>
  <c r="G699" i="7"/>
  <c r="I699" i="7"/>
  <c r="K699" i="7"/>
  <c r="L699" i="7"/>
  <c r="F700" i="7"/>
  <c r="G700" i="7"/>
  <c r="I700" i="7"/>
  <c r="K700" i="7"/>
  <c r="L700" i="7"/>
  <c r="F701" i="7"/>
  <c r="G701" i="7"/>
  <c r="I701" i="7"/>
  <c r="K701" i="7"/>
  <c r="L701" i="7"/>
  <c r="F702" i="7"/>
  <c r="G702" i="7"/>
  <c r="I702" i="7"/>
  <c r="K702" i="7"/>
  <c r="L702" i="7"/>
  <c r="F703" i="7"/>
  <c r="G703" i="7"/>
  <c r="I703" i="7"/>
  <c r="K703" i="7"/>
  <c r="L703" i="7"/>
  <c r="F704" i="7"/>
  <c r="G704" i="7"/>
  <c r="I704" i="7"/>
  <c r="K704" i="7"/>
  <c r="L704" i="7"/>
  <c r="F705" i="7"/>
  <c r="G705" i="7"/>
  <c r="I705" i="7"/>
  <c r="K705" i="7"/>
  <c r="L705" i="7"/>
  <c r="F706" i="7"/>
  <c r="G706" i="7"/>
  <c r="I706" i="7"/>
  <c r="K706" i="7"/>
  <c r="L706" i="7"/>
  <c r="F707" i="7"/>
  <c r="G707" i="7"/>
  <c r="I707" i="7"/>
  <c r="K707" i="7"/>
  <c r="L707" i="7"/>
  <c r="F708" i="7"/>
  <c r="G708" i="7"/>
  <c r="I708" i="7"/>
  <c r="K708" i="7"/>
  <c r="L708" i="7"/>
  <c r="F709" i="7"/>
  <c r="G709" i="7"/>
  <c r="I709" i="7"/>
  <c r="K709" i="7"/>
  <c r="L709" i="7"/>
  <c r="F710" i="7"/>
  <c r="G710" i="7"/>
  <c r="I710" i="7"/>
  <c r="K710" i="7"/>
  <c r="L710" i="7"/>
  <c r="F711" i="7"/>
  <c r="G711" i="7"/>
  <c r="I711" i="7"/>
  <c r="K711" i="7"/>
  <c r="L711" i="7"/>
  <c r="F712" i="7"/>
  <c r="G712" i="7"/>
  <c r="I712" i="7"/>
  <c r="K712" i="7"/>
  <c r="L712" i="7"/>
  <c r="F713" i="7"/>
  <c r="G713" i="7"/>
  <c r="I713" i="7"/>
  <c r="K713" i="7"/>
  <c r="L713" i="7"/>
  <c r="F714" i="7"/>
  <c r="G714" i="7"/>
  <c r="I714" i="7"/>
  <c r="K714" i="7"/>
  <c r="L714" i="7"/>
  <c r="F715" i="7"/>
  <c r="G715" i="7"/>
  <c r="I715" i="7"/>
  <c r="K715" i="7"/>
  <c r="L715" i="7"/>
  <c r="F716" i="7"/>
  <c r="G716" i="7"/>
  <c r="I716" i="7"/>
  <c r="K716" i="7"/>
  <c r="L716" i="7"/>
  <c r="F717" i="7"/>
  <c r="G717" i="7"/>
  <c r="I717" i="7"/>
  <c r="K717" i="7"/>
  <c r="L717" i="7"/>
  <c r="F718" i="7"/>
  <c r="G718" i="7"/>
  <c r="I718" i="7"/>
  <c r="K718" i="7"/>
  <c r="L718" i="7"/>
  <c r="F719" i="7"/>
  <c r="G719" i="7"/>
  <c r="I719" i="7"/>
  <c r="K719" i="7"/>
  <c r="L719" i="7"/>
  <c r="F720" i="7"/>
  <c r="G720" i="7"/>
  <c r="I720" i="7"/>
  <c r="K720" i="7"/>
  <c r="L720" i="7"/>
  <c r="F721" i="7"/>
  <c r="G721" i="7"/>
  <c r="I721" i="7"/>
  <c r="K721" i="7"/>
  <c r="L721" i="7"/>
  <c r="F722" i="7"/>
  <c r="G722" i="7"/>
  <c r="I722" i="7"/>
  <c r="K722" i="7"/>
  <c r="L722" i="7"/>
  <c r="F723" i="7"/>
  <c r="G723" i="7"/>
  <c r="I723" i="7"/>
  <c r="K723" i="7"/>
  <c r="L723" i="7"/>
  <c r="F724" i="7"/>
  <c r="G724" i="7"/>
  <c r="I724" i="7"/>
  <c r="K724" i="7"/>
  <c r="L724" i="7"/>
  <c r="F725" i="7"/>
  <c r="G725" i="7"/>
  <c r="I725" i="7"/>
  <c r="K725" i="7"/>
  <c r="L725" i="7"/>
  <c r="F726" i="7"/>
  <c r="G726" i="7"/>
  <c r="I726" i="7"/>
  <c r="K726" i="7"/>
  <c r="L726" i="7"/>
  <c r="F727" i="7"/>
  <c r="G727" i="7"/>
  <c r="I727" i="7"/>
  <c r="K727" i="7"/>
  <c r="L727" i="7"/>
  <c r="F728" i="7"/>
  <c r="G728" i="7"/>
  <c r="I728" i="7"/>
  <c r="K728" i="7"/>
  <c r="L728" i="7"/>
  <c r="F729" i="7"/>
  <c r="G729" i="7"/>
  <c r="I729" i="7"/>
  <c r="K729" i="7"/>
  <c r="L729" i="7"/>
  <c r="F730" i="7"/>
  <c r="G730" i="7"/>
  <c r="I730" i="7"/>
  <c r="K730" i="7"/>
  <c r="L730" i="7"/>
  <c r="F731" i="7"/>
  <c r="G731" i="7"/>
  <c r="I731" i="7"/>
  <c r="K731" i="7"/>
  <c r="L731" i="7"/>
  <c r="F732" i="7"/>
  <c r="G732" i="7"/>
  <c r="I732" i="7"/>
  <c r="K732" i="7"/>
  <c r="L732" i="7"/>
  <c r="F733" i="7"/>
  <c r="G733" i="7"/>
  <c r="I733" i="7"/>
  <c r="K733" i="7"/>
  <c r="L733" i="7"/>
  <c r="F734" i="7"/>
  <c r="G734" i="7"/>
  <c r="I734" i="7"/>
  <c r="K734" i="7"/>
  <c r="L734" i="7"/>
  <c r="F735" i="7"/>
  <c r="G735" i="7"/>
  <c r="I735" i="7"/>
  <c r="K735" i="7"/>
  <c r="L735" i="7"/>
  <c r="F736" i="7"/>
  <c r="G736" i="7"/>
  <c r="I736" i="7"/>
  <c r="K736" i="7"/>
  <c r="L736" i="7"/>
  <c r="F737" i="7"/>
  <c r="G737" i="7"/>
  <c r="I737" i="7"/>
  <c r="K737" i="7"/>
  <c r="L737" i="7"/>
  <c r="F668" i="6"/>
  <c r="G668" i="6"/>
  <c r="H668" i="6"/>
  <c r="I668" i="6"/>
  <c r="J668" i="6" s="1"/>
  <c r="M668" i="6" s="1"/>
  <c r="K668" i="6"/>
  <c r="L668" i="6"/>
  <c r="F669" i="6"/>
  <c r="G669" i="6"/>
  <c r="H669" i="6"/>
  <c r="I669" i="6"/>
  <c r="J669" i="6" s="1"/>
  <c r="M669" i="6" s="1"/>
  <c r="K669" i="6"/>
  <c r="L669" i="6"/>
  <c r="F670" i="6"/>
  <c r="G670" i="6"/>
  <c r="H670" i="6"/>
  <c r="I670" i="6"/>
  <c r="J670" i="6" s="1"/>
  <c r="M670" i="6" s="1"/>
  <c r="K670" i="6"/>
  <c r="L670" i="6"/>
  <c r="F671" i="6"/>
  <c r="G671" i="6"/>
  <c r="H671" i="6"/>
  <c r="I671" i="6"/>
  <c r="J671" i="6" s="1"/>
  <c r="M671" i="6" s="1"/>
  <c r="K671" i="6"/>
  <c r="L671" i="6"/>
  <c r="F672" i="6"/>
  <c r="G672" i="6"/>
  <c r="H672" i="6"/>
  <c r="I672" i="6"/>
  <c r="J672" i="6" s="1"/>
  <c r="M672" i="6" s="1"/>
  <c r="K672" i="6"/>
  <c r="L672" i="6"/>
  <c r="F673" i="6"/>
  <c r="G673" i="6"/>
  <c r="H673" i="6"/>
  <c r="I673" i="6"/>
  <c r="J673" i="6" s="1"/>
  <c r="M673" i="6" s="1"/>
  <c r="K673" i="6"/>
  <c r="L673" i="6"/>
  <c r="F674" i="6"/>
  <c r="G674" i="6"/>
  <c r="H674" i="6"/>
  <c r="I674" i="6"/>
  <c r="J674" i="6" s="1"/>
  <c r="M674" i="6" s="1"/>
  <c r="K674" i="6"/>
  <c r="L674" i="6"/>
  <c r="F675" i="6"/>
  <c r="G675" i="6"/>
  <c r="H675" i="6"/>
  <c r="I675" i="6"/>
  <c r="J675" i="6" s="1"/>
  <c r="M675" i="6" s="1"/>
  <c r="K675" i="6"/>
  <c r="L675" i="6"/>
  <c r="F676" i="6"/>
  <c r="G676" i="6"/>
  <c r="H676" i="6"/>
  <c r="I676" i="6"/>
  <c r="J676" i="6" s="1"/>
  <c r="M676" i="6" s="1"/>
  <c r="K676" i="6"/>
  <c r="L676" i="6"/>
  <c r="F677" i="6"/>
  <c r="G677" i="6"/>
  <c r="H677" i="6"/>
  <c r="I677" i="6"/>
  <c r="J677" i="6" s="1"/>
  <c r="M677" i="6" s="1"/>
  <c r="K677" i="6"/>
  <c r="L677" i="6"/>
  <c r="F678" i="6"/>
  <c r="G678" i="6"/>
  <c r="H678" i="6"/>
  <c r="I678" i="6"/>
  <c r="J678" i="6" s="1"/>
  <c r="M678" i="6" s="1"/>
  <c r="K678" i="6"/>
  <c r="L678" i="6"/>
  <c r="F679" i="6"/>
  <c r="G679" i="6"/>
  <c r="H679" i="6"/>
  <c r="I679" i="6"/>
  <c r="J679" i="6" s="1"/>
  <c r="M679" i="6" s="1"/>
  <c r="K679" i="6"/>
  <c r="L679" i="6"/>
  <c r="F680" i="6"/>
  <c r="G680" i="6"/>
  <c r="H680" i="6"/>
  <c r="I680" i="6"/>
  <c r="J680" i="6" s="1"/>
  <c r="M680" i="6" s="1"/>
  <c r="K680" i="6"/>
  <c r="L680" i="6"/>
  <c r="F681" i="6"/>
  <c r="G681" i="6"/>
  <c r="H681" i="6"/>
  <c r="I681" i="6"/>
  <c r="J681" i="6" s="1"/>
  <c r="M681" i="6" s="1"/>
  <c r="K681" i="6"/>
  <c r="L681" i="6"/>
  <c r="F682" i="6"/>
  <c r="G682" i="6"/>
  <c r="H682" i="6"/>
  <c r="I682" i="6"/>
  <c r="J682" i="6" s="1"/>
  <c r="M682" i="6" s="1"/>
  <c r="K682" i="6"/>
  <c r="L682" i="6"/>
  <c r="F683" i="6"/>
  <c r="G683" i="6"/>
  <c r="H683" i="6"/>
  <c r="I683" i="6"/>
  <c r="J683" i="6" s="1"/>
  <c r="M683" i="6" s="1"/>
  <c r="K683" i="6"/>
  <c r="L683" i="6"/>
  <c r="F684" i="6"/>
  <c r="G684" i="6"/>
  <c r="H684" i="6"/>
  <c r="I684" i="6"/>
  <c r="J684" i="6" s="1"/>
  <c r="M684" i="6" s="1"/>
  <c r="K684" i="6"/>
  <c r="L684" i="6"/>
  <c r="F685" i="6"/>
  <c r="G685" i="6"/>
  <c r="H685" i="6"/>
  <c r="I685" i="6"/>
  <c r="J685" i="6" s="1"/>
  <c r="M685" i="6" s="1"/>
  <c r="K685" i="6"/>
  <c r="L685" i="6"/>
  <c r="F686" i="6"/>
  <c r="G686" i="6"/>
  <c r="H686" i="6"/>
  <c r="I686" i="6"/>
  <c r="J686" i="6" s="1"/>
  <c r="M686" i="6" s="1"/>
  <c r="K686" i="6"/>
  <c r="L686" i="6"/>
  <c r="F687" i="6"/>
  <c r="G687" i="6"/>
  <c r="H687" i="6"/>
  <c r="I687" i="6"/>
  <c r="J687" i="6" s="1"/>
  <c r="M687" i="6" s="1"/>
  <c r="K687" i="6"/>
  <c r="L687" i="6"/>
  <c r="F688" i="6"/>
  <c r="G688" i="6"/>
  <c r="H688" i="6"/>
  <c r="I688" i="6"/>
  <c r="J688" i="6" s="1"/>
  <c r="M688" i="6" s="1"/>
  <c r="K688" i="6"/>
  <c r="L688" i="6"/>
  <c r="F689" i="6"/>
  <c r="G689" i="6"/>
  <c r="H689" i="6"/>
  <c r="I689" i="6"/>
  <c r="J689" i="6" s="1"/>
  <c r="M689" i="6" s="1"/>
  <c r="K689" i="6"/>
  <c r="L689" i="6"/>
  <c r="F690" i="6"/>
  <c r="G690" i="6"/>
  <c r="H690" i="6"/>
  <c r="I690" i="6"/>
  <c r="J690" i="6" s="1"/>
  <c r="M690" i="6" s="1"/>
  <c r="K690" i="6"/>
  <c r="L690" i="6"/>
  <c r="F691" i="6"/>
  <c r="G691" i="6"/>
  <c r="H691" i="6"/>
  <c r="I691" i="6"/>
  <c r="J691" i="6" s="1"/>
  <c r="M691" i="6" s="1"/>
  <c r="K691" i="6"/>
  <c r="L691" i="6"/>
  <c r="F692" i="6"/>
  <c r="G692" i="6"/>
  <c r="H692" i="6"/>
  <c r="I692" i="6"/>
  <c r="J692" i="6" s="1"/>
  <c r="M692" i="6" s="1"/>
  <c r="K692" i="6"/>
  <c r="L692" i="6"/>
  <c r="F693" i="6"/>
  <c r="G693" i="6"/>
  <c r="H693" i="6"/>
  <c r="I693" i="6"/>
  <c r="J693" i="6" s="1"/>
  <c r="M693" i="6" s="1"/>
  <c r="K693" i="6"/>
  <c r="L693" i="6"/>
  <c r="F694" i="6"/>
  <c r="G694" i="6"/>
  <c r="H694" i="6"/>
  <c r="I694" i="6"/>
  <c r="J694" i="6" s="1"/>
  <c r="M694" i="6" s="1"/>
  <c r="K694" i="6"/>
  <c r="L694" i="6"/>
  <c r="F695" i="6"/>
  <c r="G695" i="6"/>
  <c r="H695" i="6"/>
  <c r="I695" i="6"/>
  <c r="J695" i="6" s="1"/>
  <c r="M695" i="6" s="1"/>
  <c r="K695" i="6"/>
  <c r="L695" i="6"/>
  <c r="F696" i="6"/>
  <c r="G696" i="6"/>
  <c r="H696" i="6"/>
  <c r="I696" i="6"/>
  <c r="J696" i="6" s="1"/>
  <c r="M696" i="6" s="1"/>
  <c r="K696" i="6"/>
  <c r="L696" i="6"/>
  <c r="F697" i="6"/>
  <c r="G697" i="6"/>
  <c r="H697" i="6"/>
  <c r="I697" i="6"/>
  <c r="J697" i="6" s="1"/>
  <c r="M697" i="6" s="1"/>
  <c r="K697" i="6"/>
  <c r="L697" i="6"/>
  <c r="F698" i="6"/>
  <c r="G698" i="6"/>
  <c r="H698" i="6"/>
  <c r="I698" i="6"/>
  <c r="J698" i="6" s="1"/>
  <c r="M698" i="6" s="1"/>
  <c r="K698" i="6"/>
  <c r="L698" i="6"/>
  <c r="F699" i="6"/>
  <c r="G699" i="6"/>
  <c r="H699" i="6"/>
  <c r="I699" i="6"/>
  <c r="J699" i="6" s="1"/>
  <c r="M699" i="6" s="1"/>
  <c r="K699" i="6"/>
  <c r="L699" i="6"/>
  <c r="F700" i="6"/>
  <c r="G700" i="6"/>
  <c r="H700" i="6"/>
  <c r="I700" i="6"/>
  <c r="J700" i="6" s="1"/>
  <c r="M700" i="6" s="1"/>
  <c r="K700" i="6"/>
  <c r="L700" i="6"/>
  <c r="F701" i="6"/>
  <c r="G701" i="6"/>
  <c r="H701" i="6"/>
  <c r="I701" i="6"/>
  <c r="J701" i="6" s="1"/>
  <c r="M701" i="6" s="1"/>
  <c r="K701" i="6"/>
  <c r="L701" i="6"/>
  <c r="F702" i="6"/>
  <c r="G702" i="6"/>
  <c r="H702" i="6"/>
  <c r="I702" i="6"/>
  <c r="J702" i="6" s="1"/>
  <c r="M702" i="6" s="1"/>
  <c r="K702" i="6"/>
  <c r="L702" i="6"/>
  <c r="F703" i="6"/>
  <c r="G703" i="6"/>
  <c r="H703" i="6"/>
  <c r="I703" i="6"/>
  <c r="J703" i="6" s="1"/>
  <c r="M703" i="6" s="1"/>
  <c r="K703" i="6"/>
  <c r="L703" i="6"/>
  <c r="F704" i="6"/>
  <c r="G704" i="6"/>
  <c r="H704" i="6"/>
  <c r="J704" i="6" s="1"/>
  <c r="M704" i="6" s="1"/>
  <c r="I704" i="6"/>
  <c r="K704" i="6"/>
  <c r="L704" i="6"/>
  <c r="F705" i="6"/>
  <c r="G705" i="6"/>
  <c r="H705" i="6"/>
  <c r="J705" i="6" s="1"/>
  <c r="M705" i="6" s="1"/>
  <c r="I705" i="6"/>
  <c r="K705" i="6"/>
  <c r="L705" i="6"/>
  <c r="F706" i="6"/>
  <c r="G706" i="6"/>
  <c r="H706" i="6"/>
  <c r="J706" i="6" s="1"/>
  <c r="M706" i="6" s="1"/>
  <c r="I706" i="6"/>
  <c r="K706" i="6"/>
  <c r="L706" i="6"/>
  <c r="F707" i="6"/>
  <c r="G707" i="6"/>
  <c r="H707" i="6"/>
  <c r="J707" i="6" s="1"/>
  <c r="M707" i="6" s="1"/>
  <c r="I707" i="6"/>
  <c r="K707" i="6"/>
  <c r="L707" i="6"/>
  <c r="F708" i="6"/>
  <c r="G708" i="6"/>
  <c r="H708" i="6"/>
  <c r="J708" i="6" s="1"/>
  <c r="M708" i="6" s="1"/>
  <c r="I708" i="6"/>
  <c r="K708" i="6"/>
  <c r="L708" i="6"/>
  <c r="F709" i="6"/>
  <c r="G709" i="6"/>
  <c r="H709" i="6"/>
  <c r="J709" i="6" s="1"/>
  <c r="M709" i="6" s="1"/>
  <c r="I709" i="6"/>
  <c r="K709" i="6"/>
  <c r="L709" i="6"/>
  <c r="F710" i="6"/>
  <c r="G710" i="6"/>
  <c r="H710" i="6"/>
  <c r="J710" i="6" s="1"/>
  <c r="M710" i="6" s="1"/>
  <c r="I710" i="6"/>
  <c r="K710" i="6"/>
  <c r="L710" i="6"/>
  <c r="F711" i="6"/>
  <c r="G711" i="6"/>
  <c r="H711" i="6"/>
  <c r="J711" i="6" s="1"/>
  <c r="M711" i="6" s="1"/>
  <c r="I711" i="6"/>
  <c r="K711" i="6"/>
  <c r="L711" i="6"/>
  <c r="F712" i="6"/>
  <c r="G712" i="6"/>
  <c r="H712" i="6"/>
  <c r="J712" i="6" s="1"/>
  <c r="M712" i="6" s="1"/>
  <c r="I712" i="6"/>
  <c r="K712" i="6"/>
  <c r="L712" i="6"/>
  <c r="F713" i="6"/>
  <c r="G713" i="6"/>
  <c r="H713" i="6"/>
  <c r="J713" i="6" s="1"/>
  <c r="M713" i="6" s="1"/>
  <c r="I713" i="6"/>
  <c r="K713" i="6"/>
  <c r="L713" i="6"/>
  <c r="F714" i="6"/>
  <c r="G714" i="6"/>
  <c r="H714" i="6"/>
  <c r="J714" i="6" s="1"/>
  <c r="M714" i="6" s="1"/>
  <c r="I714" i="6"/>
  <c r="K714" i="6"/>
  <c r="L714" i="6"/>
  <c r="F715" i="6"/>
  <c r="G715" i="6"/>
  <c r="H715" i="6"/>
  <c r="J715" i="6" s="1"/>
  <c r="M715" i="6" s="1"/>
  <c r="I715" i="6"/>
  <c r="K715" i="6"/>
  <c r="L715" i="6"/>
  <c r="F716" i="6"/>
  <c r="G716" i="6"/>
  <c r="H716" i="6"/>
  <c r="J716" i="6" s="1"/>
  <c r="M716" i="6" s="1"/>
  <c r="I716" i="6"/>
  <c r="K716" i="6"/>
  <c r="L716" i="6"/>
  <c r="F717" i="6"/>
  <c r="G717" i="6"/>
  <c r="H717" i="6"/>
  <c r="J717" i="6" s="1"/>
  <c r="M717" i="6" s="1"/>
  <c r="I717" i="6"/>
  <c r="K717" i="6"/>
  <c r="L717" i="6"/>
  <c r="F718" i="6"/>
  <c r="G718" i="6"/>
  <c r="H718" i="6"/>
  <c r="J718" i="6" s="1"/>
  <c r="M718" i="6" s="1"/>
  <c r="I718" i="6"/>
  <c r="K718" i="6"/>
  <c r="L718" i="6"/>
  <c r="F719" i="6"/>
  <c r="G719" i="6"/>
  <c r="H719" i="6"/>
  <c r="J719" i="6" s="1"/>
  <c r="M719" i="6" s="1"/>
  <c r="I719" i="6"/>
  <c r="K719" i="6"/>
  <c r="L719" i="6"/>
  <c r="F720" i="6"/>
  <c r="G720" i="6"/>
  <c r="H720" i="6"/>
  <c r="J720" i="6" s="1"/>
  <c r="M720" i="6" s="1"/>
  <c r="I720" i="6"/>
  <c r="K720" i="6"/>
  <c r="L720" i="6"/>
  <c r="F721" i="6"/>
  <c r="G721" i="6"/>
  <c r="H721" i="6"/>
  <c r="J721" i="6" s="1"/>
  <c r="M721" i="6" s="1"/>
  <c r="I721" i="6"/>
  <c r="K721" i="6"/>
  <c r="L721" i="6"/>
  <c r="F722" i="6"/>
  <c r="G722" i="6"/>
  <c r="H722" i="6"/>
  <c r="J722" i="6" s="1"/>
  <c r="M722" i="6" s="1"/>
  <c r="I722" i="6"/>
  <c r="K722" i="6"/>
  <c r="L722" i="6"/>
  <c r="F723" i="6"/>
  <c r="G723" i="6"/>
  <c r="H723" i="6"/>
  <c r="J723" i="6" s="1"/>
  <c r="M723" i="6" s="1"/>
  <c r="I723" i="6"/>
  <c r="K723" i="6"/>
  <c r="L723" i="6"/>
  <c r="F724" i="6"/>
  <c r="G724" i="6"/>
  <c r="H724" i="6"/>
  <c r="J724" i="6" s="1"/>
  <c r="M724" i="6" s="1"/>
  <c r="I724" i="6"/>
  <c r="K724" i="6"/>
  <c r="L724" i="6"/>
  <c r="F725" i="6"/>
  <c r="G725" i="6"/>
  <c r="H725" i="6"/>
  <c r="J725" i="6" s="1"/>
  <c r="M725" i="6" s="1"/>
  <c r="I725" i="6"/>
  <c r="K725" i="6"/>
  <c r="L725" i="6"/>
  <c r="F726" i="6"/>
  <c r="G726" i="6"/>
  <c r="H726" i="6"/>
  <c r="J726" i="6" s="1"/>
  <c r="M726" i="6" s="1"/>
  <c r="I726" i="6"/>
  <c r="K726" i="6"/>
  <c r="L726" i="6"/>
  <c r="F727" i="6"/>
  <c r="G727" i="6"/>
  <c r="H727" i="6"/>
  <c r="J727" i="6" s="1"/>
  <c r="M727" i="6" s="1"/>
  <c r="I727" i="6"/>
  <c r="K727" i="6"/>
  <c r="L727" i="6"/>
  <c r="F728" i="6"/>
  <c r="G728" i="6"/>
  <c r="H728" i="6"/>
  <c r="J728" i="6" s="1"/>
  <c r="M728" i="6" s="1"/>
  <c r="I728" i="6"/>
  <c r="K728" i="6"/>
  <c r="L728" i="6"/>
  <c r="F729" i="6"/>
  <c r="G729" i="6"/>
  <c r="H729" i="6"/>
  <c r="J729" i="6" s="1"/>
  <c r="M729" i="6" s="1"/>
  <c r="I729" i="6"/>
  <c r="K729" i="6"/>
  <c r="L729" i="6"/>
  <c r="F730" i="6"/>
  <c r="G730" i="6"/>
  <c r="H730" i="6"/>
  <c r="J730" i="6" s="1"/>
  <c r="M730" i="6" s="1"/>
  <c r="I730" i="6"/>
  <c r="K730" i="6"/>
  <c r="L730" i="6"/>
  <c r="F731" i="6"/>
  <c r="G731" i="6"/>
  <c r="H731" i="6"/>
  <c r="J731" i="6" s="1"/>
  <c r="M731" i="6" s="1"/>
  <c r="I731" i="6"/>
  <c r="K731" i="6"/>
  <c r="L731" i="6"/>
  <c r="F732" i="6"/>
  <c r="G732" i="6"/>
  <c r="H732" i="6"/>
  <c r="J732" i="6" s="1"/>
  <c r="M732" i="6" s="1"/>
  <c r="I732" i="6"/>
  <c r="K732" i="6"/>
  <c r="L732" i="6"/>
  <c r="F733" i="6"/>
  <c r="G733" i="6"/>
  <c r="H733" i="6"/>
  <c r="J733" i="6" s="1"/>
  <c r="M733" i="6" s="1"/>
  <c r="I733" i="6"/>
  <c r="K733" i="6"/>
  <c r="L733" i="6"/>
  <c r="F667" i="6"/>
  <c r="G667" i="6"/>
  <c r="H667" i="6"/>
  <c r="I667" i="6"/>
  <c r="J667" i="6" s="1"/>
  <c r="M667" i="6" s="1"/>
  <c r="K667" i="6"/>
  <c r="L667" i="6"/>
  <c r="L622" i="8"/>
  <c r="K622" i="8"/>
  <c r="G622" i="8"/>
  <c r="F622" i="8"/>
  <c r="L621" i="8"/>
  <c r="K621" i="8"/>
  <c r="G621" i="8"/>
  <c r="F621" i="8"/>
  <c r="L620" i="8"/>
  <c r="K620" i="8"/>
  <c r="G620" i="8"/>
  <c r="F620" i="8"/>
  <c r="L619" i="8"/>
  <c r="K619" i="8"/>
  <c r="G619" i="8"/>
  <c r="F619" i="8"/>
  <c r="L618" i="8"/>
  <c r="K618" i="8"/>
  <c r="G618" i="8"/>
  <c r="F618" i="8"/>
  <c r="L617" i="8"/>
  <c r="K617" i="8"/>
  <c r="G617" i="8"/>
  <c r="F617" i="8"/>
  <c r="L616" i="8"/>
  <c r="K616" i="8"/>
  <c r="G616" i="8"/>
  <c r="F616" i="8"/>
  <c r="L615" i="8"/>
  <c r="K615" i="8"/>
  <c r="G615" i="8"/>
  <c r="F615" i="8"/>
  <c r="L614" i="8"/>
  <c r="K614" i="8"/>
  <c r="G614" i="8"/>
  <c r="F614" i="8"/>
  <c r="L613" i="8"/>
  <c r="K613" i="8"/>
  <c r="G613" i="8"/>
  <c r="F613" i="8"/>
  <c r="L612" i="8"/>
  <c r="K612" i="8"/>
  <c r="G612" i="8"/>
  <c r="F612" i="8"/>
  <c r="L611" i="8"/>
  <c r="K611" i="8"/>
  <c r="G611" i="8"/>
  <c r="F611" i="8"/>
  <c r="L610" i="8"/>
  <c r="K610" i="8"/>
  <c r="G610" i="8"/>
  <c r="F610" i="8"/>
  <c r="L609" i="8"/>
  <c r="K609" i="8"/>
  <c r="G609" i="8"/>
  <c r="F609" i="8"/>
  <c r="L608" i="8"/>
  <c r="K608" i="8"/>
  <c r="G608" i="8"/>
  <c r="F608" i="8"/>
  <c r="L607" i="8"/>
  <c r="K607" i="8"/>
  <c r="G607" i="8"/>
  <c r="F607" i="8"/>
  <c r="L606" i="8"/>
  <c r="K606" i="8"/>
  <c r="G606" i="8"/>
  <c r="F606" i="8"/>
  <c r="L605" i="8"/>
  <c r="K605" i="8"/>
  <c r="G605" i="8"/>
  <c r="F605" i="8"/>
  <c r="L604" i="8"/>
  <c r="K604" i="8"/>
  <c r="G604" i="8"/>
  <c r="F604" i="8"/>
  <c r="L603" i="8"/>
  <c r="K603" i="8"/>
  <c r="G603" i="8"/>
  <c r="F603" i="8"/>
  <c r="L602" i="8"/>
  <c r="K602" i="8"/>
  <c r="G602" i="8"/>
  <c r="F602" i="8"/>
  <c r="L601" i="8"/>
  <c r="K601" i="8"/>
  <c r="G601" i="8"/>
  <c r="F601" i="8"/>
  <c r="L600" i="8"/>
  <c r="K600" i="8"/>
  <c r="G600" i="8"/>
  <c r="F600" i="8"/>
  <c r="L599" i="8"/>
  <c r="K599" i="8"/>
  <c r="G599" i="8"/>
  <c r="F599" i="8"/>
  <c r="L598" i="8"/>
  <c r="K598" i="8"/>
  <c r="G598" i="8"/>
  <c r="F598" i="8"/>
  <c r="L597" i="8"/>
  <c r="K597" i="8"/>
  <c r="G597" i="8"/>
  <c r="F597" i="8"/>
  <c r="L596" i="8"/>
  <c r="K596" i="8"/>
  <c r="G596" i="8"/>
  <c r="F596" i="8"/>
  <c r="L595" i="8"/>
  <c r="K595" i="8"/>
  <c r="G595" i="8"/>
  <c r="F595" i="8"/>
  <c r="L594" i="8"/>
  <c r="K594" i="8"/>
  <c r="G594" i="8"/>
  <c r="F594" i="8"/>
  <c r="L593" i="8"/>
  <c r="K593" i="8"/>
  <c r="G593" i="8"/>
  <c r="F593" i="8"/>
  <c r="L592" i="8"/>
  <c r="K592" i="8"/>
  <c r="G592" i="8"/>
  <c r="F592" i="8"/>
  <c r="L591" i="8"/>
  <c r="K591" i="8"/>
  <c r="G591" i="8"/>
  <c r="F591" i="8"/>
  <c r="L590" i="8"/>
  <c r="K590" i="8"/>
  <c r="G590" i="8"/>
  <c r="F590" i="8"/>
  <c r="L589" i="8"/>
  <c r="K589" i="8"/>
  <c r="G589" i="8"/>
  <c r="F589" i="8"/>
  <c r="L588" i="8"/>
  <c r="K588" i="8"/>
  <c r="G588" i="8"/>
  <c r="F588" i="8"/>
  <c r="L587" i="8"/>
  <c r="K587" i="8"/>
  <c r="G587" i="8"/>
  <c r="F587" i="8"/>
  <c r="L586" i="8"/>
  <c r="K586" i="8"/>
  <c r="G586" i="8"/>
  <c r="F586" i="8"/>
  <c r="L585" i="8"/>
  <c r="K585" i="8"/>
  <c r="G585" i="8"/>
  <c r="F585" i="8"/>
  <c r="L584" i="8"/>
  <c r="K584" i="8"/>
  <c r="G584" i="8"/>
  <c r="F584" i="8"/>
  <c r="L583" i="8"/>
  <c r="K583" i="8"/>
  <c r="G583" i="8"/>
  <c r="F583" i="8"/>
  <c r="L582" i="8"/>
  <c r="K582" i="8"/>
  <c r="G582" i="8"/>
  <c r="F582" i="8"/>
  <c r="L581" i="8"/>
  <c r="K581" i="8"/>
  <c r="G581" i="8"/>
  <c r="F581" i="8"/>
  <c r="L580" i="8"/>
  <c r="K580" i="8"/>
  <c r="G580" i="8"/>
  <c r="F580" i="8"/>
  <c r="L579" i="8"/>
  <c r="K579" i="8"/>
  <c r="G579" i="8"/>
  <c r="F579" i="8"/>
  <c r="L578" i="8"/>
  <c r="K578" i="8"/>
  <c r="G578" i="8"/>
  <c r="F578" i="8"/>
  <c r="L577" i="8"/>
  <c r="K577" i="8"/>
  <c r="G577" i="8"/>
  <c r="F577" i="8"/>
  <c r="L576" i="8"/>
  <c r="K576" i="8"/>
  <c r="G576" i="8"/>
  <c r="F576" i="8"/>
  <c r="L575" i="8"/>
  <c r="K575" i="8"/>
  <c r="G575" i="8"/>
  <c r="F575" i="8"/>
  <c r="L574" i="8"/>
  <c r="K574" i="8"/>
  <c r="G574" i="8"/>
  <c r="F574" i="8"/>
  <c r="L573" i="8"/>
  <c r="K573" i="8"/>
  <c r="G573" i="8"/>
  <c r="F573" i="8"/>
  <c r="L572" i="8"/>
  <c r="K572" i="8"/>
  <c r="G572" i="8"/>
  <c r="F572" i="8"/>
  <c r="L571" i="8"/>
  <c r="K571" i="8"/>
  <c r="G571" i="8"/>
  <c r="F571" i="8"/>
  <c r="L570" i="8"/>
  <c r="K570" i="8"/>
  <c r="G570" i="8"/>
  <c r="F570" i="8"/>
  <c r="L569" i="8"/>
  <c r="K569" i="8"/>
  <c r="G569" i="8"/>
  <c r="F569" i="8"/>
  <c r="L568" i="8"/>
  <c r="K568" i="8"/>
  <c r="G568" i="8"/>
  <c r="F568" i="8"/>
  <c r="L567" i="8"/>
  <c r="K567" i="8"/>
  <c r="G567" i="8"/>
  <c r="F567" i="8"/>
  <c r="L566" i="8"/>
  <c r="K566" i="8"/>
  <c r="G566" i="8"/>
  <c r="F566" i="8"/>
  <c r="L565" i="8"/>
  <c r="K565" i="8"/>
  <c r="G565" i="8"/>
  <c r="F565" i="8"/>
  <c r="L564" i="8"/>
  <c r="K564" i="8"/>
  <c r="G564" i="8"/>
  <c r="F564" i="8"/>
  <c r="L563" i="8"/>
  <c r="K563" i="8"/>
  <c r="G563" i="8"/>
  <c r="F563" i="8"/>
  <c r="L562" i="8"/>
  <c r="K562" i="8"/>
  <c r="G562" i="8"/>
  <c r="F562" i="8"/>
  <c r="L561" i="8"/>
  <c r="K561" i="8"/>
  <c r="G561" i="8"/>
  <c r="F561" i="8"/>
  <c r="L560" i="8"/>
  <c r="K560" i="8"/>
  <c r="G560" i="8"/>
  <c r="F560" i="8"/>
  <c r="L559" i="8"/>
  <c r="K559" i="8"/>
  <c r="G559" i="8"/>
  <c r="F559" i="8"/>
  <c r="L558" i="8"/>
  <c r="K558" i="8"/>
  <c r="G558" i="8"/>
  <c r="F558" i="8"/>
  <c r="L557" i="8"/>
  <c r="K557" i="8"/>
  <c r="G557" i="8"/>
  <c r="F557" i="8"/>
  <c r="L556" i="8"/>
  <c r="K556" i="8"/>
  <c r="G556" i="8"/>
  <c r="F556" i="8"/>
  <c r="L555" i="8"/>
  <c r="K555" i="8"/>
  <c r="G555" i="8"/>
  <c r="F555" i="8"/>
  <c r="L554" i="8"/>
  <c r="K554" i="8"/>
  <c r="G554" i="8"/>
  <c r="F554" i="8"/>
  <c r="L553" i="8"/>
  <c r="K553" i="8"/>
  <c r="G553" i="8"/>
  <c r="F553" i="8"/>
  <c r="L552" i="8"/>
  <c r="K552" i="8"/>
  <c r="G552" i="8"/>
  <c r="F552" i="8"/>
  <c r="L551" i="8"/>
  <c r="K551" i="8"/>
  <c r="G551" i="8"/>
  <c r="F551" i="8"/>
  <c r="L550" i="8"/>
  <c r="K550" i="8"/>
  <c r="G550" i="8"/>
  <c r="F550" i="8"/>
  <c r="L549" i="8"/>
  <c r="K549" i="8"/>
  <c r="G549" i="8"/>
  <c r="F549" i="8"/>
  <c r="L548" i="8"/>
  <c r="K548" i="8"/>
  <c r="G548" i="8"/>
  <c r="F548" i="8"/>
  <c r="L547" i="8"/>
  <c r="K547" i="8"/>
  <c r="G547" i="8"/>
  <c r="F547" i="8"/>
  <c r="L546" i="8"/>
  <c r="K546" i="8"/>
  <c r="G546" i="8"/>
  <c r="F546" i="8"/>
  <c r="L545" i="8"/>
  <c r="K545" i="8"/>
  <c r="G545" i="8"/>
  <c r="F545" i="8"/>
  <c r="L544" i="8"/>
  <c r="K544" i="8"/>
  <c r="G544" i="8"/>
  <c r="F544" i="8"/>
  <c r="L543" i="8"/>
  <c r="K543" i="8"/>
  <c r="G543" i="8"/>
  <c r="F543" i="8"/>
  <c r="L542" i="8"/>
  <c r="K542" i="8"/>
  <c r="G542" i="8"/>
  <c r="F542" i="8"/>
  <c r="L541" i="8"/>
  <c r="K541" i="8"/>
  <c r="G541" i="8"/>
  <c r="F541" i="8"/>
  <c r="L540" i="8"/>
  <c r="K540" i="8"/>
  <c r="G540" i="8"/>
  <c r="F540" i="8"/>
  <c r="L539" i="8"/>
  <c r="K539" i="8"/>
  <c r="G539" i="8"/>
  <c r="F539" i="8"/>
  <c r="L538" i="8"/>
  <c r="K538" i="8"/>
  <c r="G538" i="8"/>
  <c r="F538" i="8"/>
  <c r="L537" i="8"/>
  <c r="K537" i="8"/>
  <c r="G537" i="8"/>
  <c r="F537" i="8"/>
  <c r="L536" i="8"/>
  <c r="K536" i="8"/>
  <c r="G536" i="8"/>
  <c r="F536" i="8"/>
  <c r="L535" i="8"/>
  <c r="K535" i="8"/>
  <c r="G535" i="8"/>
  <c r="F535" i="8"/>
  <c r="L534" i="8"/>
  <c r="K534" i="8"/>
  <c r="G534" i="8"/>
  <c r="F534" i="8"/>
  <c r="L533" i="8"/>
  <c r="K533" i="8"/>
  <c r="G533" i="8"/>
  <c r="F533" i="8"/>
  <c r="L532" i="8"/>
  <c r="K532" i="8"/>
  <c r="G532" i="8"/>
  <c r="F532" i="8"/>
  <c r="L531" i="8"/>
  <c r="K531" i="8"/>
  <c r="G531" i="8"/>
  <c r="F531" i="8"/>
  <c r="L530" i="8"/>
  <c r="K530" i="8"/>
  <c r="G530" i="8"/>
  <c r="F530" i="8"/>
  <c r="L529" i="8"/>
  <c r="K529" i="8"/>
  <c r="G529" i="8"/>
  <c r="F529" i="8"/>
  <c r="L528" i="8"/>
  <c r="K528" i="8"/>
  <c r="G528" i="8"/>
  <c r="F528" i="8"/>
  <c r="L527" i="8"/>
  <c r="K527" i="8"/>
  <c r="G527" i="8"/>
  <c r="F527" i="8"/>
  <c r="L526" i="8"/>
  <c r="K526" i="8"/>
  <c r="G526" i="8"/>
  <c r="F526" i="8"/>
  <c r="L525" i="8"/>
  <c r="K525" i="8"/>
  <c r="G525" i="8"/>
  <c r="F525" i="8"/>
  <c r="L524" i="8"/>
  <c r="K524" i="8"/>
  <c r="G524" i="8"/>
  <c r="F524" i="8"/>
  <c r="L523" i="8"/>
  <c r="K523" i="8"/>
  <c r="G523" i="8"/>
  <c r="F523" i="8"/>
  <c r="L522" i="8"/>
  <c r="K522" i="8"/>
  <c r="G522" i="8"/>
  <c r="F522" i="8"/>
  <c r="L521" i="8"/>
  <c r="K521" i="8"/>
  <c r="G521" i="8"/>
  <c r="F521" i="8"/>
  <c r="L520" i="8"/>
  <c r="K520" i="8"/>
  <c r="G520" i="8"/>
  <c r="F520" i="8"/>
  <c r="L519" i="8"/>
  <c r="K519" i="8"/>
  <c r="G519" i="8"/>
  <c r="F519" i="8"/>
  <c r="L518" i="8"/>
  <c r="K518" i="8"/>
  <c r="G518" i="8"/>
  <c r="F518" i="8"/>
  <c r="L517" i="8"/>
  <c r="K517" i="8"/>
  <c r="G517" i="8"/>
  <c r="F517" i="8"/>
  <c r="L516" i="8"/>
  <c r="K516" i="8"/>
  <c r="G516" i="8"/>
  <c r="F516" i="8"/>
  <c r="L515" i="8"/>
  <c r="K515" i="8"/>
  <c r="G515" i="8"/>
  <c r="F515" i="8"/>
  <c r="L514" i="8"/>
  <c r="K514" i="8"/>
  <c r="G514" i="8"/>
  <c r="F514" i="8"/>
  <c r="L513" i="8"/>
  <c r="K513" i="8"/>
  <c r="G513" i="8"/>
  <c r="F513" i="8"/>
  <c r="L512" i="8"/>
  <c r="K512" i="8"/>
  <c r="G512" i="8"/>
  <c r="F512" i="8"/>
  <c r="L511" i="8"/>
  <c r="K511" i="8"/>
  <c r="G511" i="8"/>
  <c r="F511" i="8"/>
  <c r="L510" i="8"/>
  <c r="K510" i="8"/>
  <c r="G510" i="8"/>
  <c r="F510" i="8"/>
  <c r="L509" i="8"/>
  <c r="K509" i="8"/>
  <c r="G509" i="8"/>
  <c r="F509" i="8"/>
  <c r="L508" i="8"/>
  <c r="K508" i="8"/>
  <c r="G508" i="8"/>
  <c r="F508" i="8"/>
  <c r="H607" i="8" s="1"/>
  <c r="L507" i="8"/>
  <c r="K507" i="8"/>
  <c r="G507" i="8"/>
  <c r="F507" i="8"/>
  <c r="L506" i="8"/>
  <c r="K506" i="8"/>
  <c r="G506" i="8"/>
  <c r="F506" i="8"/>
  <c r="L505" i="8"/>
  <c r="K505" i="8"/>
  <c r="G505" i="8"/>
  <c r="F505" i="8"/>
  <c r="L504" i="8"/>
  <c r="K504" i="8"/>
  <c r="G504" i="8"/>
  <c r="F504" i="8"/>
  <c r="L503" i="8"/>
  <c r="K503" i="8"/>
  <c r="G503" i="8"/>
  <c r="F503" i="8"/>
  <c r="L502" i="8"/>
  <c r="K502" i="8"/>
  <c r="G502" i="8"/>
  <c r="F502" i="8"/>
  <c r="L501" i="8"/>
  <c r="K501" i="8"/>
  <c r="G501" i="8"/>
  <c r="F501" i="8"/>
  <c r="L500" i="8"/>
  <c r="K500" i="8"/>
  <c r="G500" i="8"/>
  <c r="F500" i="8"/>
  <c r="L499" i="8"/>
  <c r="K499" i="8"/>
  <c r="G499" i="8"/>
  <c r="F499" i="8"/>
  <c r="L498" i="8"/>
  <c r="K498" i="8"/>
  <c r="G498" i="8"/>
  <c r="F498" i="8"/>
  <c r="L497" i="8"/>
  <c r="K497" i="8"/>
  <c r="G497" i="8"/>
  <c r="F497" i="8"/>
  <c r="L496" i="8"/>
  <c r="K496" i="8"/>
  <c r="G496" i="8"/>
  <c r="F496" i="8"/>
  <c r="L495" i="8"/>
  <c r="K495" i="8"/>
  <c r="G495" i="8"/>
  <c r="F495" i="8"/>
  <c r="L494" i="8"/>
  <c r="K494" i="8"/>
  <c r="G494" i="8"/>
  <c r="F494" i="8"/>
  <c r="H593" i="8" s="1"/>
  <c r="L493" i="8"/>
  <c r="K493" i="8"/>
  <c r="G493" i="8"/>
  <c r="F493" i="8"/>
  <c r="L492" i="8"/>
  <c r="K492" i="8"/>
  <c r="G492" i="8"/>
  <c r="F492" i="8"/>
  <c r="H591" i="8" s="1"/>
  <c r="L491" i="8"/>
  <c r="K491" i="8"/>
  <c r="G491" i="8"/>
  <c r="F491" i="8"/>
  <c r="L490" i="8"/>
  <c r="K490" i="8"/>
  <c r="G490" i="8"/>
  <c r="F490" i="8"/>
  <c r="L489" i="8"/>
  <c r="K489" i="8"/>
  <c r="G489" i="8"/>
  <c r="F489" i="8"/>
  <c r="L488" i="8"/>
  <c r="K488" i="8"/>
  <c r="G488" i="8"/>
  <c r="F488" i="8"/>
  <c r="L487" i="8"/>
  <c r="K487" i="8"/>
  <c r="G487" i="8"/>
  <c r="F487" i="8"/>
  <c r="L486" i="8"/>
  <c r="K486" i="8"/>
  <c r="G486" i="8"/>
  <c r="F486" i="8"/>
  <c r="L485" i="8"/>
  <c r="K485" i="8"/>
  <c r="G485" i="8"/>
  <c r="F485" i="8"/>
  <c r="L484" i="8"/>
  <c r="K484" i="8"/>
  <c r="G484" i="8"/>
  <c r="F484" i="8"/>
  <c r="L483" i="8"/>
  <c r="K483" i="8"/>
  <c r="G483" i="8"/>
  <c r="F483" i="8"/>
  <c r="L482" i="8"/>
  <c r="K482" i="8"/>
  <c r="G482" i="8"/>
  <c r="F482" i="8"/>
  <c r="L481" i="8"/>
  <c r="K481" i="8"/>
  <c r="G481" i="8"/>
  <c r="F481" i="8"/>
  <c r="L480" i="8"/>
  <c r="K480" i="8"/>
  <c r="G480" i="8"/>
  <c r="F480" i="8"/>
  <c r="L479" i="8"/>
  <c r="K479" i="8"/>
  <c r="G479" i="8"/>
  <c r="F479" i="8"/>
  <c r="L478" i="8"/>
  <c r="K478" i="8"/>
  <c r="G478" i="8"/>
  <c r="F478" i="8"/>
  <c r="H577" i="8" s="1"/>
  <c r="L477" i="8"/>
  <c r="K477" i="8"/>
  <c r="G477" i="8"/>
  <c r="F477" i="8"/>
  <c r="L476" i="8"/>
  <c r="K476" i="8"/>
  <c r="G476" i="8"/>
  <c r="F476" i="8"/>
  <c r="L475" i="8"/>
  <c r="K475" i="8"/>
  <c r="G475" i="8"/>
  <c r="F475" i="8"/>
  <c r="L474" i="8"/>
  <c r="K474" i="8"/>
  <c r="G474" i="8"/>
  <c r="F474" i="8"/>
  <c r="L473" i="8"/>
  <c r="K473" i="8"/>
  <c r="G473" i="8"/>
  <c r="F473" i="8"/>
  <c r="L472" i="8"/>
  <c r="K472" i="8"/>
  <c r="G472" i="8"/>
  <c r="F472" i="8"/>
  <c r="L471" i="8"/>
  <c r="K471" i="8"/>
  <c r="G471" i="8"/>
  <c r="F471" i="8"/>
  <c r="L470" i="8"/>
  <c r="K470" i="8"/>
  <c r="G470" i="8"/>
  <c r="F470" i="8"/>
  <c r="L469" i="8"/>
  <c r="K469" i="8"/>
  <c r="G469" i="8"/>
  <c r="F469" i="8"/>
  <c r="L468" i="8"/>
  <c r="K468" i="8"/>
  <c r="G468" i="8"/>
  <c r="F468" i="8"/>
  <c r="L467" i="8"/>
  <c r="K467" i="8"/>
  <c r="G467" i="8"/>
  <c r="F467" i="8"/>
  <c r="L466" i="8"/>
  <c r="K466" i="8"/>
  <c r="G466" i="8"/>
  <c r="F466" i="8"/>
  <c r="L465" i="8"/>
  <c r="K465" i="8"/>
  <c r="G465" i="8"/>
  <c r="F465" i="8"/>
  <c r="L464" i="8"/>
  <c r="K464" i="8"/>
  <c r="G464" i="8"/>
  <c r="F464" i="8"/>
  <c r="L463" i="8"/>
  <c r="K463" i="8"/>
  <c r="G463" i="8"/>
  <c r="F463" i="8"/>
  <c r="L462" i="8"/>
  <c r="K462" i="8"/>
  <c r="G462" i="8"/>
  <c r="F462" i="8"/>
  <c r="L461" i="8"/>
  <c r="K461" i="8"/>
  <c r="G461" i="8"/>
  <c r="F461" i="8"/>
  <c r="L460" i="8"/>
  <c r="K460" i="8"/>
  <c r="G460" i="8"/>
  <c r="F460" i="8"/>
  <c r="L459" i="8"/>
  <c r="K459" i="8"/>
  <c r="G459" i="8"/>
  <c r="F459" i="8"/>
  <c r="L458" i="8"/>
  <c r="K458" i="8"/>
  <c r="G458" i="8"/>
  <c r="F458" i="8"/>
  <c r="L457" i="8"/>
  <c r="K457" i="8"/>
  <c r="G457" i="8"/>
  <c r="F457" i="8"/>
  <c r="L456" i="8"/>
  <c r="K456" i="8"/>
  <c r="G456" i="8"/>
  <c r="F456" i="8"/>
  <c r="L455" i="8"/>
  <c r="K455" i="8"/>
  <c r="G455" i="8"/>
  <c r="F455" i="8"/>
  <c r="L454" i="8"/>
  <c r="K454" i="8"/>
  <c r="G454" i="8"/>
  <c r="F454" i="8"/>
  <c r="L453" i="8"/>
  <c r="K453" i="8"/>
  <c r="G453" i="8"/>
  <c r="F453" i="8"/>
  <c r="L452" i="8"/>
  <c r="K452" i="8"/>
  <c r="G452" i="8"/>
  <c r="F452" i="8"/>
  <c r="L451" i="8"/>
  <c r="K451" i="8"/>
  <c r="G451" i="8"/>
  <c r="F451" i="8"/>
  <c r="L450" i="8"/>
  <c r="K450" i="8"/>
  <c r="G450" i="8"/>
  <c r="F450" i="8"/>
  <c r="L449" i="8"/>
  <c r="K449" i="8"/>
  <c r="G449" i="8"/>
  <c r="F449" i="8"/>
  <c r="L448" i="8"/>
  <c r="K448" i="8"/>
  <c r="G448" i="8"/>
  <c r="F448" i="8"/>
  <c r="L447" i="8"/>
  <c r="K447" i="8"/>
  <c r="G447" i="8"/>
  <c r="F447" i="8"/>
  <c r="L446" i="8"/>
  <c r="K446" i="8"/>
  <c r="G446" i="8"/>
  <c r="F446" i="8"/>
  <c r="L445" i="8"/>
  <c r="K445" i="8"/>
  <c r="G445" i="8"/>
  <c r="F445" i="8"/>
  <c r="L444" i="8"/>
  <c r="K444" i="8"/>
  <c r="G444" i="8"/>
  <c r="F444" i="8"/>
  <c r="L443" i="8"/>
  <c r="K443" i="8"/>
  <c r="G443" i="8"/>
  <c r="F443" i="8"/>
  <c r="L442" i="8"/>
  <c r="K442" i="8"/>
  <c r="G442" i="8"/>
  <c r="F442" i="8"/>
  <c r="L441" i="8"/>
  <c r="K441" i="8"/>
  <c r="G441" i="8"/>
  <c r="F441" i="8"/>
  <c r="L440" i="8"/>
  <c r="K440" i="8"/>
  <c r="G440" i="8"/>
  <c r="F440" i="8"/>
  <c r="L439" i="8"/>
  <c r="K439" i="8"/>
  <c r="G439" i="8"/>
  <c r="F439" i="8"/>
  <c r="L438" i="8"/>
  <c r="K438" i="8"/>
  <c r="G438" i="8"/>
  <c r="F438" i="8"/>
  <c r="L437" i="8"/>
  <c r="K437" i="8"/>
  <c r="G437" i="8"/>
  <c r="F437" i="8"/>
  <c r="L436" i="8"/>
  <c r="K436" i="8"/>
  <c r="G436" i="8"/>
  <c r="F436" i="8"/>
  <c r="L435" i="8"/>
  <c r="K435" i="8"/>
  <c r="G435" i="8"/>
  <c r="F435" i="8"/>
  <c r="L434" i="8"/>
  <c r="K434" i="8"/>
  <c r="G434" i="8"/>
  <c r="F434" i="8"/>
  <c r="L433" i="8"/>
  <c r="K433" i="8"/>
  <c r="G433" i="8"/>
  <c r="F433" i="8"/>
  <c r="L432" i="8"/>
  <c r="K432" i="8"/>
  <c r="G432" i="8"/>
  <c r="F432" i="8"/>
  <c r="L431" i="8"/>
  <c r="K431" i="8"/>
  <c r="G431" i="8"/>
  <c r="F431" i="8"/>
  <c r="L430" i="8"/>
  <c r="K430" i="8"/>
  <c r="G430" i="8"/>
  <c r="F430" i="8"/>
  <c r="L429" i="8"/>
  <c r="K429" i="8"/>
  <c r="G429" i="8"/>
  <c r="F429" i="8"/>
  <c r="L428" i="8"/>
  <c r="K428" i="8"/>
  <c r="G428" i="8"/>
  <c r="F428" i="8"/>
  <c r="L427" i="8"/>
  <c r="K427" i="8"/>
  <c r="G427" i="8"/>
  <c r="F427" i="8"/>
  <c r="L426" i="8"/>
  <c r="K426" i="8"/>
  <c r="G426" i="8"/>
  <c r="I525" i="8" s="1"/>
  <c r="F426" i="8"/>
  <c r="L425" i="8"/>
  <c r="K425" i="8"/>
  <c r="G425" i="8"/>
  <c r="F425" i="8"/>
  <c r="L424" i="8"/>
  <c r="K424" i="8"/>
  <c r="G424" i="8"/>
  <c r="F424" i="8"/>
  <c r="L423" i="8"/>
  <c r="K423" i="8"/>
  <c r="G423" i="8"/>
  <c r="F423" i="8"/>
  <c r="L422" i="8"/>
  <c r="K422" i="8"/>
  <c r="G422" i="8"/>
  <c r="F422" i="8"/>
  <c r="L421" i="8"/>
  <c r="K421" i="8"/>
  <c r="G421" i="8"/>
  <c r="F421" i="8"/>
  <c r="L420" i="8"/>
  <c r="K420" i="8"/>
  <c r="G420" i="8"/>
  <c r="F420" i="8"/>
  <c r="L419" i="8"/>
  <c r="K419" i="8"/>
  <c r="G419" i="8"/>
  <c r="F419" i="8"/>
  <c r="L418" i="8"/>
  <c r="K418" i="8"/>
  <c r="G418" i="8"/>
  <c r="F418" i="8"/>
  <c r="L417" i="8"/>
  <c r="K417" i="8"/>
  <c r="G417" i="8"/>
  <c r="F417" i="8"/>
  <c r="L416" i="8"/>
  <c r="K416" i="8"/>
  <c r="G416" i="8"/>
  <c r="F416" i="8"/>
  <c r="L415" i="8"/>
  <c r="K415" i="8"/>
  <c r="G415" i="8"/>
  <c r="F415" i="8"/>
  <c r="L414" i="8"/>
  <c r="K414" i="8"/>
  <c r="G414" i="8"/>
  <c r="F414" i="8"/>
  <c r="L413" i="8"/>
  <c r="K413" i="8"/>
  <c r="G413" i="8"/>
  <c r="F413" i="8"/>
  <c r="L412" i="8"/>
  <c r="K412" i="8"/>
  <c r="G412" i="8"/>
  <c r="F412" i="8"/>
  <c r="L411" i="8"/>
  <c r="K411" i="8"/>
  <c r="G411" i="8"/>
  <c r="F411" i="8"/>
  <c r="L410" i="8"/>
  <c r="K410" i="8"/>
  <c r="G410" i="8"/>
  <c r="F410" i="8"/>
  <c r="L409" i="8"/>
  <c r="K409" i="8"/>
  <c r="G409" i="8"/>
  <c r="F409" i="8"/>
  <c r="L408" i="8"/>
  <c r="K408" i="8"/>
  <c r="G408" i="8"/>
  <c r="F408" i="8"/>
  <c r="L407" i="8"/>
  <c r="K407" i="8"/>
  <c r="G407" i="8"/>
  <c r="F407" i="8"/>
  <c r="L406" i="8"/>
  <c r="K406" i="8"/>
  <c r="G406" i="8"/>
  <c r="F406" i="8"/>
  <c r="L405" i="8"/>
  <c r="K405" i="8"/>
  <c r="G405" i="8"/>
  <c r="F405" i="8"/>
  <c r="L404" i="8"/>
  <c r="K404" i="8"/>
  <c r="G404" i="8"/>
  <c r="F404" i="8"/>
  <c r="L403" i="8"/>
  <c r="K403" i="8"/>
  <c r="G403" i="8"/>
  <c r="F403" i="8"/>
  <c r="L402" i="8"/>
  <c r="K402" i="8"/>
  <c r="G402" i="8"/>
  <c r="F402" i="8"/>
  <c r="L401" i="8"/>
  <c r="K401" i="8"/>
  <c r="G401" i="8"/>
  <c r="F401" i="8"/>
  <c r="L400" i="8"/>
  <c r="K400" i="8"/>
  <c r="G400" i="8"/>
  <c r="F400" i="8"/>
  <c r="L399" i="8"/>
  <c r="K399" i="8"/>
  <c r="G399" i="8"/>
  <c r="F399" i="8"/>
  <c r="L398" i="8"/>
  <c r="K398" i="8"/>
  <c r="G398" i="8"/>
  <c r="F398" i="8"/>
  <c r="L397" i="8"/>
  <c r="K397" i="8"/>
  <c r="G397" i="8"/>
  <c r="F397" i="8"/>
  <c r="L396" i="8"/>
  <c r="K396" i="8"/>
  <c r="G396" i="8"/>
  <c r="F396" i="8"/>
  <c r="L395" i="8"/>
  <c r="K395" i="8"/>
  <c r="G395" i="8"/>
  <c r="F395" i="8"/>
  <c r="L394" i="8"/>
  <c r="K394" i="8"/>
  <c r="G394" i="8"/>
  <c r="F394" i="8"/>
  <c r="L393" i="8"/>
  <c r="K393" i="8"/>
  <c r="G393" i="8"/>
  <c r="F393" i="8"/>
  <c r="L392" i="8"/>
  <c r="K392" i="8"/>
  <c r="G392" i="8"/>
  <c r="F392" i="8"/>
  <c r="L391" i="8"/>
  <c r="K391" i="8"/>
  <c r="G391" i="8"/>
  <c r="F391" i="8"/>
  <c r="L390" i="8"/>
  <c r="K390" i="8"/>
  <c r="G390" i="8"/>
  <c r="F390" i="8"/>
  <c r="L389" i="8"/>
  <c r="K389" i="8"/>
  <c r="G389" i="8"/>
  <c r="F389" i="8"/>
  <c r="L388" i="8"/>
  <c r="K388" i="8"/>
  <c r="G388" i="8"/>
  <c r="F388" i="8"/>
  <c r="L387" i="8"/>
  <c r="K387" i="8"/>
  <c r="G387" i="8"/>
  <c r="F387" i="8"/>
  <c r="L386" i="8"/>
  <c r="K386" i="8"/>
  <c r="G386" i="8"/>
  <c r="F386" i="8"/>
  <c r="L385" i="8"/>
  <c r="K385" i="8"/>
  <c r="G385" i="8"/>
  <c r="F385" i="8"/>
  <c r="L384" i="8"/>
  <c r="K384" i="8"/>
  <c r="G384" i="8"/>
  <c r="F384" i="8"/>
  <c r="L383" i="8"/>
  <c r="K383" i="8"/>
  <c r="G383" i="8"/>
  <c r="F383" i="8"/>
  <c r="L382" i="8"/>
  <c r="K382" i="8"/>
  <c r="G382" i="8"/>
  <c r="F382" i="8"/>
  <c r="L381" i="8"/>
  <c r="K381" i="8"/>
  <c r="G381" i="8"/>
  <c r="F381" i="8"/>
  <c r="L380" i="8"/>
  <c r="K380" i="8"/>
  <c r="G380" i="8"/>
  <c r="F380" i="8"/>
  <c r="L379" i="8"/>
  <c r="K379" i="8"/>
  <c r="G379" i="8"/>
  <c r="F379" i="8"/>
  <c r="L378" i="8"/>
  <c r="K378" i="8"/>
  <c r="G378" i="8"/>
  <c r="F378" i="8"/>
  <c r="L377" i="8"/>
  <c r="K377" i="8"/>
  <c r="G377" i="8"/>
  <c r="F377" i="8"/>
  <c r="L376" i="8"/>
  <c r="K376" i="8"/>
  <c r="G376" i="8"/>
  <c r="F376" i="8"/>
  <c r="L375" i="8"/>
  <c r="K375" i="8"/>
  <c r="G375" i="8"/>
  <c r="F375" i="8"/>
  <c r="L374" i="8"/>
  <c r="K374" i="8"/>
  <c r="G374" i="8"/>
  <c r="F374" i="8"/>
  <c r="L373" i="8"/>
  <c r="K373" i="8"/>
  <c r="G373" i="8"/>
  <c r="F373" i="8"/>
  <c r="L372" i="8"/>
  <c r="K372" i="8"/>
  <c r="G372" i="8"/>
  <c r="F372" i="8"/>
  <c r="L371" i="8"/>
  <c r="K371" i="8"/>
  <c r="G371" i="8"/>
  <c r="F371" i="8"/>
  <c r="L370" i="8"/>
  <c r="K370" i="8"/>
  <c r="G370" i="8"/>
  <c r="F370" i="8"/>
  <c r="L369" i="8"/>
  <c r="K369" i="8"/>
  <c r="G369" i="8"/>
  <c r="F369" i="8"/>
  <c r="L368" i="8"/>
  <c r="K368" i="8"/>
  <c r="G368" i="8"/>
  <c r="F368" i="8"/>
  <c r="L367" i="8"/>
  <c r="K367" i="8"/>
  <c r="G367" i="8"/>
  <c r="F367" i="8"/>
  <c r="L366" i="8"/>
  <c r="K366" i="8"/>
  <c r="G366" i="8"/>
  <c r="F366" i="8"/>
  <c r="L365" i="8"/>
  <c r="K365" i="8"/>
  <c r="G365" i="8"/>
  <c r="F365" i="8"/>
  <c r="L364" i="8"/>
  <c r="K364" i="8"/>
  <c r="G364" i="8"/>
  <c r="F364" i="8"/>
  <c r="L363" i="8"/>
  <c r="K363" i="8"/>
  <c r="G363" i="8"/>
  <c r="F363" i="8"/>
  <c r="L362" i="8"/>
  <c r="K362" i="8"/>
  <c r="G362" i="8"/>
  <c r="F362" i="8"/>
  <c r="L361" i="8"/>
  <c r="K361" i="8"/>
  <c r="G361" i="8"/>
  <c r="F361" i="8"/>
  <c r="L360" i="8"/>
  <c r="K360" i="8"/>
  <c r="G360" i="8"/>
  <c r="F360" i="8"/>
  <c r="L359" i="8"/>
  <c r="K359" i="8"/>
  <c r="G359" i="8"/>
  <c r="F359" i="8"/>
  <c r="L358" i="8"/>
  <c r="K358" i="8"/>
  <c r="G358" i="8"/>
  <c r="F358" i="8"/>
  <c r="L357" i="8"/>
  <c r="K357" i="8"/>
  <c r="G357" i="8"/>
  <c r="F357" i="8"/>
  <c r="L356" i="8"/>
  <c r="K356" i="8"/>
  <c r="G356" i="8"/>
  <c r="F356" i="8"/>
  <c r="L355" i="8"/>
  <c r="K355" i="8"/>
  <c r="G355" i="8"/>
  <c r="F355" i="8"/>
  <c r="L354" i="8"/>
  <c r="K354" i="8"/>
  <c r="G354" i="8"/>
  <c r="F354" i="8"/>
  <c r="L353" i="8"/>
  <c r="K353" i="8"/>
  <c r="G353" i="8"/>
  <c r="F353" i="8"/>
  <c r="L352" i="8"/>
  <c r="K352" i="8"/>
  <c r="G352" i="8"/>
  <c r="F352" i="8"/>
  <c r="L351" i="8"/>
  <c r="K351" i="8"/>
  <c r="G351" i="8"/>
  <c r="F351" i="8"/>
  <c r="L350" i="8"/>
  <c r="K350" i="8"/>
  <c r="G350" i="8"/>
  <c r="F350" i="8"/>
  <c r="L349" i="8"/>
  <c r="K349" i="8"/>
  <c r="G349" i="8"/>
  <c r="F349" i="8"/>
  <c r="L348" i="8"/>
  <c r="K348" i="8"/>
  <c r="G348" i="8"/>
  <c r="F348" i="8"/>
  <c r="L347" i="8"/>
  <c r="K347" i="8"/>
  <c r="G347" i="8"/>
  <c r="F347" i="8"/>
  <c r="L346" i="8"/>
  <c r="K346" i="8"/>
  <c r="G346" i="8"/>
  <c r="F346" i="8"/>
  <c r="L345" i="8"/>
  <c r="K345" i="8"/>
  <c r="G345" i="8"/>
  <c r="F345" i="8"/>
  <c r="L344" i="8"/>
  <c r="K344" i="8"/>
  <c r="G344" i="8"/>
  <c r="F344" i="8"/>
  <c r="L343" i="8"/>
  <c r="K343" i="8"/>
  <c r="G343" i="8"/>
  <c r="F343" i="8"/>
  <c r="L342" i="8"/>
  <c r="K342" i="8"/>
  <c r="G342" i="8"/>
  <c r="F342" i="8"/>
  <c r="L341" i="8"/>
  <c r="K341" i="8"/>
  <c r="G341" i="8"/>
  <c r="F341" i="8"/>
  <c r="L340" i="8"/>
  <c r="K340" i="8"/>
  <c r="G340" i="8"/>
  <c r="F340" i="8"/>
  <c r="L339" i="8"/>
  <c r="K339" i="8"/>
  <c r="G339" i="8"/>
  <c r="F339" i="8"/>
  <c r="L338" i="8"/>
  <c r="K338" i="8"/>
  <c r="G338" i="8"/>
  <c r="F338" i="8"/>
  <c r="L337" i="8"/>
  <c r="K337" i="8"/>
  <c r="G337" i="8"/>
  <c r="F337" i="8"/>
  <c r="L336" i="8"/>
  <c r="K336" i="8"/>
  <c r="G336" i="8"/>
  <c r="I435" i="8" s="1"/>
  <c r="F336" i="8"/>
  <c r="L335" i="8"/>
  <c r="K335" i="8"/>
  <c r="G335" i="8"/>
  <c r="F335" i="8"/>
  <c r="L334" i="8"/>
  <c r="K334" i="8"/>
  <c r="G334" i="8"/>
  <c r="F334" i="8"/>
  <c r="L333" i="8"/>
  <c r="K333" i="8"/>
  <c r="G333" i="8"/>
  <c r="F333" i="8"/>
  <c r="L332" i="8"/>
  <c r="K332" i="8"/>
  <c r="G332" i="8"/>
  <c r="F332" i="8"/>
  <c r="L331" i="8"/>
  <c r="K331" i="8"/>
  <c r="G331" i="8"/>
  <c r="F331" i="8"/>
  <c r="L330" i="8"/>
  <c r="K330" i="8"/>
  <c r="G330" i="8"/>
  <c r="F330" i="8"/>
  <c r="L329" i="8"/>
  <c r="K329" i="8"/>
  <c r="G329" i="8"/>
  <c r="F329" i="8"/>
  <c r="L328" i="8"/>
  <c r="K328" i="8"/>
  <c r="G328" i="8"/>
  <c r="F328" i="8"/>
  <c r="H427" i="8" s="1"/>
  <c r="L327" i="8"/>
  <c r="K327" i="8"/>
  <c r="G327" i="8"/>
  <c r="F327" i="8"/>
  <c r="L326" i="8"/>
  <c r="K326" i="8"/>
  <c r="G326" i="8"/>
  <c r="F326" i="8"/>
  <c r="L325" i="8"/>
  <c r="K325" i="8"/>
  <c r="G325" i="8"/>
  <c r="F325" i="8"/>
  <c r="L324" i="8"/>
  <c r="K324" i="8"/>
  <c r="G324" i="8"/>
  <c r="F324" i="8"/>
  <c r="L323" i="8"/>
  <c r="K323" i="8"/>
  <c r="G323" i="8"/>
  <c r="F323" i="8"/>
  <c r="L322" i="8"/>
  <c r="K322" i="8"/>
  <c r="G322" i="8"/>
  <c r="F322" i="8"/>
  <c r="L321" i="8"/>
  <c r="K321" i="8"/>
  <c r="G321" i="8"/>
  <c r="F321" i="8"/>
  <c r="L320" i="8"/>
  <c r="K320" i="8"/>
  <c r="G320" i="8"/>
  <c r="F320" i="8"/>
  <c r="H419" i="8" s="1"/>
  <c r="L319" i="8"/>
  <c r="K319" i="8"/>
  <c r="G319" i="8"/>
  <c r="F319" i="8"/>
  <c r="L318" i="8"/>
  <c r="K318" i="8"/>
  <c r="G318" i="8"/>
  <c r="F318" i="8"/>
  <c r="L317" i="8"/>
  <c r="K317" i="8"/>
  <c r="G317" i="8"/>
  <c r="F317" i="8"/>
  <c r="L316" i="8"/>
  <c r="K316" i="8"/>
  <c r="G316" i="8"/>
  <c r="F316" i="8"/>
  <c r="L315" i="8"/>
  <c r="K315" i="8"/>
  <c r="G315" i="8"/>
  <c r="F315" i="8"/>
  <c r="L314" i="8"/>
  <c r="K314" i="8"/>
  <c r="G314" i="8"/>
  <c r="F314" i="8"/>
  <c r="L313" i="8"/>
  <c r="K313" i="8"/>
  <c r="G313" i="8"/>
  <c r="F313" i="8"/>
  <c r="L312" i="8"/>
  <c r="K312" i="8"/>
  <c r="G312" i="8"/>
  <c r="F312" i="8"/>
  <c r="H411" i="8" s="1"/>
  <c r="L311" i="8"/>
  <c r="K311" i="8"/>
  <c r="G311" i="8"/>
  <c r="F311" i="8"/>
  <c r="L310" i="8"/>
  <c r="K310" i="8"/>
  <c r="G310" i="8"/>
  <c r="F310" i="8"/>
  <c r="L309" i="8"/>
  <c r="K309" i="8"/>
  <c r="G309" i="8"/>
  <c r="F309" i="8"/>
  <c r="L308" i="8"/>
  <c r="K308" i="8"/>
  <c r="G308" i="8"/>
  <c r="F308" i="8"/>
  <c r="L307" i="8"/>
  <c r="K307" i="8"/>
  <c r="G307" i="8"/>
  <c r="F307" i="8"/>
  <c r="L306" i="8"/>
  <c r="K306" i="8"/>
  <c r="G306" i="8"/>
  <c r="F306" i="8"/>
  <c r="L305" i="8"/>
  <c r="K305" i="8"/>
  <c r="G305" i="8"/>
  <c r="F305" i="8"/>
  <c r="L304" i="8"/>
  <c r="K304" i="8"/>
  <c r="G304" i="8"/>
  <c r="F304" i="8"/>
  <c r="L303" i="8"/>
  <c r="K303" i="8"/>
  <c r="G303" i="8"/>
  <c r="F303" i="8"/>
  <c r="L302" i="8"/>
  <c r="K302" i="8"/>
  <c r="G302" i="8"/>
  <c r="F302" i="8"/>
  <c r="H401" i="8" s="1"/>
  <c r="L301" i="8"/>
  <c r="K301" i="8"/>
  <c r="G301" i="8"/>
  <c r="F301" i="8"/>
  <c r="L300" i="8"/>
  <c r="K300" i="8"/>
  <c r="G300" i="8"/>
  <c r="F300" i="8"/>
  <c r="H399" i="8" s="1"/>
  <c r="L299" i="8"/>
  <c r="K299" i="8"/>
  <c r="G299" i="8"/>
  <c r="F299" i="8"/>
  <c r="L298" i="8"/>
  <c r="K298" i="8"/>
  <c r="G298" i="8"/>
  <c r="F298" i="8"/>
  <c r="L297" i="8"/>
  <c r="K297" i="8"/>
  <c r="G297" i="8"/>
  <c r="F297" i="8"/>
  <c r="L296" i="8"/>
  <c r="K296" i="8"/>
  <c r="G296" i="8"/>
  <c r="F296" i="8"/>
  <c r="H395" i="8" s="1"/>
  <c r="L295" i="8"/>
  <c r="K295" i="8"/>
  <c r="G295" i="8"/>
  <c r="F295" i="8"/>
  <c r="L294" i="8"/>
  <c r="K294" i="8"/>
  <c r="G294" i="8"/>
  <c r="F294" i="8"/>
  <c r="L293" i="8"/>
  <c r="K293" i="8"/>
  <c r="G293" i="8"/>
  <c r="F293" i="8"/>
  <c r="L292" i="8"/>
  <c r="K292" i="8"/>
  <c r="G292" i="8"/>
  <c r="F292" i="8"/>
  <c r="L291" i="8"/>
  <c r="K291" i="8"/>
  <c r="G291" i="8"/>
  <c r="F291" i="8"/>
  <c r="L290" i="8"/>
  <c r="K290" i="8"/>
  <c r="G290" i="8"/>
  <c r="F290" i="8"/>
  <c r="L289" i="8"/>
  <c r="K289" i="8"/>
  <c r="G289" i="8"/>
  <c r="F289" i="8"/>
  <c r="L288" i="8"/>
  <c r="K288" i="8"/>
  <c r="G288" i="8"/>
  <c r="F288" i="8"/>
  <c r="H387" i="8" s="1"/>
  <c r="L287" i="8"/>
  <c r="K287" i="8"/>
  <c r="G287" i="8"/>
  <c r="F287" i="8"/>
  <c r="L286" i="8"/>
  <c r="K286" i="8"/>
  <c r="G286" i="8"/>
  <c r="F286" i="8"/>
  <c r="H385" i="8" s="1"/>
  <c r="L285" i="8"/>
  <c r="K285" i="8"/>
  <c r="G285" i="8"/>
  <c r="F285" i="8"/>
  <c r="L284" i="8"/>
  <c r="K284" i="8"/>
  <c r="G284" i="8"/>
  <c r="F284" i="8"/>
  <c r="L283" i="8"/>
  <c r="K283" i="8"/>
  <c r="G283" i="8"/>
  <c r="F283" i="8"/>
  <c r="L282" i="8"/>
  <c r="K282" i="8"/>
  <c r="G282" i="8"/>
  <c r="F282" i="8"/>
  <c r="L281" i="8"/>
  <c r="K281" i="8"/>
  <c r="G281" i="8"/>
  <c r="F281" i="8"/>
  <c r="L280" i="8"/>
  <c r="K280" i="8"/>
  <c r="G280" i="8"/>
  <c r="F280" i="8"/>
  <c r="H379" i="8" s="1"/>
  <c r="L279" i="8"/>
  <c r="K279" i="8"/>
  <c r="G279" i="8"/>
  <c r="F279" i="8"/>
  <c r="L278" i="8"/>
  <c r="K278" i="8"/>
  <c r="G278" i="8"/>
  <c r="F278" i="8"/>
  <c r="L277" i="8"/>
  <c r="K277" i="8"/>
  <c r="G277" i="8"/>
  <c r="F277" i="8"/>
  <c r="L276" i="8"/>
  <c r="K276" i="8"/>
  <c r="G276" i="8"/>
  <c r="F276" i="8"/>
  <c r="L275" i="8"/>
  <c r="K275" i="8"/>
  <c r="G275" i="8"/>
  <c r="F275" i="8"/>
  <c r="L274" i="8"/>
  <c r="K274" i="8"/>
  <c r="G274" i="8"/>
  <c r="F274" i="8"/>
  <c r="L273" i="8"/>
  <c r="K273" i="8"/>
  <c r="G273" i="8"/>
  <c r="F273" i="8"/>
  <c r="L272" i="8"/>
  <c r="K272" i="8"/>
  <c r="G272" i="8"/>
  <c r="F272" i="8"/>
  <c r="H371" i="8" s="1"/>
  <c r="L271" i="8"/>
  <c r="K271" i="8"/>
  <c r="G271" i="8"/>
  <c r="F271" i="8"/>
  <c r="L270" i="8"/>
  <c r="K270" i="8"/>
  <c r="G270" i="8"/>
  <c r="F270" i="8"/>
  <c r="L269" i="8"/>
  <c r="K269" i="8"/>
  <c r="G269" i="8"/>
  <c r="F269" i="8"/>
  <c r="L268" i="8"/>
  <c r="K268" i="8"/>
  <c r="G268" i="8"/>
  <c r="F268" i="8"/>
  <c r="L267" i="8"/>
  <c r="K267" i="8"/>
  <c r="G267" i="8"/>
  <c r="F267" i="8"/>
  <c r="L266" i="8"/>
  <c r="K266" i="8"/>
  <c r="G266" i="8"/>
  <c r="F266" i="8"/>
  <c r="L265" i="8"/>
  <c r="K265" i="8"/>
  <c r="G265" i="8"/>
  <c r="F265" i="8"/>
  <c r="L264" i="8"/>
  <c r="K264" i="8"/>
  <c r="G264" i="8"/>
  <c r="F264" i="8"/>
  <c r="H363" i="8" s="1"/>
  <c r="L263" i="8"/>
  <c r="K263" i="8"/>
  <c r="G263" i="8"/>
  <c r="F263" i="8"/>
  <c r="L262" i="8"/>
  <c r="K262" i="8"/>
  <c r="G262" i="8"/>
  <c r="F262" i="8"/>
  <c r="L261" i="8"/>
  <c r="K261" i="8"/>
  <c r="G261" i="8"/>
  <c r="F261" i="8"/>
  <c r="L260" i="8"/>
  <c r="K260" i="8"/>
  <c r="G260" i="8"/>
  <c r="F260" i="8"/>
  <c r="L259" i="8"/>
  <c r="K259" i="8"/>
  <c r="G259" i="8"/>
  <c r="F259" i="8"/>
  <c r="L258" i="8"/>
  <c r="K258" i="8"/>
  <c r="G258" i="8"/>
  <c r="F258" i="8"/>
  <c r="L257" i="8"/>
  <c r="K257" i="8"/>
  <c r="G257" i="8"/>
  <c r="F257" i="8"/>
  <c r="L256" i="8"/>
  <c r="K256" i="8"/>
  <c r="G256" i="8"/>
  <c r="F256" i="8"/>
  <c r="H355" i="8" s="1"/>
  <c r="L255" i="8"/>
  <c r="K255" i="8"/>
  <c r="G255" i="8"/>
  <c r="F255" i="8"/>
  <c r="L254" i="8"/>
  <c r="K254" i="8"/>
  <c r="G254" i="8"/>
  <c r="F254" i="8"/>
  <c r="H353" i="8" s="1"/>
  <c r="L253" i="8"/>
  <c r="K253" i="8"/>
  <c r="G253" i="8"/>
  <c r="F253" i="8"/>
  <c r="L252" i="8"/>
  <c r="K252" i="8"/>
  <c r="G252" i="8"/>
  <c r="F252" i="8"/>
  <c r="L251" i="8"/>
  <c r="K251" i="8"/>
  <c r="G251" i="8"/>
  <c r="F251" i="8"/>
  <c r="L250" i="8"/>
  <c r="K250" i="8"/>
  <c r="G250" i="8"/>
  <c r="F250" i="8"/>
  <c r="L249" i="8"/>
  <c r="K249" i="8"/>
  <c r="G249" i="8"/>
  <c r="F249" i="8"/>
  <c r="L248" i="8"/>
  <c r="K248" i="8"/>
  <c r="G248" i="8"/>
  <c r="F248" i="8"/>
  <c r="H347" i="8" s="1"/>
  <c r="L247" i="8"/>
  <c r="K247" i="8"/>
  <c r="G247" i="8"/>
  <c r="F247" i="8"/>
  <c r="L246" i="8"/>
  <c r="K246" i="8"/>
  <c r="G246" i="8"/>
  <c r="F246" i="8"/>
  <c r="L245" i="8"/>
  <c r="K245" i="8"/>
  <c r="G245" i="8"/>
  <c r="F245" i="8"/>
  <c r="L244" i="8"/>
  <c r="K244" i="8"/>
  <c r="G244" i="8"/>
  <c r="F244" i="8"/>
  <c r="L243" i="8"/>
  <c r="K243" i="8"/>
  <c r="G243" i="8"/>
  <c r="F243" i="8"/>
  <c r="L242" i="8"/>
  <c r="K242" i="8"/>
  <c r="G242" i="8"/>
  <c r="F242" i="8"/>
  <c r="L241" i="8"/>
  <c r="K241" i="8"/>
  <c r="G241" i="8"/>
  <c r="F241" i="8"/>
  <c r="L240" i="8"/>
  <c r="K240" i="8"/>
  <c r="G240" i="8"/>
  <c r="F240" i="8"/>
  <c r="H339" i="8" s="1"/>
  <c r="L239" i="8"/>
  <c r="K239" i="8"/>
  <c r="G239" i="8"/>
  <c r="F239" i="8"/>
  <c r="L238" i="8"/>
  <c r="K238" i="8"/>
  <c r="G238" i="8"/>
  <c r="F238" i="8"/>
  <c r="H337" i="8" s="1"/>
  <c r="L237" i="8"/>
  <c r="K237" i="8"/>
  <c r="G237" i="8"/>
  <c r="F237" i="8"/>
  <c r="L236" i="8"/>
  <c r="K236" i="8"/>
  <c r="G236" i="8"/>
  <c r="F236" i="8"/>
  <c r="L235" i="8"/>
  <c r="K235" i="8"/>
  <c r="G235" i="8"/>
  <c r="F235" i="8"/>
  <c r="L234" i="8"/>
  <c r="K234" i="8"/>
  <c r="G234" i="8"/>
  <c r="F234" i="8"/>
  <c r="L233" i="8"/>
  <c r="K233" i="8"/>
  <c r="G233" i="8"/>
  <c r="F233" i="8"/>
  <c r="L232" i="8"/>
  <c r="K232" i="8"/>
  <c r="G232" i="8"/>
  <c r="F232" i="8"/>
  <c r="H331" i="8" s="1"/>
  <c r="L231" i="8"/>
  <c r="K231" i="8"/>
  <c r="G231" i="8"/>
  <c r="F231" i="8"/>
  <c r="L230" i="8"/>
  <c r="K230" i="8"/>
  <c r="G230" i="8"/>
  <c r="F230" i="8"/>
  <c r="L229" i="8"/>
  <c r="K229" i="8"/>
  <c r="G229" i="8"/>
  <c r="F229" i="8"/>
  <c r="L228" i="8"/>
  <c r="K228" i="8"/>
  <c r="G228" i="8"/>
  <c r="F228" i="8"/>
  <c r="L227" i="8"/>
  <c r="K227" i="8"/>
  <c r="G227" i="8"/>
  <c r="F227" i="8"/>
  <c r="L226" i="8"/>
  <c r="K226" i="8"/>
  <c r="G226" i="8"/>
  <c r="F226" i="8"/>
  <c r="L225" i="8"/>
  <c r="K225" i="8"/>
  <c r="G225" i="8"/>
  <c r="F225" i="8"/>
  <c r="L224" i="8"/>
  <c r="K224" i="8"/>
  <c r="G224" i="8"/>
  <c r="F224" i="8"/>
  <c r="H323" i="8" s="1"/>
  <c r="L223" i="8"/>
  <c r="K223" i="8"/>
  <c r="G223" i="8"/>
  <c r="F223" i="8"/>
  <c r="L222" i="8"/>
  <c r="K222" i="8"/>
  <c r="G222" i="8"/>
  <c r="F222" i="8"/>
  <c r="H321" i="8" s="1"/>
  <c r="L221" i="8"/>
  <c r="K221" i="8"/>
  <c r="G221" i="8"/>
  <c r="F221" i="8"/>
  <c r="L220" i="8"/>
  <c r="K220" i="8"/>
  <c r="G220" i="8"/>
  <c r="F220" i="8"/>
  <c r="L219" i="8"/>
  <c r="K219" i="8"/>
  <c r="G219" i="8"/>
  <c r="F219" i="8"/>
  <c r="L218" i="8"/>
  <c r="K218" i="8"/>
  <c r="G218" i="8"/>
  <c r="F218" i="8"/>
  <c r="L217" i="8"/>
  <c r="K217" i="8"/>
  <c r="G217" i="8"/>
  <c r="F217" i="8"/>
  <c r="L216" i="8"/>
  <c r="K216" i="8"/>
  <c r="G216" i="8"/>
  <c r="F216" i="8"/>
  <c r="H315" i="8" s="1"/>
  <c r="L215" i="8"/>
  <c r="K215" i="8"/>
  <c r="G215" i="8"/>
  <c r="F215" i="8"/>
  <c r="L214" i="8"/>
  <c r="K214" i="8"/>
  <c r="G214" i="8"/>
  <c r="F214" i="8"/>
  <c r="L213" i="8"/>
  <c r="K213" i="8"/>
  <c r="G213" i="8"/>
  <c r="F213" i="8"/>
  <c r="L212" i="8"/>
  <c r="K212" i="8"/>
  <c r="G212" i="8"/>
  <c r="F212" i="8"/>
  <c r="L211" i="8"/>
  <c r="K211" i="8"/>
  <c r="G211" i="8"/>
  <c r="F211" i="8"/>
  <c r="L210" i="8"/>
  <c r="K210" i="8"/>
  <c r="G210" i="8"/>
  <c r="F210" i="8"/>
  <c r="L209" i="8"/>
  <c r="K209" i="8"/>
  <c r="G209" i="8"/>
  <c r="F209" i="8"/>
  <c r="L208" i="8"/>
  <c r="K208" i="8"/>
  <c r="G208" i="8"/>
  <c r="F208" i="8"/>
  <c r="L207" i="8"/>
  <c r="K207" i="8"/>
  <c r="G207" i="8"/>
  <c r="F207" i="8"/>
  <c r="L206" i="8"/>
  <c r="K206" i="8"/>
  <c r="G206" i="8"/>
  <c r="F206" i="8"/>
  <c r="H305" i="8" s="1"/>
  <c r="L205" i="8"/>
  <c r="K205" i="8"/>
  <c r="G205" i="8"/>
  <c r="F205" i="8"/>
  <c r="L204" i="8"/>
  <c r="K204" i="8"/>
  <c r="G204" i="8"/>
  <c r="F204" i="8"/>
  <c r="L203" i="8"/>
  <c r="K203" i="8"/>
  <c r="G203" i="8"/>
  <c r="F203" i="8"/>
  <c r="L202" i="8"/>
  <c r="K202" i="8"/>
  <c r="G202" i="8"/>
  <c r="F202" i="8"/>
  <c r="L201" i="8"/>
  <c r="K201" i="8"/>
  <c r="G201" i="8"/>
  <c r="F201" i="8"/>
  <c r="L200" i="8"/>
  <c r="K200" i="8"/>
  <c r="G200" i="8"/>
  <c r="F200" i="8"/>
  <c r="H299" i="8" s="1"/>
  <c r="L199" i="8"/>
  <c r="K199" i="8"/>
  <c r="G199" i="8"/>
  <c r="F199" i="8"/>
  <c r="L198" i="8"/>
  <c r="K198" i="8"/>
  <c r="G198" i="8"/>
  <c r="F198" i="8"/>
  <c r="H297" i="8" s="1"/>
  <c r="L197" i="8"/>
  <c r="K197" i="8"/>
  <c r="G197" i="8"/>
  <c r="F197" i="8"/>
  <c r="L196" i="8"/>
  <c r="K196" i="8"/>
  <c r="G196" i="8"/>
  <c r="F196" i="8"/>
  <c r="H295" i="8" s="1"/>
  <c r="L195" i="8"/>
  <c r="K195" i="8"/>
  <c r="G195" i="8"/>
  <c r="F195" i="8"/>
  <c r="L194" i="8"/>
  <c r="K194" i="8"/>
  <c r="G194" i="8"/>
  <c r="F194" i="8"/>
  <c r="H293" i="8" s="1"/>
  <c r="L193" i="8"/>
  <c r="K193" i="8"/>
  <c r="G193" i="8"/>
  <c r="F193" i="8"/>
  <c r="L192" i="8"/>
  <c r="K192" i="8"/>
  <c r="G192" i="8"/>
  <c r="F192" i="8"/>
  <c r="H291" i="8" s="1"/>
  <c r="L191" i="8"/>
  <c r="K191" i="8"/>
  <c r="G191" i="8"/>
  <c r="F191" i="8"/>
  <c r="L190" i="8"/>
  <c r="K190" i="8"/>
  <c r="G190" i="8"/>
  <c r="F190" i="8"/>
  <c r="H289" i="8" s="1"/>
  <c r="L189" i="8"/>
  <c r="K189" i="8"/>
  <c r="G189" i="8"/>
  <c r="F189" i="8"/>
  <c r="L188" i="8"/>
  <c r="K188" i="8"/>
  <c r="G188" i="8"/>
  <c r="F188" i="8"/>
  <c r="H287" i="8" s="1"/>
  <c r="L187" i="8"/>
  <c r="K187" i="8"/>
  <c r="G187" i="8"/>
  <c r="F187" i="8"/>
  <c r="L186" i="8"/>
  <c r="K186" i="8"/>
  <c r="G186" i="8"/>
  <c r="F186" i="8"/>
  <c r="H285" i="8" s="1"/>
  <c r="L185" i="8"/>
  <c r="K185" i="8"/>
  <c r="G185" i="8"/>
  <c r="F185" i="8"/>
  <c r="L184" i="8"/>
  <c r="K184" i="8"/>
  <c r="G184" i="8"/>
  <c r="F184" i="8"/>
  <c r="H283" i="8" s="1"/>
  <c r="L183" i="8"/>
  <c r="K183" i="8"/>
  <c r="G183" i="8"/>
  <c r="F183" i="8"/>
  <c r="L182" i="8"/>
  <c r="K182" i="8"/>
  <c r="G182" i="8"/>
  <c r="F182" i="8"/>
  <c r="H281" i="8" s="1"/>
  <c r="L181" i="8"/>
  <c r="K181" i="8"/>
  <c r="G181" i="8"/>
  <c r="F181" i="8"/>
  <c r="L180" i="8"/>
  <c r="K180" i="8"/>
  <c r="G180" i="8"/>
  <c r="F180" i="8"/>
  <c r="L179" i="8"/>
  <c r="K179" i="8"/>
  <c r="G179" i="8"/>
  <c r="F179" i="8"/>
  <c r="L178" i="8"/>
  <c r="K178" i="8"/>
  <c r="G178" i="8"/>
  <c r="I277" i="8" s="1"/>
  <c r="F178" i="8"/>
  <c r="L177" i="8"/>
  <c r="K177" i="8"/>
  <c r="G177" i="8"/>
  <c r="F177" i="8"/>
  <c r="L176" i="8"/>
  <c r="K176" i="8"/>
  <c r="G176" i="8"/>
  <c r="F176" i="8"/>
  <c r="H275" i="8" s="1"/>
  <c r="L175" i="8"/>
  <c r="K175" i="8"/>
  <c r="G175" i="8"/>
  <c r="F175" i="8"/>
  <c r="L174" i="8"/>
  <c r="K174" i="8"/>
  <c r="G174" i="8"/>
  <c r="F174" i="8"/>
  <c r="H273" i="8" s="1"/>
  <c r="L173" i="8"/>
  <c r="K173" i="8"/>
  <c r="G173" i="8"/>
  <c r="F173" i="8"/>
  <c r="L172" i="8"/>
  <c r="K172" i="8"/>
  <c r="G172" i="8"/>
  <c r="F172" i="8"/>
  <c r="L171" i="8"/>
  <c r="K171" i="8"/>
  <c r="G171" i="8"/>
  <c r="F171" i="8"/>
  <c r="L170" i="8"/>
  <c r="K170" i="8"/>
  <c r="G170" i="8"/>
  <c r="F170" i="8"/>
  <c r="L169" i="8"/>
  <c r="K169" i="8"/>
  <c r="G169" i="8"/>
  <c r="F169" i="8"/>
  <c r="L168" i="8"/>
  <c r="K168" i="8"/>
  <c r="G168" i="8"/>
  <c r="F168" i="8"/>
  <c r="L167" i="8"/>
  <c r="K167" i="8"/>
  <c r="G167" i="8"/>
  <c r="F167" i="8"/>
  <c r="L166" i="8"/>
  <c r="K166" i="8"/>
  <c r="G166" i="8"/>
  <c r="F166" i="8"/>
  <c r="L165" i="8"/>
  <c r="K165" i="8"/>
  <c r="G165" i="8"/>
  <c r="F165" i="8"/>
  <c r="L164" i="8"/>
  <c r="K164" i="8"/>
  <c r="G164" i="8"/>
  <c r="F164" i="8"/>
  <c r="L163" i="8"/>
  <c r="K163" i="8"/>
  <c r="G163" i="8"/>
  <c r="F163" i="8"/>
  <c r="L162" i="8"/>
  <c r="K162" i="8"/>
  <c r="G162" i="8"/>
  <c r="F162" i="8"/>
  <c r="L161" i="8"/>
  <c r="K161" i="8"/>
  <c r="G161" i="8"/>
  <c r="F161" i="8"/>
  <c r="L160" i="8"/>
  <c r="K160" i="8"/>
  <c r="G160" i="8"/>
  <c r="F160" i="8"/>
  <c r="L159" i="8"/>
  <c r="K159" i="8"/>
  <c r="G159" i="8"/>
  <c r="F159" i="8"/>
  <c r="L158" i="8"/>
  <c r="K158" i="8"/>
  <c r="G158" i="8"/>
  <c r="F158" i="8"/>
  <c r="L157" i="8"/>
  <c r="K157" i="8"/>
  <c r="G157" i="8"/>
  <c r="F157" i="8"/>
  <c r="L156" i="8"/>
  <c r="K156" i="8"/>
  <c r="G156" i="8"/>
  <c r="F156" i="8"/>
  <c r="L155" i="8"/>
  <c r="K155" i="8"/>
  <c r="G155" i="8"/>
  <c r="F155" i="8"/>
  <c r="L154" i="8"/>
  <c r="K154" i="8"/>
  <c r="G154" i="8"/>
  <c r="F154" i="8"/>
  <c r="H253" i="8" s="1"/>
  <c r="L153" i="8"/>
  <c r="K153" i="8"/>
  <c r="G153" i="8"/>
  <c r="F153" i="8"/>
  <c r="L152" i="8"/>
  <c r="K152" i="8"/>
  <c r="G152" i="8"/>
  <c r="F152" i="8"/>
  <c r="H251" i="8" s="1"/>
  <c r="L151" i="8"/>
  <c r="K151" i="8"/>
  <c r="G151" i="8"/>
  <c r="F151" i="8"/>
  <c r="L150" i="8"/>
  <c r="K150" i="8"/>
  <c r="G150" i="8"/>
  <c r="F150" i="8"/>
  <c r="L149" i="8"/>
  <c r="K149" i="8"/>
  <c r="G149" i="8"/>
  <c r="F149" i="8"/>
  <c r="L148" i="8"/>
  <c r="K148" i="8"/>
  <c r="G148" i="8"/>
  <c r="F148" i="8"/>
  <c r="L147" i="8"/>
  <c r="K147" i="8"/>
  <c r="G147" i="8"/>
  <c r="F147" i="8"/>
  <c r="L146" i="8"/>
  <c r="K146" i="8"/>
  <c r="G146" i="8"/>
  <c r="F146" i="8"/>
  <c r="L145" i="8"/>
  <c r="K145" i="8"/>
  <c r="G145" i="8"/>
  <c r="F145" i="8"/>
  <c r="L144" i="8"/>
  <c r="K144" i="8"/>
  <c r="G144" i="8"/>
  <c r="F144" i="8"/>
  <c r="L143" i="8"/>
  <c r="K143" i="8"/>
  <c r="G143" i="8"/>
  <c r="F143" i="8"/>
  <c r="L142" i="8"/>
  <c r="K142" i="8"/>
  <c r="G142" i="8"/>
  <c r="F142" i="8"/>
  <c r="L141" i="8"/>
  <c r="K141" i="8"/>
  <c r="G141" i="8"/>
  <c r="F141" i="8"/>
  <c r="L140" i="8"/>
  <c r="K140" i="8"/>
  <c r="G140" i="8"/>
  <c r="F140" i="8"/>
  <c r="L139" i="8"/>
  <c r="K139" i="8"/>
  <c r="G139" i="8"/>
  <c r="F139" i="8"/>
  <c r="L138" i="8"/>
  <c r="K138" i="8"/>
  <c r="G138" i="8"/>
  <c r="F138" i="8"/>
  <c r="L137" i="8"/>
  <c r="K137" i="8"/>
  <c r="G137" i="8"/>
  <c r="F137" i="8"/>
  <c r="L136" i="8"/>
  <c r="K136" i="8"/>
  <c r="G136" i="8"/>
  <c r="F136" i="8"/>
  <c r="L135" i="8"/>
  <c r="K135" i="8"/>
  <c r="G135" i="8"/>
  <c r="F135" i="8"/>
  <c r="L134" i="8"/>
  <c r="K134" i="8"/>
  <c r="G134" i="8"/>
  <c r="F134" i="8"/>
  <c r="L133" i="8"/>
  <c r="K133" i="8"/>
  <c r="G133" i="8"/>
  <c r="F133" i="8"/>
  <c r="L132" i="8"/>
  <c r="K132" i="8"/>
  <c r="G132" i="8"/>
  <c r="F132" i="8"/>
  <c r="H231" i="8" s="1"/>
  <c r="L131" i="8"/>
  <c r="K131" i="8"/>
  <c r="G131" i="8"/>
  <c r="F131" i="8"/>
  <c r="L130" i="8"/>
  <c r="K130" i="8"/>
  <c r="G130" i="8"/>
  <c r="I229" i="8" s="1"/>
  <c r="F130" i="8"/>
  <c r="H229" i="8" s="1"/>
  <c r="L129" i="8"/>
  <c r="K129" i="8"/>
  <c r="G129" i="8"/>
  <c r="F129" i="8"/>
  <c r="L128" i="8"/>
  <c r="K128" i="8"/>
  <c r="G128" i="8"/>
  <c r="I227" i="8" s="1"/>
  <c r="F128" i="8"/>
  <c r="L127" i="8"/>
  <c r="K127" i="8"/>
  <c r="G127" i="8"/>
  <c r="F127" i="8"/>
  <c r="L126" i="8"/>
  <c r="K126" i="8"/>
  <c r="G126" i="8"/>
  <c r="I225" i="8" s="1"/>
  <c r="F126" i="8"/>
  <c r="L125" i="8"/>
  <c r="K125" i="8"/>
  <c r="G125" i="8"/>
  <c r="F125" i="8"/>
  <c r="L124" i="8"/>
  <c r="K124" i="8"/>
  <c r="G124" i="8"/>
  <c r="F124" i="8"/>
  <c r="L123" i="8"/>
  <c r="K123" i="8"/>
  <c r="G123" i="8"/>
  <c r="F123" i="8"/>
  <c r="L122" i="8"/>
  <c r="K122" i="8"/>
  <c r="G122" i="8"/>
  <c r="F122" i="8"/>
  <c r="L121" i="8"/>
  <c r="K121" i="8"/>
  <c r="G121" i="8"/>
  <c r="F121" i="8"/>
  <c r="L120" i="8"/>
  <c r="K120" i="8"/>
  <c r="G120" i="8"/>
  <c r="F120" i="8"/>
  <c r="L119" i="8"/>
  <c r="K119" i="8"/>
  <c r="G119" i="8"/>
  <c r="F119" i="8"/>
  <c r="L118" i="8"/>
  <c r="K118" i="8"/>
  <c r="G118" i="8"/>
  <c r="F118" i="8"/>
  <c r="L117" i="8"/>
  <c r="K117" i="8"/>
  <c r="G117" i="8"/>
  <c r="F117" i="8"/>
  <c r="L116" i="8"/>
  <c r="K116" i="8"/>
  <c r="G116" i="8"/>
  <c r="F116" i="8"/>
  <c r="L115" i="8"/>
  <c r="K115" i="8"/>
  <c r="G115" i="8"/>
  <c r="F115" i="8"/>
  <c r="L114" i="8"/>
  <c r="K114" i="8"/>
  <c r="G114" i="8"/>
  <c r="F114" i="8"/>
  <c r="L113" i="8"/>
  <c r="K113" i="8"/>
  <c r="G113" i="8"/>
  <c r="F113" i="8"/>
  <c r="L112" i="8"/>
  <c r="K112" i="8"/>
  <c r="G112" i="8"/>
  <c r="F112" i="8"/>
  <c r="H211" i="8" s="1"/>
  <c r="L111" i="8"/>
  <c r="K111" i="8"/>
  <c r="G111" i="8"/>
  <c r="F111" i="8"/>
  <c r="L110" i="8"/>
  <c r="K110" i="8"/>
  <c r="G110" i="8"/>
  <c r="F110" i="8"/>
  <c r="H209" i="8" s="1"/>
  <c r="L109" i="8"/>
  <c r="K109" i="8"/>
  <c r="G109" i="8"/>
  <c r="F109" i="8"/>
  <c r="L108" i="8"/>
  <c r="K108" i="8"/>
  <c r="G108" i="8"/>
  <c r="F108" i="8"/>
  <c r="L107" i="8"/>
  <c r="K107" i="8"/>
  <c r="G107" i="8"/>
  <c r="F107" i="8"/>
  <c r="L106" i="8"/>
  <c r="K106" i="8"/>
  <c r="G106" i="8"/>
  <c r="F106" i="8"/>
  <c r="H205" i="8" s="1"/>
  <c r="L105" i="8"/>
  <c r="K105" i="8"/>
  <c r="G105" i="8"/>
  <c r="F105" i="8"/>
  <c r="L104" i="8"/>
  <c r="K104" i="8"/>
  <c r="G104" i="8"/>
  <c r="F104" i="8"/>
  <c r="L103" i="8"/>
  <c r="K103" i="8"/>
  <c r="G103" i="8"/>
  <c r="F103" i="8"/>
  <c r="L102" i="8"/>
  <c r="K102" i="8"/>
  <c r="G102" i="8"/>
  <c r="F102" i="8"/>
  <c r="H201" i="8" s="1"/>
  <c r="L101" i="8"/>
  <c r="K101" i="8"/>
  <c r="G101" i="8"/>
  <c r="F101" i="8"/>
  <c r="G100" i="8"/>
  <c r="F100" i="8"/>
  <c r="G99" i="8"/>
  <c r="F99" i="8"/>
  <c r="G98" i="8"/>
  <c r="F98" i="8"/>
  <c r="G97" i="8"/>
  <c r="F97" i="8"/>
  <c r="G96" i="8"/>
  <c r="F96" i="8"/>
  <c r="G95" i="8"/>
  <c r="F95" i="8"/>
  <c r="G94" i="8"/>
  <c r="F94" i="8"/>
  <c r="G93" i="8"/>
  <c r="F93" i="8"/>
  <c r="G92" i="8"/>
  <c r="F92" i="8"/>
  <c r="G91" i="8"/>
  <c r="F91" i="8"/>
  <c r="G90" i="8"/>
  <c r="F90" i="8"/>
  <c r="G89" i="8"/>
  <c r="F89" i="8"/>
  <c r="G88" i="8"/>
  <c r="F88" i="8"/>
  <c r="G87" i="8"/>
  <c r="F87" i="8"/>
  <c r="G86" i="8"/>
  <c r="F86" i="8"/>
  <c r="G85" i="8"/>
  <c r="F85" i="8"/>
  <c r="G84" i="8"/>
  <c r="F84" i="8"/>
  <c r="G83" i="8"/>
  <c r="F83" i="8"/>
  <c r="G82" i="8"/>
  <c r="F82" i="8"/>
  <c r="G81" i="8"/>
  <c r="F81" i="8"/>
  <c r="G80" i="8"/>
  <c r="F80" i="8"/>
  <c r="G79" i="8"/>
  <c r="F79" i="8"/>
  <c r="G78" i="8"/>
  <c r="F78" i="8"/>
  <c r="G77" i="8"/>
  <c r="F77" i="8"/>
  <c r="G76" i="8"/>
  <c r="F76" i="8"/>
  <c r="G75" i="8"/>
  <c r="F75" i="8"/>
  <c r="G74" i="8"/>
  <c r="F74" i="8"/>
  <c r="G73" i="8"/>
  <c r="F73" i="8"/>
  <c r="G72" i="8"/>
  <c r="F72" i="8"/>
  <c r="G71" i="8"/>
  <c r="F71" i="8"/>
  <c r="G70" i="8"/>
  <c r="F70" i="8"/>
  <c r="G69" i="8"/>
  <c r="F69" i="8"/>
  <c r="G68" i="8"/>
  <c r="F68" i="8"/>
  <c r="G67" i="8"/>
  <c r="F67" i="8"/>
  <c r="G66" i="8"/>
  <c r="F66" i="8"/>
  <c r="G65" i="8"/>
  <c r="F65" i="8"/>
  <c r="G64" i="8"/>
  <c r="F64" i="8"/>
  <c r="G63" i="8"/>
  <c r="F63" i="8"/>
  <c r="G62" i="8"/>
  <c r="F62" i="8"/>
  <c r="G61" i="8"/>
  <c r="F61" i="8"/>
  <c r="G60" i="8"/>
  <c r="F60" i="8"/>
  <c r="G59" i="8"/>
  <c r="F59" i="8"/>
  <c r="G58" i="8"/>
  <c r="F58" i="8"/>
  <c r="G57" i="8"/>
  <c r="F57" i="8"/>
  <c r="G56" i="8"/>
  <c r="F56" i="8"/>
  <c r="G55" i="8"/>
  <c r="F55" i="8"/>
  <c r="G54" i="8"/>
  <c r="F54" i="8"/>
  <c r="G53" i="8"/>
  <c r="F53" i="8"/>
  <c r="G52" i="8"/>
  <c r="F52" i="8"/>
  <c r="G51" i="8"/>
  <c r="F51" i="8"/>
  <c r="G50" i="8"/>
  <c r="F50" i="8"/>
  <c r="G49" i="8"/>
  <c r="F49" i="8"/>
  <c r="G48" i="8"/>
  <c r="F48" i="8"/>
  <c r="G47" i="8"/>
  <c r="F47" i="8"/>
  <c r="G46" i="8"/>
  <c r="F46" i="8"/>
  <c r="G45" i="8"/>
  <c r="F45" i="8"/>
  <c r="G44" i="8"/>
  <c r="F44" i="8"/>
  <c r="G43" i="8"/>
  <c r="F43" i="8"/>
  <c r="G42" i="8"/>
  <c r="F42" i="8"/>
  <c r="G41" i="8"/>
  <c r="F41" i="8"/>
  <c r="G40" i="8"/>
  <c r="F40" i="8"/>
  <c r="G39" i="8"/>
  <c r="F39" i="8"/>
  <c r="G38" i="8"/>
  <c r="F38" i="8"/>
  <c r="G37" i="8"/>
  <c r="F37" i="8"/>
  <c r="G36" i="8"/>
  <c r="F36" i="8"/>
  <c r="G35" i="8"/>
  <c r="F35" i="8"/>
  <c r="G34" i="8"/>
  <c r="F34" i="8"/>
  <c r="G33" i="8"/>
  <c r="F33" i="8"/>
  <c r="G32" i="8"/>
  <c r="F32" i="8"/>
  <c r="G31" i="8"/>
  <c r="F31" i="8"/>
  <c r="G30" i="8"/>
  <c r="F30" i="8"/>
  <c r="G29" i="8"/>
  <c r="F29" i="8"/>
  <c r="G28" i="8"/>
  <c r="F28" i="8"/>
  <c r="G27" i="8"/>
  <c r="F27" i="8"/>
  <c r="G26" i="8"/>
  <c r="F26" i="8"/>
  <c r="G25" i="8"/>
  <c r="F25" i="8"/>
  <c r="G24" i="8"/>
  <c r="F24" i="8"/>
  <c r="G23" i="8"/>
  <c r="F23" i="8"/>
  <c r="G22" i="8"/>
  <c r="F22" i="8"/>
  <c r="G21" i="8"/>
  <c r="F21" i="8"/>
  <c r="G20" i="8"/>
  <c r="F20" i="8"/>
  <c r="G19" i="8"/>
  <c r="F19" i="8"/>
  <c r="G18" i="8"/>
  <c r="F18" i="8"/>
  <c r="G17" i="8"/>
  <c r="F17" i="8"/>
  <c r="G16" i="8"/>
  <c r="F16" i="8"/>
  <c r="G15" i="8"/>
  <c r="F15" i="8"/>
  <c r="G14" i="8"/>
  <c r="F14" i="8"/>
  <c r="G13" i="8"/>
  <c r="F13" i="8"/>
  <c r="G12" i="8"/>
  <c r="F12" i="8"/>
  <c r="G11" i="8"/>
  <c r="F11" i="8"/>
  <c r="G10" i="8"/>
  <c r="F10" i="8"/>
  <c r="G9" i="8"/>
  <c r="F9" i="8"/>
  <c r="G8" i="8"/>
  <c r="F8" i="8"/>
  <c r="G7" i="8"/>
  <c r="F7" i="8"/>
  <c r="G6" i="8"/>
  <c r="F6" i="8"/>
  <c r="G5" i="8"/>
  <c r="F5" i="8"/>
  <c r="G4" i="8"/>
  <c r="F4" i="8"/>
  <c r="G3" i="8"/>
  <c r="F3" i="8"/>
  <c r="G2" i="8"/>
  <c r="F2" i="8"/>
  <c r="L665" i="7"/>
  <c r="K665" i="7"/>
  <c r="G665" i="7"/>
  <c r="F665" i="7"/>
  <c r="L664" i="7"/>
  <c r="K664" i="7"/>
  <c r="G664" i="7"/>
  <c r="F664" i="7"/>
  <c r="L663" i="7"/>
  <c r="K663" i="7"/>
  <c r="G663" i="7"/>
  <c r="F663" i="7"/>
  <c r="L662" i="7"/>
  <c r="K662" i="7"/>
  <c r="G662" i="7"/>
  <c r="F662" i="7"/>
  <c r="L661" i="7"/>
  <c r="K661" i="7"/>
  <c r="G661" i="7"/>
  <c r="F661" i="7"/>
  <c r="L660" i="7"/>
  <c r="K660" i="7"/>
  <c r="G660" i="7"/>
  <c r="F660" i="7"/>
  <c r="L659" i="7"/>
  <c r="K659" i="7"/>
  <c r="G659" i="7"/>
  <c r="F659" i="7"/>
  <c r="L658" i="7"/>
  <c r="K658" i="7"/>
  <c r="G658" i="7"/>
  <c r="F658" i="7"/>
  <c r="L657" i="7"/>
  <c r="K657" i="7"/>
  <c r="G657" i="7"/>
  <c r="F657" i="7"/>
  <c r="L656" i="7"/>
  <c r="K656" i="7"/>
  <c r="G656" i="7"/>
  <c r="F656" i="7"/>
  <c r="L655" i="7"/>
  <c r="K655" i="7"/>
  <c r="G655" i="7"/>
  <c r="F655" i="7"/>
  <c r="L654" i="7"/>
  <c r="K654" i="7"/>
  <c r="G654" i="7"/>
  <c r="F654" i="7"/>
  <c r="L653" i="7"/>
  <c r="K653" i="7"/>
  <c r="G653" i="7"/>
  <c r="F653" i="7"/>
  <c r="L652" i="7"/>
  <c r="K652" i="7"/>
  <c r="G652" i="7"/>
  <c r="F652" i="7"/>
  <c r="L651" i="7"/>
  <c r="K651" i="7"/>
  <c r="G651" i="7"/>
  <c r="F651" i="7"/>
  <c r="L650" i="7"/>
  <c r="K650" i="7"/>
  <c r="G650" i="7"/>
  <c r="F650" i="7"/>
  <c r="L649" i="7"/>
  <c r="K649" i="7"/>
  <c r="G649" i="7"/>
  <c r="F649" i="7"/>
  <c r="L648" i="7"/>
  <c r="K648" i="7"/>
  <c r="G648" i="7"/>
  <c r="F648" i="7"/>
  <c r="L647" i="7"/>
  <c r="K647" i="7"/>
  <c r="G647" i="7"/>
  <c r="F647" i="7"/>
  <c r="L646" i="7"/>
  <c r="K646" i="7"/>
  <c r="G646" i="7"/>
  <c r="F646" i="7"/>
  <c r="L645" i="7"/>
  <c r="K645" i="7"/>
  <c r="G645" i="7"/>
  <c r="F645" i="7"/>
  <c r="L644" i="7"/>
  <c r="K644" i="7"/>
  <c r="G644" i="7"/>
  <c r="F644" i="7"/>
  <c r="L643" i="7"/>
  <c r="K643" i="7"/>
  <c r="G643" i="7"/>
  <c r="F643" i="7"/>
  <c r="L642" i="7"/>
  <c r="K642" i="7"/>
  <c r="G642" i="7"/>
  <c r="F642" i="7"/>
  <c r="L641" i="7"/>
  <c r="K641" i="7"/>
  <c r="G641" i="7"/>
  <c r="F641" i="7"/>
  <c r="L640" i="7"/>
  <c r="K640" i="7"/>
  <c r="G640" i="7"/>
  <c r="F640" i="7"/>
  <c r="L639" i="7"/>
  <c r="K639" i="7"/>
  <c r="G639" i="7"/>
  <c r="F639" i="7"/>
  <c r="L638" i="7"/>
  <c r="K638" i="7"/>
  <c r="G638" i="7"/>
  <c r="F638" i="7"/>
  <c r="L637" i="7"/>
  <c r="K637" i="7"/>
  <c r="G637" i="7"/>
  <c r="F637" i="7"/>
  <c r="L636" i="7"/>
  <c r="K636" i="7"/>
  <c r="G636" i="7"/>
  <c r="F636" i="7"/>
  <c r="L635" i="7"/>
  <c r="K635" i="7"/>
  <c r="G635" i="7"/>
  <c r="F635" i="7"/>
  <c r="L634" i="7"/>
  <c r="K634" i="7"/>
  <c r="G634" i="7"/>
  <c r="F634" i="7"/>
  <c r="L633" i="7"/>
  <c r="K633" i="7"/>
  <c r="G633" i="7"/>
  <c r="F633" i="7"/>
  <c r="L632" i="7"/>
  <c r="K632" i="7"/>
  <c r="G632" i="7"/>
  <c r="F632" i="7"/>
  <c r="L631" i="7"/>
  <c r="K631" i="7"/>
  <c r="G631" i="7"/>
  <c r="F631" i="7"/>
  <c r="L630" i="7"/>
  <c r="K630" i="7"/>
  <c r="G630" i="7"/>
  <c r="F630" i="7"/>
  <c r="L629" i="7"/>
  <c r="K629" i="7"/>
  <c r="G629" i="7"/>
  <c r="F629" i="7"/>
  <c r="L628" i="7"/>
  <c r="K628" i="7"/>
  <c r="G628" i="7"/>
  <c r="F628" i="7"/>
  <c r="L627" i="7"/>
  <c r="K627" i="7"/>
  <c r="G627" i="7"/>
  <c r="F627" i="7"/>
  <c r="L626" i="7"/>
  <c r="K626" i="7"/>
  <c r="G626" i="7"/>
  <c r="F626" i="7"/>
  <c r="L625" i="7"/>
  <c r="K625" i="7"/>
  <c r="G625" i="7"/>
  <c r="F625" i="7"/>
  <c r="L624" i="7"/>
  <c r="K624" i="7"/>
  <c r="G624" i="7"/>
  <c r="F624" i="7"/>
  <c r="L623" i="7"/>
  <c r="K623" i="7"/>
  <c r="G623" i="7"/>
  <c r="F623" i="7"/>
  <c r="L622" i="7"/>
  <c r="K622" i="7"/>
  <c r="G622" i="7"/>
  <c r="F622" i="7"/>
  <c r="L621" i="7"/>
  <c r="K621" i="7"/>
  <c r="G621" i="7"/>
  <c r="F621" i="7"/>
  <c r="L620" i="7"/>
  <c r="K620" i="7"/>
  <c r="G620" i="7"/>
  <c r="F620" i="7"/>
  <c r="L619" i="7"/>
  <c r="K619" i="7"/>
  <c r="G619" i="7"/>
  <c r="F619" i="7"/>
  <c r="L618" i="7"/>
  <c r="K618" i="7"/>
  <c r="G618" i="7"/>
  <c r="F618" i="7"/>
  <c r="L617" i="7"/>
  <c r="K617" i="7"/>
  <c r="G617" i="7"/>
  <c r="F617" i="7"/>
  <c r="L616" i="7"/>
  <c r="K616" i="7"/>
  <c r="G616" i="7"/>
  <c r="F616" i="7"/>
  <c r="L615" i="7"/>
  <c r="K615" i="7"/>
  <c r="G615" i="7"/>
  <c r="F615" i="7"/>
  <c r="L614" i="7"/>
  <c r="K614" i="7"/>
  <c r="G614" i="7"/>
  <c r="F614" i="7"/>
  <c r="L613" i="7"/>
  <c r="K613" i="7"/>
  <c r="G613" i="7"/>
  <c r="F613" i="7"/>
  <c r="L612" i="7"/>
  <c r="K612" i="7"/>
  <c r="G612" i="7"/>
  <c r="F612" i="7"/>
  <c r="L611" i="7"/>
  <c r="K611" i="7"/>
  <c r="G611" i="7"/>
  <c r="F611" i="7"/>
  <c r="L610" i="7"/>
  <c r="K610" i="7"/>
  <c r="G610" i="7"/>
  <c r="F610" i="7"/>
  <c r="L609" i="7"/>
  <c r="K609" i="7"/>
  <c r="G609" i="7"/>
  <c r="F609" i="7"/>
  <c r="L608" i="7"/>
  <c r="K608" i="7"/>
  <c r="G608" i="7"/>
  <c r="F608" i="7"/>
  <c r="L607" i="7"/>
  <c r="K607" i="7"/>
  <c r="G607" i="7"/>
  <c r="F607" i="7"/>
  <c r="L606" i="7"/>
  <c r="K606" i="7"/>
  <c r="G606" i="7"/>
  <c r="F606" i="7"/>
  <c r="L605" i="7"/>
  <c r="K605" i="7"/>
  <c r="G605" i="7"/>
  <c r="F605" i="7"/>
  <c r="L604" i="7"/>
  <c r="K604" i="7"/>
  <c r="G604" i="7"/>
  <c r="F604" i="7"/>
  <c r="L603" i="7"/>
  <c r="K603" i="7"/>
  <c r="G603" i="7"/>
  <c r="F603" i="7"/>
  <c r="L602" i="7"/>
  <c r="K602" i="7"/>
  <c r="G602" i="7"/>
  <c r="F602" i="7"/>
  <c r="L601" i="7"/>
  <c r="K601" i="7"/>
  <c r="G601" i="7"/>
  <c r="F601" i="7"/>
  <c r="L600" i="7"/>
  <c r="K600" i="7"/>
  <c r="G600" i="7"/>
  <c r="F600" i="7"/>
  <c r="L599" i="7"/>
  <c r="K599" i="7"/>
  <c r="G599" i="7"/>
  <c r="F599" i="7"/>
  <c r="L598" i="7"/>
  <c r="K598" i="7"/>
  <c r="G598" i="7"/>
  <c r="F598" i="7"/>
  <c r="L597" i="7"/>
  <c r="K597" i="7"/>
  <c r="G597" i="7"/>
  <c r="F597" i="7"/>
  <c r="L596" i="7"/>
  <c r="K596" i="7"/>
  <c r="G596" i="7"/>
  <c r="F596" i="7"/>
  <c r="L595" i="7"/>
  <c r="K595" i="7"/>
  <c r="G595" i="7"/>
  <c r="F595" i="7"/>
  <c r="L594" i="7"/>
  <c r="K594" i="7"/>
  <c r="G594" i="7"/>
  <c r="F594" i="7"/>
  <c r="L593" i="7"/>
  <c r="K593" i="7"/>
  <c r="G593" i="7"/>
  <c r="F593" i="7"/>
  <c r="L592" i="7"/>
  <c r="K592" i="7"/>
  <c r="G592" i="7"/>
  <c r="F592" i="7"/>
  <c r="L591" i="7"/>
  <c r="K591" i="7"/>
  <c r="G591" i="7"/>
  <c r="F591" i="7"/>
  <c r="L590" i="7"/>
  <c r="K590" i="7"/>
  <c r="G590" i="7"/>
  <c r="F590" i="7"/>
  <c r="L589" i="7"/>
  <c r="K589" i="7"/>
  <c r="G589" i="7"/>
  <c r="F589" i="7"/>
  <c r="L588" i="7"/>
  <c r="K588" i="7"/>
  <c r="G588" i="7"/>
  <c r="F588" i="7"/>
  <c r="L587" i="7"/>
  <c r="K587" i="7"/>
  <c r="G587" i="7"/>
  <c r="F587" i="7"/>
  <c r="L586" i="7"/>
  <c r="K586" i="7"/>
  <c r="G586" i="7"/>
  <c r="F586" i="7"/>
  <c r="L585" i="7"/>
  <c r="K585" i="7"/>
  <c r="G585" i="7"/>
  <c r="F585" i="7"/>
  <c r="L584" i="7"/>
  <c r="K584" i="7"/>
  <c r="G584" i="7"/>
  <c r="F584" i="7"/>
  <c r="L583" i="7"/>
  <c r="K583" i="7"/>
  <c r="G583" i="7"/>
  <c r="F583" i="7"/>
  <c r="L582" i="7"/>
  <c r="K582" i="7"/>
  <c r="G582" i="7"/>
  <c r="F582" i="7"/>
  <c r="L581" i="7"/>
  <c r="K581" i="7"/>
  <c r="G581" i="7"/>
  <c r="F581" i="7"/>
  <c r="L580" i="7"/>
  <c r="K580" i="7"/>
  <c r="G580" i="7"/>
  <c r="F580" i="7"/>
  <c r="L579" i="7"/>
  <c r="K579" i="7"/>
  <c r="G579" i="7"/>
  <c r="F579" i="7"/>
  <c r="L578" i="7"/>
  <c r="K578" i="7"/>
  <c r="G578" i="7"/>
  <c r="F578" i="7"/>
  <c r="L577" i="7"/>
  <c r="K577" i="7"/>
  <c r="G577" i="7"/>
  <c r="F577" i="7"/>
  <c r="L576" i="7"/>
  <c r="K576" i="7"/>
  <c r="G576" i="7"/>
  <c r="F576" i="7"/>
  <c r="L575" i="7"/>
  <c r="K575" i="7"/>
  <c r="G575" i="7"/>
  <c r="F575" i="7"/>
  <c r="L574" i="7"/>
  <c r="K574" i="7"/>
  <c r="G574" i="7"/>
  <c r="F574" i="7"/>
  <c r="L573" i="7"/>
  <c r="K573" i="7"/>
  <c r="G573" i="7"/>
  <c r="F573" i="7"/>
  <c r="L572" i="7"/>
  <c r="K572" i="7"/>
  <c r="G572" i="7"/>
  <c r="F572" i="7"/>
  <c r="L571" i="7"/>
  <c r="K571" i="7"/>
  <c r="G571" i="7"/>
  <c r="F571" i="7"/>
  <c r="L570" i="7"/>
  <c r="K570" i="7"/>
  <c r="G570" i="7"/>
  <c r="F570" i="7"/>
  <c r="L569" i="7"/>
  <c r="K569" i="7"/>
  <c r="G569" i="7"/>
  <c r="F569" i="7"/>
  <c r="L568" i="7"/>
  <c r="K568" i="7"/>
  <c r="G568" i="7"/>
  <c r="F568" i="7"/>
  <c r="L567" i="7"/>
  <c r="K567" i="7"/>
  <c r="G567" i="7"/>
  <c r="F567" i="7"/>
  <c r="L566" i="7"/>
  <c r="K566" i="7"/>
  <c r="G566" i="7"/>
  <c r="F566" i="7"/>
  <c r="L565" i="7"/>
  <c r="K565" i="7"/>
  <c r="G565" i="7"/>
  <c r="F565" i="7"/>
  <c r="L564" i="7"/>
  <c r="K564" i="7"/>
  <c r="G564" i="7"/>
  <c r="F564" i="7"/>
  <c r="L563" i="7"/>
  <c r="K563" i="7"/>
  <c r="G563" i="7"/>
  <c r="F563" i="7"/>
  <c r="L562" i="7"/>
  <c r="K562" i="7"/>
  <c r="G562" i="7"/>
  <c r="F562" i="7"/>
  <c r="L561" i="7"/>
  <c r="K561" i="7"/>
  <c r="G561" i="7"/>
  <c r="F561" i="7"/>
  <c r="L560" i="7"/>
  <c r="K560" i="7"/>
  <c r="G560" i="7"/>
  <c r="F560" i="7"/>
  <c r="L559" i="7"/>
  <c r="K559" i="7"/>
  <c r="G559" i="7"/>
  <c r="F559" i="7"/>
  <c r="L558" i="7"/>
  <c r="K558" i="7"/>
  <c r="G558" i="7"/>
  <c r="F558" i="7"/>
  <c r="L557" i="7"/>
  <c r="K557" i="7"/>
  <c r="G557" i="7"/>
  <c r="F557" i="7"/>
  <c r="L556" i="7"/>
  <c r="K556" i="7"/>
  <c r="G556" i="7"/>
  <c r="F556" i="7"/>
  <c r="L555" i="7"/>
  <c r="K555" i="7"/>
  <c r="G555" i="7"/>
  <c r="F555" i="7"/>
  <c r="L554" i="7"/>
  <c r="K554" i="7"/>
  <c r="G554" i="7"/>
  <c r="F554" i="7"/>
  <c r="L553" i="7"/>
  <c r="K553" i="7"/>
  <c r="G553" i="7"/>
  <c r="F553" i="7"/>
  <c r="L552" i="7"/>
  <c r="K552" i="7"/>
  <c r="G552" i="7"/>
  <c r="F552" i="7"/>
  <c r="L551" i="7"/>
  <c r="K551" i="7"/>
  <c r="G551" i="7"/>
  <c r="F551" i="7"/>
  <c r="L550" i="7"/>
  <c r="K550" i="7"/>
  <c r="G550" i="7"/>
  <c r="F550" i="7"/>
  <c r="L549" i="7"/>
  <c r="K549" i="7"/>
  <c r="G549" i="7"/>
  <c r="F549" i="7"/>
  <c r="L548" i="7"/>
  <c r="K548" i="7"/>
  <c r="G548" i="7"/>
  <c r="F548" i="7"/>
  <c r="L547" i="7"/>
  <c r="K547" i="7"/>
  <c r="G547" i="7"/>
  <c r="F547" i="7"/>
  <c r="L546" i="7"/>
  <c r="K546" i="7"/>
  <c r="G546" i="7"/>
  <c r="F546" i="7"/>
  <c r="L545" i="7"/>
  <c r="K545" i="7"/>
  <c r="G545" i="7"/>
  <c r="F545" i="7"/>
  <c r="L544" i="7"/>
  <c r="K544" i="7"/>
  <c r="G544" i="7"/>
  <c r="F544" i="7"/>
  <c r="L543" i="7"/>
  <c r="K543" i="7"/>
  <c r="G543" i="7"/>
  <c r="F543" i="7"/>
  <c r="L542" i="7"/>
  <c r="K542" i="7"/>
  <c r="G542" i="7"/>
  <c r="F542" i="7"/>
  <c r="L541" i="7"/>
  <c r="K541" i="7"/>
  <c r="G541" i="7"/>
  <c r="F541" i="7"/>
  <c r="L540" i="7"/>
  <c r="K540" i="7"/>
  <c r="G540" i="7"/>
  <c r="F540" i="7"/>
  <c r="L539" i="7"/>
  <c r="K539" i="7"/>
  <c r="G539" i="7"/>
  <c r="F539" i="7"/>
  <c r="L538" i="7"/>
  <c r="K538" i="7"/>
  <c r="G538" i="7"/>
  <c r="F538" i="7"/>
  <c r="L537" i="7"/>
  <c r="K537" i="7"/>
  <c r="G537" i="7"/>
  <c r="F537" i="7"/>
  <c r="L536" i="7"/>
  <c r="K536" i="7"/>
  <c r="G536" i="7"/>
  <c r="F536" i="7"/>
  <c r="L535" i="7"/>
  <c r="K535" i="7"/>
  <c r="G535" i="7"/>
  <c r="F535" i="7"/>
  <c r="H634" i="7" s="1"/>
  <c r="L534" i="7"/>
  <c r="K534" i="7"/>
  <c r="G534" i="7"/>
  <c r="F534" i="7"/>
  <c r="L533" i="7"/>
  <c r="K533" i="7"/>
  <c r="G533" i="7"/>
  <c r="F533" i="7"/>
  <c r="L532" i="7"/>
  <c r="K532" i="7"/>
  <c r="G532" i="7"/>
  <c r="F532" i="7"/>
  <c r="L531" i="7"/>
  <c r="K531" i="7"/>
  <c r="G531" i="7"/>
  <c r="F531" i="7"/>
  <c r="L530" i="7"/>
  <c r="K530" i="7"/>
  <c r="G530" i="7"/>
  <c r="F530" i="7"/>
  <c r="L529" i="7"/>
  <c r="K529" i="7"/>
  <c r="G529" i="7"/>
  <c r="F529" i="7"/>
  <c r="L528" i="7"/>
  <c r="K528" i="7"/>
  <c r="G528" i="7"/>
  <c r="F528" i="7"/>
  <c r="L527" i="7"/>
  <c r="K527" i="7"/>
  <c r="G527" i="7"/>
  <c r="I626" i="7" s="1"/>
  <c r="F527" i="7"/>
  <c r="L526" i="7"/>
  <c r="K526" i="7"/>
  <c r="G526" i="7"/>
  <c r="F526" i="7"/>
  <c r="L525" i="7"/>
  <c r="K525" i="7"/>
  <c r="G525" i="7"/>
  <c r="F525" i="7"/>
  <c r="L524" i="7"/>
  <c r="K524" i="7"/>
  <c r="G524" i="7"/>
  <c r="F524" i="7"/>
  <c r="L523" i="7"/>
  <c r="K523" i="7"/>
  <c r="G523" i="7"/>
  <c r="F523" i="7"/>
  <c r="L522" i="7"/>
  <c r="K522" i="7"/>
  <c r="G522" i="7"/>
  <c r="F522" i="7"/>
  <c r="L521" i="7"/>
  <c r="K521" i="7"/>
  <c r="G521" i="7"/>
  <c r="F521" i="7"/>
  <c r="L520" i="7"/>
  <c r="K520" i="7"/>
  <c r="G520" i="7"/>
  <c r="F520" i="7"/>
  <c r="L519" i="7"/>
  <c r="K519" i="7"/>
  <c r="G519" i="7"/>
  <c r="F519" i="7"/>
  <c r="L518" i="7"/>
  <c r="K518" i="7"/>
  <c r="G518" i="7"/>
  <c r="F518" i="7"/>
  <c r="L517" i="7"/>
  <c r="K517" i="7"/>
  <c r="G517" i="7"/>
  <c r="F517" i="7"/>
  <c r="L516" i="7"/>
  <c r="K516" i="7"/>
  <c r="G516" i="7"/>
  <c r="F516" i="7"/>
  <c r="L515" i="7"/>
  <c r="K515" i="7"/>
  <c r="G515" i="7"/>
  <c r="F515" i="7"/>
  <c r="H614" i="7" s="1"/>
  <c r="L514" i="7"/>
  <c r="K514" i="7"/>
  <c r="G514" i="7"/>
  <c r="F514" i="7"/>
  <c r="L513" i="7"/>
  <c r="K513" i="7"/>
  <c r="G513" i="7"/>
  <c r="F513" i="7"/>
  <c r="L512" i="7"/>
  <c r="K512" i="7"/>
  <c r="G512" i="7"/>
  <c r="F512" i="7"/>
  <c r="L511" i="7"/>
  <c r="K511" i="7"/>
  <c r="G511" i="7"/>
  <c r="F511" i="7"/>
  <c r="L510" i="7"/>
  <c r="K510" i="7"/>
  <c r="G510" i="7"/>
  <c r="F510" i="7"/>
  <c r="L509" i="7"/>
  <c r="K509" i="7"/>
  <c r="G509" i="7"/>
  <c r="F509" i="7"/>
  <c r="L508" i="7"/>
  <c r="K508" i="7"/>
  <c r="G508" i="7"/>
  <c r="F508" i="7"/>
  <c r="L507" i="7"/>
  <c r="K507" i="7"/>
  <c r="G507" i="7"/>
  <c r="F507" i="7"/>
  <c r="L506" i="7"/>
  <c r="K506" i="7"/>
  <c r="G506" i="7"/>
  <c r="F506" i="7"/>
  <c r="L505" i="7"/>
  <c r="K505" i="7"/>
  <c r="G505" i="7"/>
  <c r="F505" i="7"/>
  <c r="L504" i="7"/>
  <c r="K504" i="7"/>
  <c r="G504" i="7"/>
  <c r="F504" i="7"/>
  <c r="L503" i="7"/>
  <c r="K503" i="7"/>
  <c r="G503" i="7"/>
  <c r="F503" i="7"/>
  <c r="L502" i="7"/>
  <c r="K502" i="7"/>
  <c r="G502" i="7"/>
  <c r="F502" i="7"/>
  <c r="L501" i="7"/>
  <c r="K501" i="7"/>
  <c r="G501" i="7"/>
  <c r="F501" i="7"/>
  <c r="L500" i="7"/>
  <c r="K500" i="7"/>
  <c r="G500" i="7"/>
  <c r="F500" i="7"/>
  <c r="L499" i="7"/>
  <c r="K499" i="7"/>
  <c r="G499" i="7"/>
  <c r="I597" i="7" s="1"/>
  <c r="F499" i="7"/>
  <c r="L498" i="7"/>
  <c r="K498" i="7"/>
  <c r="G498" i="7"/>
  <c r="F498" i="7"/>
  <c r="L497" i="7"/>
  <c r="K497" i="7"/>
  <c r="G497" i="7"/>
  <c r="F497" i="7"/>
  <c r="L496" i="7"/>
  <c r="K496" i="7"/>
  <c r="G496" i="7"/>
  <c r="F496" i="7"/>
  <c r="L495" i="7"/>
  <c r="K495" i="7"/>
  <c r="G495" i="7"/>
  <c r="F495" i="7"/>
  <c r="L494" i="7"/>
  <c r="K494" i="7"/>
  <c r="G494" i="7"/>
  <c r="F494" i="7"/>
  <c r="L493" i="7"/>
  <c r="K493" i="7"/>
  <c r="G493" i="7"/>
  <c r="F493" i="7"/>
  <c r="L492" i="7"/>
  <c r="K492" i="7"/>
  <c r="G492" i="7"/>
  <c r="F492" i="7"/>
  <c r="L491" i="7"/>
  <c r="K491" i="7"/>
  <c r="G491" i="7"/>
  <c r="F491" i="7"/>
  <c r="L490" i="7"/>
  <c r="K490" i="7"/>
  <c r="G490" i="7"/>
  <c r="F490" i="7"/>
  <c r="L489" i="7"/>
  <c r="K489" i="7"/>
  <c r="G489" i="7"/>
  <c r="F489" i="7"/>
  <c r="L488" i="7"/>
  <c r="K488" i="7"/>
  <c r="G488" i="7"/>
  <c r="F488" i="7"/>
  <c r="L487" i="7"/>
  <c r="K487" i="7"/>
  <c r="G487" i="7"/>
  <c r="F487" i="7"/>
  <c r="L486" i="7"/>
  <c r="K486" i="7"/>
  <c r="G486" i="7"/>
  <c r="F486" i="7"/>
  <c r="L485" i="7"/>
  <c r="K485" i="7"/>
  <c r="G485" i="7"/>
  <c r="F485" i="7"/>
  <c r="H584" i="7" s="1"/>
  <c r="L484" i="7"/>
  <c r="K484" i="7"/>
  <c r="G484" i="7"/>
  <c r="F484" i="7"/>
  <c r="L483" i="7"/>
  <c r="K483" i="7"/>
  <c r="G483" i="7"/>
  <c r="F483" i="7"/>
  <c r="L482" i="7"/>
  <c r="K482" i="7"/>
  <c r="G482" i="7"/>
  <c r="F482" i="7"/>
  <c r="L481" i="7"/>
  <c r="K481" i="7"/>
  <c r="G481" i="7"/>
  <c r="F481" i="7"/>
  <c r="L480" i="7"/>
  <c r="K480" i="7"/>
  <c r="G480" i="7"/>
  <c r="F480" i="7"/>
  <c r="L479" i="7"/>
  <c r="K479" i="7"/>
  <c r="G479" i="7"/>
  <c r="F479" i="7"/>
  <c r="L478" i="7"/>
  <c r="K478" i="7"/>
  <c r="G478" i="7"/>
  <c r="F478" i="7"/>
  <c r="L477" i="7"/>
  <c r="K477" i="7"/>
  <c r="G477" i="7"/>
  <c r="F477" i="7"/>
  <c r="L476" i="7"/>
  <c r="K476" i="7"/>
  <c r="G476" i="7"/>
  <c r="F476" i="7"/>
  <c r="L475" i="7"/>
  <c r="K475" i="7"/>
  <c r="G475" i="7"/>
  <c r="F475" i="7"/>
  <c r="L474" i="7"/>
  <c r="K474" i="7"/>
  <c r="G474" i="7"/>
  <c r="F474" i="7"/>
  <c r="L473" i="7"/>
  <c r="K473" i="7"/>
  <c r="G473" i="7"/>
  <c r="F473" i="7"/>
  <c r="L472" i="7"/>
  <c r="K472" i="7"/>
  <c r="G472" i="7"/>
  <c r="F472" i="7"/>
  <c r="L471" i="7"/>
  <c r="K471" i="7"/>
  <c r="G471" i="7"/>
  <c r="F471" i="7"/>
  <c r="L470" i="7"/>
  <c r="K470" i="7"/>
  <c r="G470" i="7"/>
  <c r="F470" i="7"/>
  <c r="L469" i="7"/>
  <c r="K469" i="7"/>
  <c r="G469" i="7"/>
  <c r="F469" i="7"/>
  <c r="L468" i="7"/>
  <c r="K468" i="7"/>
  <c r="G468" i="7"/>
  <c r="F468" i="7"/>
  <c r="L467" i="7"/>
  <c r="K467" i="7"/>
  <c r="G467" i="7"/>
  <c r="F467" i="7"/>
  <c r="L466" i="7"/>
  <c r="K466" i="7"/>
  <c r="G466" i="7"/>
  <c r="F466" i="7"/>
  <c r="L465" i="7"/>
  <c r="K465" i="7"/>
  <c r="G465" i="7"/>
  <c r="F465" i="7"/>
  <c r="L464" i="7"/>
  <c r="K464" i="7"/>
  <c r="G464" i="7"/>
  <c r="F464" i="7"/>
  <c r="L463" i="7"/>
  <c r="K463" i="7"/>
  <c r="G463" i="7"/>
  <c r="F463" i="7"/>
  <c r="L462" i="7"/>
  <c r="K462" i="7"/>
  <c r="G462" i="7"/>
  <c r="F462" i="7"/>
  <c r="L461" i="7"/>
  <c r="K461" i="7"/>
  <c r="G461" i="7"/>
  <c r="F461" i="7"/>
  <c r="L460" i="7"/>
  <c r="K460" i="7"/>
  <c r="G460" i="7"/>
  <c r="F460" i="7"/>
  <c r="L459" i="7"/>
  <c r="K459" i="7"/>
  <c r="G459" i="7"/>
  <c r="F459" i="7"/>
  <c r="L458" i="7"/>
  <c r="K458" i="7"/>
  <c r="G458" i="7"/>
  <c r="F458" i="7"/>
  <c r="L457" i="7"/>
  <c r="K457" i="7"/>
  <c r="G457" i="7"/>
  <c r="F457" i="7"/>
  <c r="L456" i="7"/>
  <c r="K456" i="7"/>
  <c r="G456" i="7"/>
  <c r="F456" i="7"/>
  <c r="L455" i="7"/>
  <c r="K455" i="7"/>
  <c r="G455" i="7"/>
  <c r="F455" i="7"/>
  <c r="L454" i="7"/>
  <c r="K454" i="7"/>
  <c r="G454" i="7"/>
  <c r="F454" i="7"/>
  <c r="L453" i="7"/>
  <c r="K453" i="7"/>
  <c r="G453" i="7"/>
  <c r="I552" i="7" s="1"/>
  <c r="F453" i="7"/>
  <c r="L452" i="7"/>
  <c r="K452" i="7"/>
  <c r="G452" i="7"/>
  <c r="F452" i="7"/>
  <c r="L451" i="7"/>
  <c r="K451" i="7"/>
  <c r="G451" i="7"/>
  <c r="F451" i="7"/>
  <c r="L450" i="7"/>
  <c r="K450" i="7"/>
  <c r="G450" i="7"/>
  <c r="F450" i="7"/>
  <c r="L449" i="7"/>
  <c r="K449" i="7"/>
  <c r="G449" i="7"/>
  <c r="F449" i="7"/>
  <c r="L448" i="7"/>
  <c r="K448" i="7"/>
  <c r="G448" i="7"/>
  <c r="F448" i="7"/>
  <c r="L447" i="7"/>
  <c r="K447" i="7"/>
  <c r="G447" i="7"/>
  <c r="F447" i="7"/>
  <c r="L446" i="7"/>
  <c r="K446" i="7"/>
  <c r="G446" i="7"/>
  <c r="F446" i="7"/>
  <c r="L445" i="7"/>
  <c r="K445" i="7"/>
  <c r="G445" i="7"/>
  <c r="F445" i="7"/>
  <c r="L444" i="7"/>
  <c r="K444" i="7"/>
  <c r="G444" i="7"/>
  <c r="F444" i="7"/>
  <c r="L443" i="7"/>
  <c r="K443" i="7"/>
  <c r="G443" i="7"/>
  <c r="F443" i="7"/>
  <c r="L442" i="7"/>
  <c r="K442" i="7"/>
  <c r="G442" i="7"/>
  <c r="F442" i="7"/>
  <c r="L441" i="7"/>
  <c r="K441" i="7"/>
  <c r="G441" i="7"/>
  <c r="F441" i="7"/>
  <c r="L440" i="7"/>
  <c r="K440" i="7"/>
  <c r="G440" i="7"/>
  <c r="F440" i="7"/>
  <c r="L439" i="7"/>
  <c r="K439" i="7"/>
  <c r="G439" i="7"/>
  <c r="I538" i="7" s="1"/>
  <c r="F439" i="7"/>
  <c r="L438" i="7"/>
  <c r="K438" i="7"/>
  <c r="G438" i="7"/>
  <c r="F438" i="7"/>
  <c r="L437" i="7"/>
  <c r="K437" i="7"/>
  <c r="G437" i="7"/>
  <c r="F437" i="7"/>
  <c r="L436" i="7"/>
  <c r="K436" i="7"/>
  <c r="G436" i="7"/>
  <c r="F436" i="7"/>
  <c r="L435" i="7"/>
  <c r="K435" i="7"/>
  <c r="G435" i="7"/>
  <c r="F435" i="7"/>
  <c r="L434" i="7"/>
  <c r="K434" i="7"/>
  <c r="G434" i="7"/>
  <c r="F434" i="7"/>
  <c r="L433" i="7"/>
  <c r="K433" i="7"/>
  <c r="G433" i="7"/>
  <c r="F433" i="7"/>
  <c r="L432" i="7"/>
  <c r="K432" i="7"/>
  <c r="G432" i="7"/>
  <c r="F432" i="7"/>
  <c r="L431" i="7"/>
  <c r="K431" i="7"/>
  <c r="G431" i="7"/>
  <c r="F431" i="7"/>
  <c r="L430" i="7"/>
  <c r="K430" i="7"/>
  <c r="G430" i="7"/>
  <c r="F430" i="7"/>
  <c r="L429" i="7"/>
  <c r="K429" i="7"/>
  <c r="G429" i="7"/>
  <c r="F429" i="7"/>
  <c r="L428" i="7"/>
  <c r="K428" i="7"/>
  <c r="G428" i="7"/>
  <c r="F428" i="7"/>
  <c r="L427" i="7"/>
  <c r="K427" i="7"/>
  <c r="G427" i="7"/>
  <c r="F427" i="7"/>
  <c r="L426" i="7"/>
  <c r="K426" i="7"/>
  <c r="G426" i="7"/>
  <c r="F426" i="7"/>
  <c r="L425" i="7"/>
  <c r="K425" i="7"/>
  <c r="G425" i="7"/>
  <c r="F425" i="7"/>
  <c r="L424" i="7"/>
  <c r="K424" i="7"/>
  <c r="G424" i="7"/>
  <c r="F424" i="7"/>
  <c r="L423" i="7"/>
  <c r="K423" i="7"/>
  <c r="G423" i="7"/>
  <c r="F423" i="7"/>
  <c r="L422" i="7"/>
  <c r="K422" i="7"/>
  <c r="G422" i="7"/>
  <c r="F422" i="7"/>
  <c r="L421" i="7"/>
  <c r="K421" i="7"/>
  <c r="G421" i="7"/>
  <c r="F421" i="7"/>
  <c r="L420" i="7"/>
  <c r="K420" i="7"/>
  <c r="G420" i="7"/>
  <c r="F420" i="7"/>
  <c r="L419" i="7"/>
  <c r="K419" i="7"/>
  <c r="G419" i="7"/>
  <c r="F419" i="7"/>
  <c r="L418" i="7"/>
  <c r="K418" i="7"/>
  <c r="G418" i="7"/>
  <c r="F418" i="7"/>
  <c r="L417" i="7"/>
  <c r="K417" i="7"/>
  <c r="G417" i="7"/>
  <c r="F417" i="7"/>
  <c r="L416" i="7"/>
  <c r="K416" i="7"/>
  <c r="G416" i="7"/>
  <c r="F416" i="7"/>
  <c r="L415" i="7"/>
  <c r="K415" i="7"/>
  <c r="G415" i="7"/>
  <c r="F415" i="7"/>
  <c r="L414" i="7"/>
  <c r="K414" i="7"/>
  <c r="G414" i="7"/>
  <c r="F414" i="7"/>
  <c r="L413" i="7"/>
  <c r="K413" i="7"/>
  <c r="G413" i="7"/>
  <c r="F413" i="7"/>
  <c r="H512" i="7" s="1"/>
  <c r="L412" i="7"/>
  <c r="K412" i="7"/>
  <c r="G412" i="7"/>
  <c r="F412" i="7"/>
  <c r="L411" i="7"/>
  <c r="K411" i="7"/>
  <c r="G411" i="7"/>
  <c r="F411" i="7"/>
  <c r="L410" i="7"/>
  <c r="K410" i="7"/>
  <c r="G410" i="7"/>
  <c r="F410" i="7"/>
  <c r="L409" i="7"/>
  <c r="K409" i="7"/>
  <c r="G409" i="7"/>
  <c r="F409" i="7"/>
  <c r="L408" i="7"/>
  <c r="K408" i="7"/>
  <c r="G408" i="7"/>
  <c r="F408" i="7"/>
  <c r="L407" i="7"/>
  <c r="K407" i="7"/>
  <c r="G407" i="7"/>
  <c r="I506" i="7" s="1"/>
  <c r="F407" i="7"/>
  <c r="L406" i="7"/>
  <c r="K406" i="7"/>
  <c r="G406" i="7"/>
  <c r="F406" i="7"/>
  <c r="L405" i="7"/>
  <c r="K405" i="7"/>
  <c r="G405" i="7"/>
  <c r="F405" i="7"/>
  <c r="L404" i="7"/>
  <c r="K404" i="7"/>
  <c r="G404" i="7"/>
  <c r="F404" i="7"/>
  <c r="L403" i="7"/>
  <c r="K403" i="7"/>
  <c r="G403" i="7"/>
  <c r="F403" i="7"/>
  <c r="L402" i="7"/>
  <c r="K402" i="7"/>
  <c r="G402" i="7"/>
  <c r="F402" i="7"/>
  <c r="L401" i="7"/>
  <c r="K401" i="7"/>
  <c r="G401" i="7"/>
  <c r="F401" i="7"/>
  <c r="L400" i="7"/>
  <c r="K400" i="7"/>
  <c r="G400" i="7"/>
  <c r="F400" i="7"/>
  <c r="L399" i="7"/>
  <c r="K399" i="7"/>
  <c r="G399" i="7"/>
  <c r="F399" i="7"/>
  <c r="L398" i="7"/>
  <c r="K398" i="7"/>
  <c r="G398" i="7"/>
  <c r="F398" i="7"/>
  <c r="L397" i="7"/>
  <c r="K397" i="7"/>
  <c r="G397" i="7"/>
  <c r="F397" i="7"/>
  <c r="L396" i="7"/>
  <c r="K396" i="7"/>
  <c r="G396" i="7"/>
  <c r="F396" i="7"/>
  <c r="L395" i="7"/>
  <c r="K395" i="7"/>
  <c r="G395" i="7"/>
  <c r="F395" i="7"/>
  <c r="L394" i="7"/>
  <c r="K394" i="7"/>
  <c r="G394" i="7"/>
  <c r="F394" i="7"/>
  <c r="L393" i="7"/>
  <c r="K393" i="7"/>
  <c r="G393" i="7"/>
  <c r="F393" i="7"/>
  <c r="L392" i="7"/>
  <c r="K392" i="7"/>
  <c r="G392" i="7"/>
  <c r="F392" i="7"/>
  <c r="L391" i="7"/>
  <c r="K391" i="7"/>
  <c r="G391" i="7"/>
  <c r="F391" i="7"/>
  <c r="L390" i="7"/>
  <c r="K390" i="7"/>
  <c r="G390" i="7"/>
  <c r="F390" i="7"/>
  <c r="L389" i="7"/>
  <c r="K389" i="7"/>
  <c r="G389" i="7"/>
  <c r="F389" i="7"/>
  <c r="L388" i="7"/>
  <c r="K388" i="7"/>
  <c r="G388" i="7"/>
  <c r="F388" i="7"/>
  <c r="L387" i="7"/>
  <c r="K387" i="7"/>
  <c r="G387" i="7"/>
  <c r="F387" i="7"/>
  <c r="L386" i="7"/>
  <c r="K386" i="7"/>
  <c r="G386" i="7"/>
  <c r="F386" i="7"/>
  <c r="L385" i="7"/>
  <c r="K385" i="7"/>
  <c r="G385" i="7"/>
  <c r="F385" i="7"/>
  <c r="L384" i="7"/>
  <c r="K384" i="7"/>
  <c r="G384" i="7"/>
  <c r="F384" i="7"/>
  <c r="L383" i="7"/>
  <c r="K383" i="7"/>
  <c r="G383" i="7"/>
  <c r="I482" i="7" s="1"/>
  <c r="F383" i="7"/>
  <c r="L382" i="7"/>
  <c r="K382" i="7"/>
  <c r="G382" i="7"/>
  <c r="F382" i="7"/>
  <c r="L381" i="7"/>
  <c r="K381" i="7"/>
  <c r="G381" i="7"/>
  <c r="F381" i="7"/>
  <c r="L380" i="7"/>
  <c r="K380" i="7"/>
  <c r="G380" i="7"/>
  <c r="F380" i="7"/>
  <c r="L379" i="7"/>
  <c r="K379" i="7"/>
  <c r="G379" i="7"/>
  <c r="F379" i="7"/>
  <c r="L378" i="7"/>
  <c r="K378" i="7"/>
  <c r="G378" i="7"/>
  <c r="F378" i="7"/>
  <c r="L377" i="7"/>
  <c r="K377" i="7"/>
  <c r="G377" i="7"/>
  <c r="F377" i="7"/>
  <c r="L376" i="7"/>
  <c r="K376" i="7"/>
  <c r="G376" i="7"/>
  <c r="F376" i="7"/>
  <c r="L375" i="7"/>
  <c r="K375" i="7"/>
  <c r="G375" i="7"/>
  <c r="F375" i="7"/>
  <c r="L374" i="7"/>
  <c r="K374" i="7"/>
  <c r="G374" i="7"/>
  <c r="F374" i="7"/>
  <c r="L373" i="7"/>
  <c r="K373" i="7"/>
  <c r="G373" i="7"/>
  <c r="F373" i="7"/>
  <c r="L372" i="7"/>
  <c r="K372" i="7"/>
  <c r="G372" i="7"/>
  <c r="F372" i="7"/>
  <c r="L371" i="7"/>
  <c r="K371" i="7"/>
  <c r="G371" i="7"/>
  <c r="I470" i="7" s="1"/>
  <c r="F371" i="7"/>
  <c r="L370" i="7"/>
  <c r="K370" i="7"/>
  <c r="G370" i="7"/>
  <c r="F370" i="7"/>
  <c r="L369" i="7"/>
  <c r="K369" i="7"/>
  <c r="G369" i="7"/>
  <c r="F369" i="7"/>
  <c r="L368" i="7"/>
  <c r="K368" i="7"/>
  <c r="G368" i="7"/>
  <c r="F368" i="7"/>
  <c r="L367" i="7"/>
  <c r="K367" i="7"/>
  <c r="G367" i="7"/>
  <c r="F367" i="7"/>
  <c r="L366" i="7"/>
  <c r="K366" i="7"/>
  <c r="G366" i="7"/>
  <c r="F366" i="7"/>
  <c r="L365" i="7"/>
  <c r="K365" i="7"/>
  <c r="G365" i="7"/>
  <c r="F365" i="7"/>
  <c r="L364" i="7"/>
  <c r="K364" i="7"/>
  <c r="G364" i="7"/>
  <c r="F364" i="7"/>
  <c r="L363" i="7"/>
  <c r="K363" i="7"/>
  <c r="G363" i="7"/>
  <c r="F363" i="7"/>
  <c r="H462" i="7" s="1"/>
  <c r="L362" i="7"/>
  <c r="K362" i="7"/>
  <c r="G362" i="7"/>
  <c r="F362" i="7"/>
  <c r="L361" i="7"/>
  <c r="K361" i="7"/>
  <c r="G361" i="7"/>
  <c r="F361" i="7"/>
  <c r="L360" i="7"/>
  <c r="K360" i="7"/>
  <c r="G360" i="7"/>
  <c r="F360" i="7"/>
  <c r="L359" i="7"/>
  <c r="K359" i="7"/>
  <c r="G359" i="7"/>
  <c r="F359" i="7"/>
  <c r="L358" i="7"/>
  <c r="K358" i="7"/>
  <c r="G358" i="7"/>
  <c r="F358" i="7"/>
  <c r="L357" i="7"/>
  <c r="K357" i="7"/>
  <c r="G357" i="7"/>
  <c r="F357" i="7"/>
  <c r="L356" i="7"/>
  <c r="K356" i="7"/>
  <c r="G356" i="7"/>
  <c r="F356" i="7"/>
  <c r="L355" i="7"/>
  <c r="K355" i="7"/>
  <c r="G355" i="7"/>
  <c r="F355" i="7"/>
  <c r="L354" i="7"/>
  <c r="K354" i="7"/>
  <c r="G354" i="7"/>
  <c r="F354" i="7"/>
  <c r="L353" i="7"/>
  <c r="K353" i="7"/>
  <c r="G353" i="7"/>
  <c r="F353" i="7"/>
  <c r="L352" i="7"/>
  <c r="K352" i="7"/>
  <c r="G352" i="7"/>
  <c r="F352" i="7"/>
  <c r="L351" i="7"/>
  <c r="K351" i="7"/>
  <c r="G351" i="7"/>
  <c r="F351" i="7"/>
  <c r="L350" i="7"/>
  <c r="K350" i="7"/>
  <c r="G350" i="7"/>
  <c r="F350" i="7"/>
  <c r="L349" i="7"/>
  <c r="K349" i="7"/>
  <c r="G349" i="7"/>
  <c r="F349" i="7"/>
  <c r="H448" i="7" s="1"/>
  <c r="L348" i="7"/>
  <c r="K348" i="7"/>
  <c r="G348" i="7"/>
  <c r="F348" i="7"/>
  <c r="L347" i="7"/>
  <c r="K347" i="7"/>
  <c r="G347" i="7"/>
  <c r="F347" i="7"/>
  <c r="L346" i="7"/>
  <c r="K346" i="7"/>
  <c r="G346" i="7"/>
  <c r="F346" i="7"/>
  <c r="L345" i="7"/>
  <c r="K345" i="7"/>
  <c r="G345" i="7"/>
  <c r="F345" i="7"/>
  <c r="L344" i="7"/>
  <c r="K344" i="7"/>
  <c r="G344" i="7"/>
  <c r="F344" i="7"/>
  <c r="L343" i="7"/>
  <c r="K343" i="7"/>
  <c r="G343" i="7"/>
  <c r="F343" i="7"/>
  <c r="L342" i="7"/>
  <c r="K342" i="7"/>
  <c r="G342" i="7"/>
  <c r="F342" i="7"/>
  <c r="L341" i="7"/>
  <c r="K341" i="7"/>
  <c r="G341" i="7"/>
  <c r="F341" i="7"/>
  <c r="L340" i="7"/>
  <c r="K340" i="7"/>
  <c r="G340" i="7"/>
  <c r="F340" i="7"/>
  <c r="L339" i="7"/>
  <c r="K339" i="7"/>
  <c r="G339" i="7"/>
  <c r="F339" i="7"/>
  <c r="L338" i="7"/>
  <c r="K338" i="7"/>
  <c r="G338" i="7"/>
  <c r="F338" i="7"/>
  <c r="L337" i="7"/>
  <c r="K337" i="7"/>
  <c r="G337" i="7"/>
  <c r="F337" i="7"/>
  <c r="L336" i="7"/>
  <c r="K336" i="7"/>
  <c r="G336" i="7"/>
  <c r="F336" i="7"/>
  <c r="L335" i="7"/>
  <c r="K335" i="7"/>
  <c r="G335" i="7"/>
  <c r="F335" i="7"/>
  <c r="L334" i="7"/>
  <c r="K334" i="7"/>
  <c r="G334" i="7"/>
  <c r="F334" i="7"/>
  <c r="L333" i="7"/>
  <c r="K333" i="7"/>
  <c r="G333" i="7"/>
  <c r="F333" i="7"/>
  <c r="H432" i="7" s="1"/>
  <c r="L332" i="7"/>
  <c r="K332" i="7"/>
  <c r="G332" i="7"/>
  <c r="F332" i="7"/>
  <c r="L331" i="7"/>
  <c r="K331" i="7"/>
  <c r="G331" i="7"/>
  <c r="I430" i="7" s="1"/>
  <c r="F331" i="7"/>
  <c r="L330" i="7"/>
  <c r="K330" i="7"/>
  <c r="G330" i="7"/>
  <c r="F330" i="7"/>
  <c r="L329" i="7"/>
  <c r="K329" i="7"/>
  <c r="G329" i="7"/>
  <c r="F329" i="7"/>
  <c r="L328" i="7"/>
  <c r="K328" i="7"/>
  <c r="G328" i="7"/>
  <c r="F328" i="7"/>
  <c r="L327" i="7"/>
  <c r="K327" i="7"/>
  <c r="G327" i="7"/>
  <c r="F327" i="7"/>
  <c r="L326" i="7"/>
  <c r="K326" i="7"/>
  <c r="G326" i="7"/>
  <c r="F326" i="7"/>
  <c r="L325" i="7"/>
  <c r="K325" i="7"/>
  <c r="G325" i="7"/>
  <c r="F325" i="7"/>
  <c r="L324" i="7"/>
  <c r="K324" i="7"/>
  <c r="G324" i="7"/>
  <c r="F324" i="7"/>
  <c r="L323" i="7"/>
  <c r="K323" i="7"/>
  <c r="G323" i="7"/>
  <c r="F323" i="7"/>
  <c r="L322" i="7"/>
  <c r="K322" i="7"/>
  <c r="G322" i="7"/>
  <c r="F322" i="7"/>
  <c r="L321" i="7"/>
  <c r="K321" i="7"/>
  <c r="G321" i="7"/>
  <c r="F321" i="7"/>
  <c r="L320" i="7"/>
  <c r="K320" i="7"/>
  <c r="G320" i="7"/>
  <c r="F320" i="7"/>
  <c r="L319" i="7"/>
  <c r="K319" i="7"/>
  <c r="G319" i="7"/>
  <c r="F319" i="7"/>
  <c r="L318" i="7"/>
  <c r="K318" i="7"/>
  <c r="G318" i="7"/>
  <c r="F318" i="7"/>
  <c r="L317" i="7"/>
  <c r="K317" i="7"/>
  <c r="G317" i="7"/>
  <c r="F317" i="7"/>
  <c r="L316" i="7"/>
  <c r="K316" i="7"/>
  <c r="G316" i="7"/>
  <c r="F316" i="7"/>
  <c r="L315" i="7"/>
  <c r="K315" i="7"/>
  <c r="G315" i="7"/>
  <c r="F315" i="7"/>
  <c r="L314" i="7"/>
  <c r="K314" i="7"/>
  <c r="G314" i="7"/>
  <c r="F314" i="7"/>
  <c r="L313" i="7"/>
  <c r="K313" i="7"/>
  <c r="G313" i="7"/>
  <c r="F313" i="7"/>
  <c r="L312" i="7"/>
  <c r="K312" i="7"/>
  <c r="G312" i="7"/>
  <c r="F312" i="7"/>
  <c r="L311" i="7"/>
  <c r="K311" i="7"/>
  <c r="G311" i="7"/>
  <c r="I410" i="7" s="1"/>
  <c r="F311" i="7"/>
  <c r="L310" i="7"/>
  <c r="K310" i="7"/>
  <c r="G310" i="7"/>
  <c r="F310" i="7"/>
  <c r="L309" i="7"/>
  <c r="K309" i="7"/>
  <c r="G309" i="7"/>
  <c r="F309" i="7"/>
  <c r="L308" i="7"/>
  <c r="K308" i="7"/>
  <c r="G308" i="7"/>
  <c r="F308" i="7"/>
  <c r="L307" i="7"/>
  <c r="K307" i="7"/>
  <c r="G307" i="7"/>
  <c r="F307" i="7"/>
  <c r="L306" i="7"/>
  <c r="K306" i="7"/>
  <c r="G306" i="7"/>
  <c r="F306" i="7"/>
  <c r="L305" i="7"/>
  <c r="K305" i="7"/>
  <c r="G305" i="7"/>
  <c r="F305" i="7"/>
  <c r="L304" i="7"/>
  <c r="K304" i="7"/>
  <c r="G304" i="7"/>
  <c r="F304" i="7"/>
  <c r="L303" i="7"/>
  <c r="K303" i="7"/>
  <c r="G303" i="7"/>
  <c r="F303" i="7"/>
  <c r="H402" i="7" s="1"/>
  <c r="L302" i="7"/>
  <c r="K302" i="7"/>
  <c r="G302" i="7"/>
  <c r="F302" i="7"/>
  <c r="L301" i="7"/>
  <c r="K301" i="7"/>
  <c r="G301" i="7"/>
  <c r="F301" i="7"/>
  <c r="L300" i="7"/>
  <c r="K300" i="7"/>
  <c r="G300" i="7"/>
  <c r="F300" i="7"/>
  <c r="L299" i="7"/>
  <c r="K299" i="7"/>
  <c r="G299" i="7"/>
  <c r="F299" i="7"/>
  <c r="L298" i="7"/>
  <c r="K298" i="7"/>
  <c r="G298" i="7"/>
  <c r="F298" i="7"/>
  <c r="L297" i="7"/>
  <c r="K297" i="7"/>
  <c r="G297" i="7"/>
  <c r="F297" i="7"/>
  <c r="H396" i="7" s="1"/>
  <c r="L296" i="7"/>
  <c r="K296" i="7"/>
  <c r="G296" i="7"/>
  <c r="F296" i="7"/>
  <c r="L295" i="7"/>
  <c r="K295" i="7"/>
  <c r="G295" i="7"/>
  <c r="I394" i="7" s="1"/>
  <c r="F295" i="7"/>
  <c r="L294" i="7"/>
  <c r="K294" i="7"/>
  <c r="G294" i="7"/>
  <c r="F294" i="7"/>
  <c r="L293" i="7"/>
  <c r="K293" i="7"/>
  <c r="G293" i="7"/>
  <c r="F293" i="7"/>
  <c r="L292" i="7"/>
  <c r="K292" i="7"/>
  <c r="G292" i="7"/>
  <c r="F292" i="7"/>
  <c r="L291" i="7"/>
  <c r="K291" i="7"/>
  <c r="G291" i="7"/>
  <c r="F291" i="7"/>
  <c r="L290" i="7"/>
  <c r="K290" i="7"/>
  <c r="G290" i="7"/>
  <c r="F290" i="7"/>
  <c r="L289" i="7"/>
  <c r="K289" i="7"/>
  <c r="G289" i="7"/>
  <c r="I388" i="7" s="1"/>
  <c r="F289" i="7"/>
  <c r="L288" i="7"/>
  <c r="K288" i="7"/>
  <c r="G288" i="7"/>
  <c r="F288" i="7"/>
  <c r="L287" i="7"/>
  <c r="K287" i="7"/>
  <c r="G287" i="7"/>
  <c r="F287" i="7"/>
  <c r="L286" i="7"/>
  <c r="K286" i="7"/>
  <c r="G286" i="7"/>
  <c r="F286" i="7"/>
  <c r="L285" i="7"/>
  <c r="K285" i="7"/>
  <c r="G285" i="7"/>
  <c r="F285" i="7"/>
  <c r="L284" i="7"/>
  <c r="K284" i="7"/>
  <c r="G284" i="7"/>
  <c r="F284" i="7"/>
  <c r="L283" i="7"/>
  <c r="K283" i="7"/>
  <c r="G283" i="7"/>
  <c r="I382" i="7" s="1"/>
  <c r="F283" i="7"/>
  <c r="H382" i="7" s="1"/>
  <c r="L282" i="7"/>
  <c r="K282" i="7"/>
  <c r="G282" i="7"/>
  <c r="F282" i="7"/>
  <c r="L281" i="7"/>
  <c r="K281" i="7"/>
  <c r="G281" i="7"/>
  <c r="F281" i="7"/>
  <c r="L280" i="7"/>
  <c r="K280" i="7"/>
  <c r="G280" i="7"/>
  <c r="F280" i="7"/>
  <c r="L279" i="7"/>
  <c r="K279" i="7"/>
  <c r="G279" i="7"/>
  <c r="F279" i="7"/>
  <c r="L278" i="7"/>
  <c r="K278" i="7"/>
  <c r="G278" i="7"/>
  <c r="F278" i="7"/>
  <c r="L277" i="7"/>
  <c r="K277" i="7"/>
  <c r="G277" i="7"/>
  <c r="I376" i="7" s="1"/>
  <c r="F277" i="7"/>
  <c r="H376" i="7" s="1"/>
  <c r="L276" i="7"/>
  <c r="K276" i="7"/>
  <c r="G276" i="7"/>
  <c r="F276" i="7"/>
  <c r="L275" i="7"/>
  <c r="K275" i="7"/>
  <c r="G275" i="7"/>
  <c r="F275" i="7"/>
  <c r="L274" i="7"/>
  <c r="K274" i="7"/>
  <c r="G274" i="7"/>
  <c r="F274" i="7"/>
  <c r="L273" i="7"/>
  <c r="K273" i="7"/>
  <c r="G273" i="7"/>
  <c r="I372" i="7" s="1"/>
  <c r="F273" i="7"/>
  <c r="L272" i="7"/>
  <c r="K272" i="7"/>
  <c r="G272" i="7"/>
  <c r="F272" i="7"/>
  <c r="L271" i="7"/>
  <c r="K271" i="7"/>
  <c r="G271" i="7"/>
  <c r="F271" i="7"/>
  <c r="H370" i="7" s="1"/>
  <c r="L270" i="7"/>
  <c r="K270" i="7"/>
  <c r="G270" i="7"/>
  <c r="F270" i="7"/>
  <c r="L269" i="7"/>
  <c r="K269" i="7"/>
  <c r="G269" i="7"/>
  <c r="I368" i="7" s="1"/>
  <c r="F269" i="7"/>
  <c r="L268" i="7"/>
  <c r="K268" i="7"/>
  <c r="G268" i="7"/>
  <c r="F268" i="7"/>
  <c r="L267" i="7"/>
  <c r="K267" i="7"/>
  <c r="G267" i="7"/>
  <c r="F267" i="7"/>
  <c r="L266" i="7"/>
  <c r="K266" i="7"/>
  <c r="G266" i="7"/>
  <c r="F266" i="7"/>
  <c r="L265" i="7"/>
  <c r="K265" i="7"/>
  <c r="G265" i="7"/>
  <c r="I364" i="7" s="1"/>
  <c r="F265" i="7"/>
  <c r="L264" i="7"/>
  <c r="K264" i="7"/>
  <c r="G264" i="7"/>
  <c r="F264" i="7"/>
  <c r="L263" i="7"/>
  <c r="K263" i="7"/>
  <c r="G263" i="7"/>
  <c r="I362" i="7" s="1"/>
  <c r="F263" i="7"/>
  <c r="L262" i="7"/>
  <c r="K262" i="7"/>
  <c r="G262" i="7"/>
  <c r="F262" i="7"/>
  <c r="L261" i="7"/>
  <c r="K261" i="7"/>
  <c r="G261" i="7"/>
  <c r="I360" i="7" s="1"/>
  <c r="F261" i="7"/>
  <c r="H360" i="7" s="1"/>
  <c r="L260" i="7"/>
  <c r="K260" i="7"/>
  <c r="G260" i="7"/>
  <c r="F260" i="7"/>
  <c r="L259" i="7"/>
  <c r="K259" i="7"/>
  <c r="G259" i="7"/>
  <c r="F259" i="7"/>
  <c r="H358" i="7" s="1"/>
  <c r="L258" i="7"/>
  <c r="K258" i="7"/>
  <c r="G258" i="7"/>
  <c r="F258" i="7"/>
  <c r="L257" i="7"/>
  <c r="K257" i="7"/>
  <c r="G257" i="7"/>
  <c r="F257" i="7"/>
  <c r="L256" i="7"/>
  <c r="K256" i="7"/>
  <c r="G256" i="7"/>
  <c r="F256" i="7"/>
  <c r="L255" i="7"/>
  <c r="K255" i="7"/>
  <c r="G255" i="7"/>
  <c r="F255" i="7"/>
  <c r="H354" i="7" s="1"/>
  <c r="L254" i="7"/>
  <c r="K254" i="7"/>
  <c r="G254" i="7"/>
  <c r="F254" i="7"/>
  <c r="L253" i="7"/>
  <c r="K253" i="7"/>
  <c r="G253" i="7"/>
  <c r="I351" i="7" s="1"/>
  <c r="F253" i="7"/>
  <c r="L252" i="7"/>
  <c r="K252" i="7"/>
  <c r="G252" i="7"/>
  <c r="F252" i="7"/>
  <c r="L251" i="7"/>
  <c r="K251" i="7"/>
  <c r="G251" i="7"/>
  <c r="I350" i="7" s="1"/>
  <c r="F251" i="7"/>
  <c r="H350" i="7" s="1"/>
  <c r="L250" i="7"/>
  <c r="K250" i="7"/>
  <c r="G250" i="7"/>
  <c r="F250" i="7"/>
  <c r="L249" i="7"/>
  <c r="K249" i="7"/>
  <c r="G249" i="7"/>
  <c r="I348" i="7" s="1"/>
  <c r="F249" i="7"/>
  <c r="L248" i="7"/>
  <c r="K248" i="7"/>
  <c r="G248" i="7"/>
  <c r="F248" i="7"/>
  <c r="L247" i="7"/>
  <c r="K247" i="7"/>
  <c r="G247" i="7"/>
  <c r="F247" i="7"/>
  <c r="L246" i="7"/>
  <c r="K246" i="7"/>
  <c r="G246" i="7"/>
  <c r="F246" i="7"/>
  <c r="L245" i="7"/>
  <c r="K245" i="7"/>
  <c r="G245" i="7"/>
  <c r="I344" i="7" s="1"/>
  <c r="F245" i="7"/>
  <c r="L244" i="7"/>
  <c r="K244" i="7"/>
  <c r="G244" i="7"/>
  <c r="F244" i="7"/>
  <c r="L243" i="7"/>
  <c r="K243" i="7"/>
  <c r="G243" i="7"/>
  <c r="I342" i="7" s="1"/>
  <c r="F243" i="7"/>
  <c r="H342" i="7" s="1"/>
  <c r="L242" i="7"/>
  <c r="K242" i="7"/>
  <c r="G242" i="7"/>
  <c r="F242" i="7"/>
  <c r="L241" i="7"/>
  <c r="K241" i="7"/>
  <c r="G241" i="7"/>
  <c r="I340" i="7" s="1"/>
  <c r="F241" i="7"/>
  <c r="L240" i="7"/>
  <c r="K240" i="7"/>
  <c r="G240" i="7"/>
  <c r="F240" i="7"/>
  <c r="L239" i="7"/>
  <c r="K239" i="7"/>
  <c r="G239" i="7"/>
  <c r="F239" i="7"/>
  <c r="L238" i="7"/>
  <c r="K238" i="7"/>
  <c r="G238" i="7"/>
  <c r="F238" i="7"/>
  <c r="L237" i="7"/>
  <c r="K237" i="7"/>
  <c r="G237" i="7"/>
  <c r="I336" i="7" s="1"/>
  <c r="F237" i="7"/>
  <c r="L236" i="7"/>
  <c r="K236" i="7"/>
  <c r="G236" i="7"/>
  <c r="F236" i="7"/>
  <c r="L235" i="7"/>
  <c r="K235" i="7"/>
  <c r="G235" i="7"/>
  <c r="I334" i="7" s="1"/>
  <c r="F235" i="7"/>
  <c r="H334" i="7" s="1"/>
  <c r="L234" i="7"/>
  <c r="K234" i="7"/>
  <c r="G234" i="7"/>
  <c r="F234" i="7"/>
  <c r="L233" i="7"/>
  <c r="K233" i="7"/>
  <c r="G233" i="7"/>
  <c r="F233" i="7"/>
  <c r="H332" i="7" s="1"/>
  <c r="L232" i="7"/>
  <c r="K232" i="7"/>
  <c r="G232" i="7"/>
  <c r="F232" i="7"/>
  <c r="L231" i="7"/>
  <c r="K231" i="7"/>
  <c r="G231" i="7"/>
  <c r="I330" i="7" s="1"/>
  <c r="F231" i="7"/>
  <c r="H330" i="7" s="1"/>
  <c r="L230" i="7"/>
  <c r="K230" i="7"/>
  <c r="G230" i="7"/>
  <c r="F230" i="7"/>
  <c r="L229" i="7"/>
  <c r="K229" i="7"/>
  <c r="G229" i="7"/>
  <c r="F229" i="7"/>
  <c r="H328" i="7" s="1"/>
  <c r="L228" i="7"/>
  <c r="K228" i="7"/>
  <c r="G228" i="7"/>
  <c r="F228" i="7"/>
  <c r="L227" i="7"/>
  <c r="K227" i="7"/>
  <c r="G227" i="7"/>
  <c r="F227" i="7"/>
  <c r="L226" i="7"/>
  <c r="K226" i="7"/>
  <c r="G226" i="7"/>
  <c r="F226" i="7"/>
  <c r="L225" i="7"/>
  <c r="K225" i="7"/>
  <c r="G225" i="7"/>
  <c r="F225" i="7"/>
  <c r="H324" i="7" s="1"/>
  <c r="L224" i="7"/>
  <c r="K224" i="7"/>
  <c r="G224" i="7"/>
  <c r="F224" i="7"/>
  <c r="L223" i="7"/>
  <c r="K223" i="7"/>
  <c r="G223" i="7"/>
  <c r="F223" i="7"/>
  <c r="L222" i="7"/>
  <c r="K222" i="7"/>
  <c r="G222" i="7"/>
  <c r="F222" i="7"/>
  <c r="L221" i="7"/>
  <c r="K221" i="7"/>
  <c r="G221" i="7"/>
  <c r="F221" i="7"/>
  <c r="L220" i="7"/>
  <c r="K220" i="7"/>
  <c r="G220" i="7"/>
  <c r="F220" i="7"/>
  <c r="L219" i="7"/>
  <c r="K219" i="7"/>
  <c r="G219" i="7"/>
  <c r="F219" i="7"/>
  <c r="H318" i="7" s="1"/>
  <c r="L218" i="7"/>
  <c r="K218" i="7"/>
  <c r="G218" i="7"/>
  <c r="F218" i="7"/>
  <c r="L217" i="7"/>
  <c r="K217" i="7"/>
  <c r="G217" i="7"/>
  <c r="F217" i="7"/>
  <c r="H316" i="7" s="1"/>
  <c r="L216" i="7"/>
  <c r="K216" i="7"/>
  <c r="G216" i="7"/>
  <c r="F216" i="7"/>
  <c r="L215" i="7"/>
  <c r="K215" i="7"/>
  <c r="G215" i="7"/>
  <c r="F215" i="7"/>
  <c r="H314" i="7" s="1"/>
  <c r="L214" i="7"/>
  <c r="K214" i="7"/>
  <c r="G214" i="7"/>
  <c r="F214" i="7"/>
  <c r="L213" i="7"/>
  <c r="K213" i="7"/>
  <c r="G213" i="7"/>
  <c r="F213" i="7"/>
  <c r="H312" i="7" s="1"/>
  <c r="L212" i="7"/>
  <c r="K212" i="7"/>
  <c r="G212" i="7"/>
  <c r="F212" i="7"/>
  <c r="L211" i="7"/>
  <c r="K211" i="7"/>
  <c r="G211" i="7"/>
  <c r="F211" i="7"/>
  <c r="H310" i="7" s="1"/>
  <c r="L210" i="7"/>
  <c r="K210" i="7"/>
  <c r="G210" i="7"/>
  <c r="F210" i="7"/>
  <c r="L209" i="7"/>
  <c r="K209" i="7"/>
  <c r="G209" i="7"/>
  <c r="F209" i="7"/>
  <c r="L208" i="7"/>
  <c r="K208" i="7"/>
  <c r="G208" i="7"/>
  <c r="F208" i="7"/>
  <c r="L207" i="7"/>
  <c r="K207" i="7"/>
  <c r="G207" i="7"/>
  <c r="F207" i="7"/>
  <c r="H306" i="7" s="1"/>
  <c r="L206" i="7"/>
  <c r="K206" i="7"/>
  <c r="G206" i="7"/>
  <c r="F206" i="7"/>
  <c r="L205" i="7"/>
  <c r="K205" i="7"/>
  <c r="G205" i="7"/>
  <c r="F205" i="7"/>
  <c r="L204" i="7"/>
  <c r="K204" i="7"/>
  <c r="G204" i="7"/>
  <c r="F204" i="7"/>
  <c r="L203" i="7"/>
  <c r="K203" i="7"/>
  <c r="G203" i="7"/>
  <c r="F203" i="7"/>
  <c r="H302" i="7" s="1"/>
  <c r="L202" i="7"/>
  <c r="K202" i="7"/>
  <c r="G202" i="7"/>
  <c r="F202" i="7"/>
  <c r="L201" i="7"/>
  <c r="K201" i="7"/>
  <c r="G201" i="7"/>
  <c r="F201" i="7"/>
  <c r="H300" i="7" s="1"/>
  <c r="L200" i="7"/>
  <c r="K200" i="7"/>
  <c r="G200" i="7"/>
  <c r="F200" i="7"/>
  <c r="L199" i="7"/>
  <c r="K199" i="7"/>
  <c r="G199" i="7"/>
  <c r="F199" i="7"/>
  <c r="H298" i="7" s="1"/>
  <c r="L198" i="7"/>
  <c r="K198" i="7"/>
  <c r="G198" i="7"/>
  <c r="F198" i="7"/>
  <c r="L197" i="7"/>
  <c r="K197" i="7"/>
  <c r="G197" i="7"/>
  <c r="F197" i="7"/>
  <c r="H296" i="7" s="1"/>
  <c r="L196" i="7"/>
  <c r="K196" i="7"/>
  <c r="G196" i="7"/>
  <c r="F196" i="7"/>
  <c r="L195" i="7"/>
  <c r="K195" i="7"/>
  <c r="G195" i="7"/>
  <c r="F195" i="7"/>
  <c r="L194" i="7"/>
  <c r="K194" i="7"/>
  <c r="G194" i="7"/>
  <c r="F194" i="7"/>
  <c r="L193" i="7"/>
  <c r="K193" i="7"/>
  <c r="G193" i="7"/>
  <c r="F193" i="7"/>
  <c r="H292" i="7" s="1"/>
  <c r="L192" i="7"/>
  <c r="K192" i="7"/>
  <c r="G192" i="7"/>
  <c r="F192" i="7"/>
  <c r="L191" i="7"/>
  <c r="K191" i="7"/>
  <c r="G191" i="7"/>
  <c r="F191" i="7"/>
  <c r="L190" i="7"/>
  <c r="K190" i="7"/>
  <c r="G190" i="7"/>
  <c r="F190" i="7"/>
  <c r="L189" i="7"/>
  <c r="K189" i="7"/>
  <c r="G189" i="7"/>
  <c r="F189" i="7"/>
  <c r="H288" i="7" s="1"/>
  <c r="L188" i="7"/>
  <c r="K188" i="7"/>
  <c r="G188" i="7"/>
  <c r="F188" i="7"/>
  <c r="L187" i="7"/>
  <c r="K187" i="7"/>
  <c r="G187" i="7"/>
  <c r="F187" i="7"/>
  <c r="H286" i="7" s="1"/>
  <c r="L186" i="7"/>
  <c r="K186" i="7"/>
  <c r="G186" i="7"/>
  <c r="F186" i="7"/>
  <c r="L185" i="7"/>
  <c r="K185" i="7"/>
  <c r="G185" i="7"/>
  <c r="F185" i="7"/>
  <c r="H284" i="7" s="1"/>
  <c r="L184" i="7"/>
  <c r="K184" i="7"/>
  <c r="G184" i="7"/>
  <c r="F184" i="7"/>
  <c r="L183" i="7"/>
  <c r="K183" i="7"/>
  <c r="G183" i="7"/>
  <c r="F183" i="7"/>
  <c r="H282" i="7" s="1"/>
  <c r="L182" i="7"/>
  <c r="K182" i="7"/>
  <c r="G182" i="7"/>
  <c r="F182" i="7"/>
  <c r="L181" i="7"/>
  <c r="K181" i="7"/>
  <c r="G181" i="7"/>
  <c r="F181" i="7"/>
  <c r="H280" i="7" s="1"/>
  <c r="L180" i="7"/>
  <c r="K180" i="7"/>
  <c r="G180" i="7"/>
  <c r="F180" i="7"/>
  <c r="L179" i="7"/>
  <c r="K179" i="7"/>
  <c r="G179" i="7"/>
  <c r="F179" i="7"/>
  <c r="H278" i="7" s="1"/>
  <c r="L178" i="7"/>
  <c r="K178" i="7"/>
  <c r="G178" i="7"/>
  <c r="F178" i="7"/>
  <c r="L177" i="7"/>
  <c r="K177" i="7"/>
  <c r="G177" i="7"/>
  <c r="F177" i="7"/>
  <c r="H276" i="7" s="1"/>
  <c r="L176" i="7"/>
  <c r="K176" i="7"/>
  <c r="G176" i="7"/>
  <c r="F176" i="7"/>
  <c r="L175" i="7"/>
  <c r="K175" i="7"/>
  <c r="G175" i="7"/>
  <c r="F175" i="7"/>
  <c r="H274" i="7" s="1"/>
  <c r="L174" i="7"/>
  <c r="K174" i="7"/>
  <c r="G174" i="7"/>
  <c r="F174" i="7"/>
  <c r="L173" i="7"/>
  <c r="K173" i="7"/>
  <c r="G173" i="7"/>
  <c r="I272" i="7" s="1"/>
  <c r="F173" i="7"/>
  <c r="H272" i="7" s="1"/>
  <c r="L172" i="7"/>
  <c r="K172" i="7"/>
  <c r="G172" i="7"/>
  <c r="F172" i="7"/>
  <c r="L171" i="7"/>
  <c r="K171" i="7"/>
  <c r="G171" i="7"/>
  <c r="I270" i="7" s="1"/>
  <c r="F171" i="7"/>
  <c r="H270" i="7" s="1"/>
  <c r="L170" i="7"/>
  <c r="K170" i="7"/>
  <c r="G170" i="7"/>
  <c r="F170" i="7"/>
  <c r="L169" i="7"/>
  <c r="K169" i="7"/>
  <c r="G169" i="7"/>
  <c r="I268" i="7" s="1"/>
  <c r="F169" i="7"/>
  <c r="H268" i="7" s="1"/>
  <c r="L168" i="7"/>
  <c r="K168" i="7"/>
  <c r="G168" i="7"/>
  <c r="F168" i="7"/>
  <c r="L167" i="7"/>
  <c r="K167" i="7"/>
  <c r="G167" i="7"/>
  <c r="I266" i="7" s="1"/>
  <c r="F167" i="7"/>
  <c r="H266" i="7" s="1"/>
  <c r="L166" i="7"/>
  <c r="K166" i="7"/>
  <c r="G166" i="7"/>
  <c r="F166" i="7"/>
  <c r="L165" i="7"/>
  <c r="K165" i="7"/>
  <c r="G165" i="7"/>
  <c r="F165" i="7"/>
  <c r="H264" i="7" s="1"/>
  <c r="L164" i="7"/>
  <c r="K164" i="7"/>
  <c r="G164" i="7"/>
  <c r="F164" i="7"/>
  <c r="L163" i="7"/>
  <c r="K163" i="7"/>
  <c r="G163" i="7"/>
  <c r="I262" i="7" s="1"/>
  <c r="F163" i="7"/>
  <c r="H262" i="7" s="1"/>
  <c r="L162" i="7"/>
  <c r="K162" i="7"/>
  <c r="G162" i="7"/>
  <c r="F162" i="7"/>
  <c r="L161" i="7"/>
  <c r="K161" i="7"/>
  <c r="G161" i="7"/>
  <c r="F161" i="7"/>
  <c r="H260" i="7" s="1"/>
  <c r="L160" i="7"/>
  <c r="K160" i="7"/>
  <c r="G160" i="7"/>
  <c r="F160" i="7"/>
  <c r="L159" i="7"/>
  <c r="K159" i="7"/>
  <c r="G159" i="7"/>
  <c r="I258" i="7" s="1"/>
  <c r="F159" i="7"/>
  <c r="H258" i="7" s="1"/>
  <c r="L158" i="7"/>
  <c r="K158" i="7"/>
  <c r="G158" i="7"/>
  <c r="F158" i="7"/>
  <c r="L157" i="7"/>
  <c r="K157" i="7"/>
  <c r="G157" i="7"/>
  <c r="F157" i="7"/>
  <c r="H256" i="7" s="1"/>
  <c r="L156" i="7"/>
  <c r="K156" i="7"/>
  <c r="G156" i="7"/>
  <c r="F156" i="7"/>
  <c r="L155" i="7"/>
  <c r="K155" i="7"/>
  <c r="G155" i="7"/>
  <c r="F155" i="7"/>
  <c r="H254" i="7" s="1"/>
  <c r="L154" i="7"/>
  <c r="K154" i="7"/>
  <c r="G154" i="7"/>
  <c r="F154" i="7"/>
  <c r="L153" i="7"/>
  <c r="K153" i="7"/>
  <c r="G153" i="7"/>
  <c r="F153" i="7"/>
  <c r="H252" i="7" s="1"/>
  <c r="L152" i="7"/>
  <c r="K152" i="7"/>
  <c r="G152" i="7"/>
  <c r="F152" i="7"/>
  <c r="L151" i="7"/>
  <c r="K151" i="7"/>
  <c r="G151" i="7"/>
  <c r="F151" i="7"/>
  <c r="H250" i="7" s="1"/>
  <c r="L150" i="7"/>
  <c r="K150" i="7"/>
  <c r="G150" i="7"/>
  <c r="F150" i="7"/>
  <c r="L149" i="7"/>
  <c r="K149" i="7"/>
  <c r="G149" i="7"/>
  <c r="F149" i="7"/>
  <c r="H248" i="7" s="1"/>
  <c r="L148" i="7"/>
  <c r="K148" i="7"/>
  <c r="G148" i="7"/>
  <c r="F148" i="7"/>
  <c r="L147" i="7"/>
  <c r="K147" i="7"/>
  <c r="G147" i="7"/>
  <c r="F147" i="7"/>
  <c r="H246" i="7" s="1"/>
  <c r="L146" i="7"/>
  <c r="K146" i="7"/>
  <c r="G146" i="7"/>
  <c r="F146" i="7"/>
  <c r="L145" i="7"/>
  <c r="K145" i="7"/>
  <c r="G145" i="7"/>
  <c r="I244" i="7" s="1"/>
  <c r="F145" i="7"/>
  <c r="H244" i="7" s="1"/>
  <c r="L144" i="7"/>
  <c r="K144" i="7"/>
  <c r="G144" i="7"/>
  <c r="F144" i="7"/>
  <c r="L143" i="7"/>
  <c r="K143" i="7"/>
  <c r="G143" i="7"/>
  <c r="I242" i="7" s="1"/>
  <c r="F143" i="7"/>
  <c r="H242" i="7" s="1"/>
  <c r="L142" i="7"/>
  <c r="K142" i="7"/>
  <c r="G142" i="7"/>
  <c r="F142" i="7"/>
  <c r="L141" i="7"/>
  <c r="K141" i="7"/>
  <c r="G141" i="7"/>
  <c r="I240" i="7" s="1"/>
  <c r="F141" i="7"/>
  <c r="H240" i="7" s="1"/>
  <c r="L140" i="7"/>
  <c r="K140" i="7"/>
  <c r="G140" i="7"/>
  <c r="F140" i="7"/>
  <c r="L139" i="7"/>
  <c r="K139" i="7"/>
  <c r="G139" i="7"/>
  <c r="F139" i="7"/>
  <c r="H238" i="7" s="1"/>
  <c r="L138" i="7"/>
  <c r="K138" i="7"/>
  <c r="G138" i="7"/>
  <c r="F138" i="7"/>
  <c r="L137" i="7"/>
  <c r="K137" i="7"/>
  <c r="G137" i="7"/>
  <c r="F137" i="7"/>
  <c r="H236" i="7" s="1"/>
  <c r="L136" i="7"/>
  <c r="K136" i="7"/>
  <c r="G136" i="7"/>
  <c r="F136" i="7"/>
  <c r="L135" i="7"/>
  <c r="K135" i="7"/>
  <c r="G135" i="7"/>
  <c r="F135" i="7"/>
  <c r="H234" i="7" s="1"/>
  <c r="L134" i="7"/>
  <c r="K134" i="7"/>
  <c r="G134" i="7"/>
  <c r="F134" i="7"/>
  <c r="L133" i="7"/>
  <c r="K133" i="7"/>
  <c r="G133" i="7"/>
  <c r="F133" i="7"/>
  <c r="H232" i="7" s="1"/>
  <c r="L132" i="7"/>
  <c r="K132" i="7"/>
  <c r="G132" i="7"/>
  <c r="F132" i="7"/>
  <c r="L131" i="7"/>
  <c r="K131" i="7"/>
  <c r="G131" i="7"/>
  <c r="F131" i="7"/>
  <c r="H230" i="7" s="1"/>
  <c r="L130" i="7"/>
  <c r="K130" i="7"/>
  <c r="G130" i="7"/>
  <c r="F130" i="7"/>
  <c r="L129" i="7"/>
  <c r="K129" i="7"/>
  <c r="G129" i="7"/>
  <c r="F129" i="7"/>
  <c r="H228" i="7" s="1"/>
  <c r="L128" i="7"/>
  <c r="K128" i="7"/>
  <c r="G128" i="7"/>
  <c r="F128" i="7"/>
  <c r="L127" i="7"/>
  <c r="K127" i="7"/>
  <c r="G127" i="7"/>
  <c r="I226" i="7" s="1"/>
  <c r="F127" i="7"/>
  <c r="H226" i="7" s="1"/>
  <c r="L126" i="7"/>
  <c r="K126" i="7"/>
  <c r="G126" i="7"/>
  <c r="F126" i="7"/>
  <c r="L125" i="7"/>
  <c r="K125" i="7"/>
  <c r="G125" i="7"/>
  <c r="I224" i="7" s="1"/>
  <c r="F125" i="7"/>
  <c r="H224" i="7" s="1"/>
  <c r="L124" i="7"/>
  <c r="K124" i="7"/>
  <c r="G124" i="7"/>
  <c r="F124" i="7"/>
  <c r="L123" i="7"/>
  <c r="K123" i="7"/>
  <c r="G123" i="7"/>
  <c r="I222" i="7" s="1"/>
  <c r="F123" i="7"/>
  <c r="H222" i="7" s="1"/>
  <c r="L122" i="7"/>
  <c r="K122" i="7"/>
  <c r="G122" i="7"/>
  <c r="F122" i="7"/>
  <c r="L121" i="7"/>
  <c r="K121" i="7"/>
  <c r="G121" i="7"/>
  <c r="I220" i="7" s="1"/>
  <c r="F121" i="7"/>
  <c r="H220" i="7" s="1"/>
  <c r="L120" i="7"/>
  <c r="K120" i="7"/>
  <c r="G120" i="7"/>
  <c r="F120" i="7"/>
  <c r="L119" i="7"/>
  <c r="K119" i="7"/>
  <c r="G119" i="7"/>
  <c r="I218" i="7" s="1"/>
  <c r="F119" i="7"/>
  <c r="H218" i="7" s="1"/>
  <c r="L118" i="7"/>
  <c r="K118" i="7"/>
  <c r="G118" i="7"/>
  <c r="F118" i="7"/>
  <c r="L117" i="7"/>
  <c r="K117" i="7"/>
  <c r="G117" i="7"/>
  <c r="I216" i="7" s="1"/>
  <c r="F117" i="7"/>
  <c r="H216" i="7" s="1"/>
  <c r="L116" i="7"/>
  <c r="K116" i="7"/>
  <c r="G116" i="7"/>
  <c r="F116" i="7"/>
  <c r="L115" i="7"/>
  <c r="K115" i="7"/>
  <c r="G115" i="7"/>
  <c r="I214" i="7" s="1"/>
  <c r="F115" i="7"/>
  <c r="H214" i="7" s="1"/>
  <c r="L114" i="7"/>
  <c r="K114" i="7"/>
  <c r="G114" i="7"/>
  <c r="F114" i="7"/>
  <c r="L113" i="7"/>
  <c r="K113" i="7"/>
  <c r="G113" i="7"/>
  <c r="I212" i="7" s="1"/>
  <c r="F113" i="7"/>
  <c r="H212" i="7" s="1"/>
  <c r="L112" i="7"/>
  <c r="K112" i="7"/>
  <c r="G112" i="7"/>
  <c r="F112" i="7"/>
  <c r="L111" i="7"/>
  <c r="K111" i="7"/>
  <c r="G111" i="7"/>
  <c r="I210" i="7" s="1"/>
  <c r="F111" i="7"/>
  <c r="H210" i="7" s="1"/>
  <c r="L110" i="7"/>
  <c r="K110" i="7"/>
  <c r="G110" i="7"/>
  <c r="F110" i="7"/>
  <c r="L109" i="7"/>
  <c r="K109" i="7"/>
  <c r="G109" i="7"/>
  <c r="I208" i="7" s="1"/>
  <c r="F109" i="7"/>
  <c r="H208" i="7" s="1"/>
  <c r="L108" i="7"/>
  <c r="K108" i="7"/>
  <c r="G108" i="7"/>
  <c r="F108" i="7"/>
  <c r="L107" i="7"/>
  <c r="K107" i="7"/>
  <c r="G107" i="7"/>
  <c r="I206" i="7" s="1"/>
  <c r="F107" i="7"/>
  <c r="H206" i="7" s="1"/>
  <c r="L106" i="7"/>
  <c r="K106" i="7"/>
  <c r="G106" i="7"/>
  <c r="F106" i="7"/>
  <c r="L105" i="7"/>
  <c r="K105" i="7"/>
  <c r="G105" i="7"/>
  <c r="F105" i="7"/>
  <c r="H204" i="7" s="1"/>
  <c r="L104" i="7"/>
  <c r="K104" i="7"/>
  <c r="G104" i="7"/>
  <c r="F104" i="7"/>
  <c r="L103" i="7"/>
  <c r="K103" i="7"/>
  <c r="G103" i="7"/>
  <c r="F103" i="7"/>
  <c r="H202" i="7" s="1"/>
  <c r="L102" i="7"/>
  <c r="K102" i="7"/>
  <c r="G102" i="7"/>
  <c r="F102" i="7"/>
  <c r="L101" i="7"/>
  <c r="K101" i="7"/>
  <c r="G101" i="7"/>
  <c r="F101" i="7"/>
  <c r="H200" i="7" s="1"/>
  <c r="G100" i="7"/>
  <c r="F100" i="7"/>
  <c r="G99" i="7"/>
  <c r="F99" i="7"/>
  <c r="G98" i="7"/>
  <c r="F98" i="7"/>
  <c r="G97" i="7"/>
  <c r="F97" i="7"/>
  <c r="G96" i="7"/>
  <c r="F96" i="7"/>
  <c r="G95" i="7"/>
  <c r="F95" i="7"/>
  <c r="G94" i="7"/>
  <c r="F94" i="7"/>
  <c r="G93" i="7"/>
  <c r="F93" i="7"/>
  <c r="G92" i="7"/>
  <c r="F92" i="7"/>
  <c r="G91" i="7"/>
  <c r="F91" i="7"/>
  <c r="G90" i="7"/>
  <c r="F90" i="7"/>
  <c r="G89" i="7"/>
  <c r="F89" i="7"/>
  <c r="G88" i="7"/>
  <c r="F88" i="7"/>
  <c r="G87" i="7"/>
  <c r="F87" i="7"/>
  <c r="G86" i="7"/>
  <c r="F86" i="7"/>
  <c r="G85" i="7"/>
  <c r="F85" i="7"/>
  <c r="G84" i="7"/>
  <c r="F84" i="7"/>
  <c r="G83" i="7"/>
  <c r="F83" i="7"/>
  <c r="G82" i="7"/>
  <c r="F82" i="7"/>
  <c r="G81" i="7"/>
  <c r="F81" i="7"/>
  <c r="G80" i="7"/>
  <c r="F80" i="7"/>
  <c r="G79" i="7"/>
  <c r="F79" i="7"/>
  <c r="G78" i="7"/>
  <c r="F78" i="7"/>
  <c r="G77" i="7"/>
  <c r="F77" i="7"/>
  <c r="G76" i="7"/>
  <c r="F76" i="7"/>
  <c r="G75" i="7"/>
  <c r="F75" i="7"/>
  <c r="G74" i="7"/>
  <c r="F74" i="7"/>
  <c r="G73" i="7"/>
  <c r="F73" i="7"/>
  <c r="G72" i="7"/>
  <c r="F72" i="7"/>
  <c r="G71" i="7"/>
  <c r="F71" i="7"/>
  <c r="G70" i="7"/>
  <c r="F70" i="7"/>
  <c r="G69" i="7"/>
  <c r="F69" i="7"/>
  <c r="G68" i="7"/>
  <c r="F68" i="7"/>
  <c r="G67" i="7"/>
  <c r="F67" i="7"/>
  <c r="G66" i="7"/>
  <c r="F66" i="7"/>
  <c r="G65" i="7"/>
  <c r="F65" i="7"/>
  <c r="G64" i="7"/>
  <c r="F64" i="7"/>
  <c r="G63" i="7"/>
  <c r="F63" i="7"/>
  <c r="G62" i="7"/>
  <c r="F62" i="7"/>
  <c r="G61" i="7"/>
  <c r="F61" i="7"/>
  <c r="G60" i="7"/>
  <c r="F60" i="7"/>
  <c r="G59" i="7"/>
  <c r="F59" i="7"/>
  <c r="G58" i="7"/>
  <c r="F58" i="7"/>
  <c r="G57" i="7"/>
  <c r="F57" i="7"/>
  <c r="G56" i="7"/>
  <c r="F56" i="7"/>
  <c r="G55" i="7"/>
  <c r="F55" i="7"/>
  <c r="G54" i="7"/>
  <c r="F54" i="7"/>
  <c r="G53" i="7"/>
  <c r="F53" i="7"/>
  <c r="G52" i="7"/>
  <c r="F52" i="7"/>
  <c r="G51" i="7"/>
  <c r="F51" i="7"/>
  <c r="G50" i="7"/>
  <c r="F50" i="7"/>
  <c r="G49" i="7"/>
  <c r="F49" i="7"/>
  <c r="G48" i="7"/>
  <c r="F48" i="7"/>
  <c r="G47" i="7"/>
  <c r="F47" i="7"/>
  <c r="G46" i="7"/>
  <c r="F46" i="7"/>
  <c r="G45" i="7"/>
  <c r="F45" i="7"/>
  <c r="G44" i="7"/>
  <c r="F44" i="7"/>
  <c r="G43" i="7"/>
  <c r="F43" i="7"/>
  <c r="G42" i="7"/>
  <c r="F42" i="7"/>
  <c r="G41" i="7"/>
  <c r="F41" i="7"/>
  <c r="G40" i="7"/>
  <c r="F40" i="7"/>
  <c r="G39" i="7"/>
  <c r="F39" i="7"/>
  <c r="G38" i="7"/>
  <c r="F38" i="7"/>
  <c r="G37" i="7"/>
  <c r="F37" i="7"/>
  <c r="G36" i="7"/>
  <c r="F36" i="7"/>
  <c r="G35" i="7"/>
  <c r="F35" i="7"/>
  <c r="G34" i="7"/>
  <c r="F34" i="7"/>
  <c r="G33" i="7"/>
  <c r="F33" i="7"/>
  <c r="G32" i="7"/>
  <c r="F32" i="7"/>
  <c r="G31" i="7"/>
  <c r="F31" i="7"/>
  <c r="G30" i="7"/>
  <c r="F30" i="7"/>
  <c r="G29" i="7"/>
  <c r="F29" i="7"/>
  <c r="G28" i="7"/>
  <c r="F28" i="7"/>
  <c r="G27" i="7"/>
  <c r="F27" i="7"/>
  <c r="G26" i="7"/>
  <c r="F26" i="7"/>
  <c r="G25" i="7"/>
  <c r="F25" i="7"/>
  <c r="G24" i="7"/>
  <c r="F24" i="7"/>
  <c r="G23" i="7"/>
  <c r="F23" i="7"/>
  <c r="G22" i="7"/>
  <c r="F22" i="7"/>
  <c r="G21" i="7"/>
  <c r="F21" i="7"/>
  <c r="G20" i="7"/>
  <c r="F20" i="7"/>
  <c r="G19" i="7"/>
  <c r="F19" i="7"/>
  <c r="G18" i="7"/>
  <c r="F18" i="7"/>
  <c r="G17" i="7"/>
  <c r="F17" i="7"/>
  <c r="G16" i="7"/>
  <c r="F16" i="7"/>
  <c r="G15" i="7"/>
  <c r="F15" i="7"/>
  <c r="G14" i="7"/>
  <c r="F14" i="7"/>
  <c r="G13" i="7"/>
  <c r="F13" i="7"/>
  <c r="G12" i="7"/>
  <c r="F12" i="7"/>
  <c r="G11" i="7"/>
  <c r="F11" i="7"/>
  <c r="G10" i="7"/>
  <c r="F10" i="7"/>
  <c r="G9" i="7"/>
  <c r="F9" i="7"/>
  <c r="G8" i="7"/>
  <c r="F8" i="7"/>
  <c r="G7" i="7"/>
  <c r="F7" i="7"/>
  <c r="G6" i="7"/>
  <c r="F6" i="7"/>
  <c r="G5" i="7"/>
  <c r="F5" i="7"/>
  <c r="G4" i="7"/>
  <c r="F4" i="7"/>
  <c r="G3" i="7"/>
  <c r="F3" i="7"/>
  <c r="G2" i="7"/>
  <c r="F2" i="7"/>
  <c r="L666" i="6"/>
  <c r="K666" i="6"/>
  <c r="G666" i="6"/>
  <c r="F666" i="6"/>
  <c r="L665" i="6"/>
  <c r="K665" i="6"/>
  <c r="G665" i="6"/>
  <c r="F665" i="6"/>
  <c r="L664" i="6"/>
  <c r="K664" i="6"/>
  <c r="G664" i="6"/>
  <c r="F664" i="6"/>
  <c r="L663" i="6"/>
  <c r="K663" i="6"/>
  <c r="G663" i="6"/>
  <c r="F663" i="6"/>
  <c r="L662" i="6"/>
  <c r="K662" i="6"/>
  <c r="G662" i="6"/>
  <c r="F662" i="6"/>
  <c r="L661" i="6"/>
  <c r="K661" i="6"/>
  <c r="G661" i="6"/>
  <c r="F661" i="6"/>
  <c r="L660" i="6"/>
  <c r="K660" i="6"/>
  <c r="G660" i="6"/>
  <c r="F660" i="6"/>
  <c r="L659" i="6"/>
  <c r="K659" i="6"/>
  <c r="G659" i="6"/>
  <c r="F659" i="6"/>
  <c r="L658" i="6"/>
  <c r="K658" i="6"/>
  <c r="G658" i="6"/>
  <c r="F658" i="6"/>
  <c r="L657" i="6"/>
  <c r="K657" i="6"/>
  <c r="G657" i="6"/>
  <c r="F657" i="6"/>
  <c r="L656" i="6"/>
  <c r="K656" i="6"/>
  <c r="G656" i="6"/>
  <c r="F656" i="6"/>
  <c r="L655" i="6"/>
  <c r="K655" i="6"/>
  <c r="G655" i="6"/>
  <c r="F655" i="6"/>
  <c r="L654" i="6"/>
  <c r="K654" i="6"/>
  <c r="G654" i="6"/>
  <c r="F654" i="6"/>
  <c r="L653" i="6"/>
  <c r="K653" i="6"/>
  <c r="G653" i="6"/>
  <c r="F653" i="6"/>
  <c r="L652" i="6"/>
  <c r="K652" i="6"/>
  <c r="G652" i="6"/>
  <c r="F652" i="6"/>
  <c r="L651" i="6"/>
  <c r="K651" i="6"/>
  <c r="G651" i="6"/>
  <c r="F651" i="6"/>
  <c r="L650" i="6"/>
  <c r="K650" i="6"/>
  <c r="G650" i="6"/>
  <c r="F650" i="6"/>
  <c r="L649" i="6"/>
  <c r="K649" i="6"/>
  <c r="G649" i="6"/>
  <c r="F649" i="6"/>
  <c r="L648" i="6"/>
  <c r="K648" i="6"/>
  <c r="G648" i="6"/>
  <c r="F648" i="6"/>
  <c r="L647" i="6"/>
  <c r="K647" i="6"/>
  <c r="G647" i="6"/>
  <c r="F647" i="6"/>
  <c r="L646" i="6"/>
  <c r="K646" i="6"/>
  <c r="G646" i="6"/>
  <c r="F646" i="6"/>
  <c r="L645" i="6"/>
  <c r="K645" i="6"/>
  <c r="G645" i="6"/>
  <c r="F645" i="6"/>
  <c r="L644" i="6"/>
  <c r="K644" i="6"/>
  <c r="G644" i="6"/>
  <c r="F644" i="6"/>
  <c r="L643" i="6"/>
  <c r="K643" i="6"/>
  <c r="G643" i="6"/>
  <c r="F643" i="6"/>
  <c r="L642" i="6"/>
  <c r="K642" i="6"/>
  <c r="G642" i="6"/>
  <c r="F642" i="6"/>
  <c r="L641" i="6"/>
  <c r="K641" i="6"/>
  <c r="G641" i="6"/>
  <c r="F641" i="6"/>
  <c r="L640" i="6"/>
  <c r="K640" i="6"/>
  <c r="G640" i="6"/>
  <c r="F640" i="6"/>
  <c r="L639" i="6"/>
  <c r="K639" i="6"/>
  <c r="G639" i="6"/>
  <c r="F639" i="6"/>
  <c r="L638" i="6"/>
  <c r="K638" i="6"/>
  <c r="G638" i="6"/>
  <c r="F638" i="6"/>
  <c r="L637" i="6"/>
  <c r="K637" i="6"/>
  <c r="G637" i="6"/>
  <c r="F637" i="6"/>
  <c r="L636" i="6"/>
  <c r="K636" i="6"/>
  <c r="G636" i="6"/>
  <c r="F636" i="6"/>
  <c r="L635" i="6"/>
  <c r="K635" i="6"/>
  <c r="G635" i="6"/>
  <c r="F635" i="6"/>
  <c r="L634" i="6"/>
  <c r="K634" i="6"/>
  <c r="G634" i="6"/>
  <c r="F634" i="6"/>
  <c r="L633" i="6"/>
  <c r="K633" i="6"/>
  <c r="G633" i="6"/>
  <c r="F633" i="6"/>
  <c r="L632" i="6"/>
  <c r="K632" i="6"/>
  <c r="G632" i="6"/>
  <c r="F632" i="6"/>
  <c r="L631" i="6"/>
  <c r="K631" i="6"/>
  <c r="G631" i="6"/>
  <c r="F631" i="6"/>
  <c r="L630" i="6"/>
  <c r="K630" i="6"/>
  <c r="G630" i="6"/>
  <c r="F630" i="6"/>
  <c r="L629" i="6"/>
  <c r="K629" i="6"/>
  <c r="G629" i="6"/>
  <c r="F629" i="6"/>
  <c r="L628" i="6"/>
  <c r="K628" i="6"/>
  <c r="G628" i="6"/>
  <c r="F628" i="6"/>
  <c r="L627" i="6"/>
  <c r="K627" i="6"/>
  <c r="G627" i="6"/>
  <c r="F627" i="6"/>
  <c r="L626" i="6"/>
  <c r="K626" i="6"/>
  <c r="G626" i="6"/>
  <c r="F626" i="6"/>
  <c r="L625" i="6"/>
  <c r="K625" i="6"/>
  <c r="G625" i="6"/>
  <c r="F625" i="6"/>
  <c r="L624" i="6"/>
  <c r="K624" i="6"/>
  <c r="G624" i="6"/>
  <c r="F624" i="6"/>
  <c r="L623" i="6"/>
  <c r="K623" i="6"/>
  <c r="G623" i="6"/>
  <c r="F623" i="6"/>
  <c r="L622" i="6"/>
  <c r="K622" i="6"/>
  <c r="G622" i="6"/>
  <c r="F622" i="6"/>
  <c r="L621" i="6"/>
  <c r="K621" i="6"/>
  <c r="G621" i="6"/>
  <c r="F621" i="6"/>
  <c r="L620" i="6"/>
  <c r="K620" i="6"/>
  <c r="G620" i="6"/>
  <c r="F620" i="6"/>
  <c r="L619" i="6"/>
  <c r="K619" i="6"/>
  <c r="G619" i="6"/>
  <c r="F619" i="6"/>
  <c r="L618" i="6"/>
  <c r="K618" i="6"/>
  <c r="G618" i="6"/>
  <c r="F618" i="6"/>
  <c r="L617" i="6"/>
  <c r="K617" i="6"/>
  <c r="G617" i="6"/>
  <c r="F617" i="6"/>
  <c r="L616" i="6"/>
  <c r="K616" i="6"/>
  <c r="G616" i="6"/>
  <c r="F616" i="6"/>
  <c r="L615" i="6"/>
  <c r="K615" i="6"/>
  <c r="G615" i="6"/>
  <c r="F615" i="6"/>
  <c r="L614" i="6"/>
  <c r="K614" i="6"/>
  <c r="G614" i="6"/>
  <c r="F614" i="6"/>
  <c r="L613" i="6"/>
  <c r="K613" i="6"/>
  <c r="G613" i="6"/>
  <c r="F613" i="6"/>
  <c r="L612" i="6"/>
  <c r="K612" i="6"/>
  <c r="G612" i="6"/>
  <c r="F612" i="6"/>
  <c r="L611" i="6"/>
  <c r="K611" i="6"/>
  <c r="G611" i="6"/>
  <c r="F611" i="6"/>
  <c r="L610" i="6"/>
  <c r="K610" i="6"/>
  <c r="G610" i="6"/>
  <c r="F610" i="6"/>
  <c r="L609" i="6"/>
  <c r="K609" i="6"/>
  <c r="G609" i="6"/>
  <c r="F609" i="6"/>
  <c r="L608" i="6"/>
  <c r="K608" i="6"/>
  <c r="G608" i="6"/>
  <c r="F608" i="6"/>
  <c r="L607" i="6"/>
  <c r="K607" i="6"/>
  <c r="G607" i="6"/>
  <c r="F607" i="6"/>
  <c r="L606" i="6"/>
  <c r="K606" i="6"/>
  <c r="G606" i="6"/>
  <c r="F606" i="6"/>
  <c r="L605" i="6"/>
  <c r="K605" i="6"/>
  <c r="G605" i="6"/>
  <c r="F605" i="6"/>
  <c r="L604" i="6"/>
  <c r="K604" i="6"/>
  <c r="G604" i="6"/>
  <c r="F604" i="6"/>
  <c r="L603" i="6"/>
  <c r="K603" i="6"/>
  <c r="G603" i="6"/>
  <c r="F603" i="6"/>
  <c r="L602" i="6"/>
  <c r="K602" i="6"/>
  <c r="G602" i="6"/>
  <c r="F602" i="6"/>
  <c r="L601" i="6"/>
  <c r="K601" i="6"/>
  <c r="G601" i="6"/>
  <c r="F601" i="6"/>
  <c r="L600" i="6"/>
  <c r="K600" i="6"/>
  <c r="G600" i="6"/>
  <c r="F600" i="6"/>
  <c r="L599" i="6"/>
  <c r="K599" i="6"/>
  <c r="G599" i="6"/>
  <c r="F599" i="6"/>
  <c r="L598" i="6"/>
  <c r="K598" i="6"/>
  <c r="G598" i="6"/>
  <c r="F598" i="6"/>
  <c r="L597" i="6"/>
  <c r="K597" i="6"/>
  <c r="G597" i="6"/>
  <c r="F597" i="6"/>
  <c r="L596" i="6"/>
  <c r="K596" i="6"/>
  <c r="G596" i="6"/>
  <c r="F596" i="6"/>
  <c r="L595" i="6"/>
  <c r="K595" i="6"/>
  <c r="G595" i="6"/>
  <c r="F595" i="6"/>
  <c r="L594" i="6"/>
  <c r="K594" i="6"/>
  <c r="G594" i="6"/>
  <c r="F594" i="6"/>
  <c r="L593" i="6"/>
  <c r="K593" i="6"/>
  <c r="G593" i="6"/>
  <c r="F593" i="6"/>
  <c r="L592" i="6"/>
  <c r="K592" i="6"/>
  <c r="G592" i="6"/>
  <c r="F592" i="6"/>
  <c r="L591" i="6"/>
  <c r="K591" i="6"/>
  <c r="G591" i="6"/>
  <c r="F591" i="6"/>
  <c r="L590" i="6"/>
  <c r="K590" i="6"/>
  <c r="G590" i="6"/>
  <c r="F590" i="6"/>
  <c r="L589" i="6"/>
  <c r="K589" i="6"/>
  <c r="G589" i="6"/>
  <c r="F589" i="6"/>
  <c r="L588" i="6"/>
  <c r="K588" i="6"/>
  <c r="G588" i="6"/>
  <c r="F588" i="6"/>
  <c r="L587" i="6"/>
  <c r="K587" i="6"/>
  <c r="G587" i="6"/>
  <c r="F587" i="6"/>
  <c r="L586" i="6"/>
  <c r="K586" i="6"/>
  <c r="G586" i="6"/>
  <c r="F586" i="6"/>
  <c r="L585" i="6"/>
  <c r="K585" i="6"/>
  <c r="G585" i="6"/>
  <c r="F585" i="6"/>
  <c r="L584" i="6"/>
  <c r="K584" i="6"/>
  <c r="G584" i="6"/>
  <c r="F584" i="6"/>
  <c r="L583" i="6"/>
  <c r="K583" i="6"/>
  <c r="G583" i="6"/>
  <c r="F583" i="6"/>
  <c r="L582" i="6"/>
  <c r="K582" i="6"/>
  <c r="G582" i="6"/>
  <c r="F582" i="6"/>
  <c r="L581" i="6"/>
  <c r="K581" i="6"/>
  <c r="G581" i="6"/>
  <c r="F581" i="6"/>
  <c r="L580" i="6"/>
  <c r="K580" i="6"/>
  <c r="G580" i="6"/>
  <c r="F580" i="6"/>
  <c r="L579" i="6"/>
  <c r="K579" i="6"/>
  <c r="G579" i="6"/>
  <c r="F579" i="6"/>
  <c r="L578" i="6"/>
  <c r="K578" i="6"/>
  <c r="G578" i="6"/>
  <c r="F578" i="6"/>
  <c r="L577" i="6"/>
  <c r="K577" i="6"/>
  <c r="G577" i="6"/>
  <c r="F577" i="6"/>
  <c r="L576" i="6"/>
  <c r="K576" i="6"/>
  <c r="G576" i="6"/>
  <c r="F576" i="6"/>
  <c r="L575" i="6"/>
  <c r="K575" i="6"/>
  <c r="G575" i="6"/>
  <c r="F575" i="6"/>
  <c r="L574" i="6"/>
  <c r="K574" i="6"/>
  <c r="G574" i="6"/>
  <c r="F574" i="6"/>
  <c r="L573" i="6"/>
  <c r="K573" i="6"/>
  <c r="G573" i="6"/>
  <c r="F573" i="6"/>
  <c r="L572" i="6"/>
  <c r="K572" i="6"/>
  <c r="G572" i="6"/>
  <c r="F572" i="6"/>
  <c r="L571" i="6"/>
  <c r="K571" i="6"/>
  <c r="G571" i="6"/>
  <c r="F571" i="6"/>
  <c r="L570" i="6"/>
  <c r="K570" i="6"/>
  <c r="G570" i="6"/>
  <c r="F570" i="6"/>
  <c r="L569" i="6"/>
  <c r="K569" i="6"/>
  <c r="G569" i="6"/>
  <c r="F569" i="6"/>
  <c r="L568" i="6"/>
  <c r="K568" i="6"/>
  <c r="G568" i="6"/>
  <c r="F568" i="6"/>
  <c r="L567" i="6"/>
  <c r="K567" i="6"/>
  <c r="G567" i="6"/>
  <c r="F567" i="6"/>
  <c r="L566" i="6"/>
  <c r="K566" i="6"/>
  <c r="G566" i="6"/>
  <c r="F566" i="6"/>
  <c r="L565" i="6"/>
  <c r="K565" i="6"/>
  <c r="G565" i="6"/>
  <c r="F565" i="6"/>
  <c r="L564" i="6"/>
  <c r="K564" i="6"/>
  <c r="G564" i="6"/>
  <c r="F564" i="6"/>
  <c r="L563" i="6"/>
  <c r="K563" i="6"/>
  <c r="G563" i="6"/>
  <c r="F563" i="6"/>
  <c r="L562" i="6"/>
  <c r="K562" i="6"/>
  <c r="G562" i="6"/>
  <c r="F562" i="6"/>
  <c r="L561" i="6"/>
  <c r="K561" i="6"/>
  <c r="G561" i="6"/>
  <c r="F561" i="6"/>
  <c r="L560" i="6"/>
  <c r="K560" i="6"/>
  <c r="G560" i="6"/>
  <c r="F560" i="6"/>
  <c r="L559" i="6"/>
  <c r="K559" i="6"/>
  <c r="G559" i="6"/>
  <c r="F559" i="6"/>
  <c r="L558" i="6"/>
  <c r="K558" i="6"/>
  <c r="G558" i="6"/>
  <c r="F558" i="6"/>
  <c r="L557" i="6"/>
  <c r="K557" i="6"/>
  <c r="G557" i="6"/>
  <c r="F557" i="6"/>
  <c r="L556" i="6"/>
  <c r="K556" i="6"/>
  <c r="G556" i="6"/>
  <c r="F556" i="6"/>
  <c r="L555" i="6"/>
  <c r="K555" i="6"/>
  <c r="G555" i="6"/>
  <c r="F555" i="6"/>
  <c r="L554" i="6"/>
  <c r="K554" i="6"/>
  <c r="G554" i="6"/>
  <c r="F554" i="6"/>
  <c r="L553" i="6"/>
  <c r="K553" i="6"/>
  <c r="G553" i="6"/>
  <c r="F553" i="6"/>
  <c r="L552" i="6"/>
  <c r="K552" i="6"/>
  <c r="G552" i="6"/>
  <c r="F552" i="6"/>
  <c r="L551" i="6"/>
  <c r="K551" i="6"/>
  <c r="G551" i="6"/>
  <c r="F551" i="6"/>
  <c r="L550" i="6"/>
  <c r="K550" i="6"/>
  <c r="G550" i="6"/>
  <c r="F550" i="6"/>
  <c r="H649" i="6" s="1"/>
  <c r="L549" i="6"/>
  <c r="K549" i="6"/>
  <c r="G549" i="6"/>
  <c r="F549" i="6"/>
  <c r="L548" i="6"/>
  <c r="K548" i="6"/>
  <c r="G548" i="6"/>
  <c r="F548" i="6"/>
  <c r="L547" i="6"/>
  <c r="K547" i="6"/>
  <c r="G547" i="6"/>
  <c r="F547" i="6"/>
  <c r="L546" i="6"/>
  <c r="K546" i="6"/>
  <c r="G546" i="6"/>
  <c r="F546" i="6"/>
  <c r="H645" i="6" s="1"/>
  <c r="L545" i="6"/>
  <c r="K545" i="6"/>
  <c r="G545" i="6"/>
  <c r="F545" i="6"/>
  <c r="L544" i="6"/>
  <c r="K544" i="6"/>
  <c r="G544" i="6"/>
  <c r="F544" i="6"/>
  <c r="L543" i="6"/>
  <c r="K543" i="6"/>
  <c r="G543" i="6"/>
  <c r="F543" i="6"/>
  <c r="L542" i="6"/>
  <c r="K542" i="6"/>
  <c r="G542" i="6"/>
  <c r="F542" i="6"/>
  <c r="H641" i="6" s="1"/>
  <c r="L541" i="6"/>
  <c r="K541" i="6"/>
  <c r="G541" i="6"/>
  <c r="F541" i="6"/>
  <c r="L540" i="6"/>
  <c r="K540" i="6"/>
  <c r="G540" i="6"/>
  <c r="F540" i="6"/>
  <c r="L539" i="6"/>
  <c r="K539" i="6"/>
  <c r="G539" i="6"/>
  <c r="F539" i="6"/>
  <c r="L538" i="6"/>
  <c r="K538" i="6"/>
  <c r="G538" i="6"/>
  <c r="F538" i="6"/>
  <c r="H637" i="6" s="1"/>
  <c r="L537" i="6"/>
  <c r="K537" i="6"/>
  <c r="G537" i="6"/>
  <c r="F537" i="6"/>
  <c r="L536" i="6"/>
  <c r="K536" i="6"/>
  <c r="G536" i="6"/>
  <c r="F536" i="6"/>
  <c r="L535" i="6"/>
  <c r="K535" i="6"/>
  <c r="G535" i="6"/>
  <c r="F535" i="6"/>
  <c r="L534" i="6"/>
  <c r="K534" i="6"/>
  <c r="G534" i="6"/>
  <c r="F534" i="6"/>
  <c r="L533" i="6"/>
  <c r="K533" i="6"/>
  <c r="G533" i="6"/>
  <c r="F533" i="6"/>
  <c r="L532" i="6"/>
  <c r="K532" i="6"/>
  <c r="G532" i="6"/>
  <c r="F532" i="6"/>
  <c r="L531" i="6"/>
  <c r="K531" i="6"/>
  <c r="G531" i="6"/>
  <c r="F531" i="6"/>
  <c r="L530" i="6"/>
  <c r="K530" i="6"/>
  <c r="G530" i="6"/>
  <c r="F530" i="6"/>
  <c r="H629" i="6" s="1"/>
  <c r="L529" i="6"/>
  <c r="K529" i="6"/>
  <c r="G529" i="6"/>
  <c r="F529" i="6"/>
  <c r="L528" i="6"/>
  <c r="K528" i="6"/>
  <c r="G528" i="6"/>
  <c r="F528" i="6"/>
  <c r="L527" i="6"/>
  <c r="K527" i="6"/>
  <c r="G527" i="6"/>
  <c r="F527" i="6"/>
  <c r="L526" i="6"/>
  <c r="K526" i="6"/>
  <c r="G526" i="6"/>
  <c r="F526" i="6"/>
  <c r="L525" i="6"/>
  <c r="K525" i="6"/>
  <c r="G525" i="6"/>
  <c r="F525" i="6"/>
  <c r="L524" i="6"/>
  <c r="K524" i="6"/>
  <c r="G524" i="6"/>
  <c r="F524" i="6"/>
  <c r="H623" i="6" s="1"/>
  <c r="L523" i="6"/>
  <c r="K523" i="6"/>
  <c r="G523" i="6"/>
  <c r="F523" i="6"/>
  <c r="L522" i="6"/>
  <c r="K522" i="6"/>
  <c r="G522" i="6"/>
  <c r="F522" i="6"/>
  <c r="H621" i="6" s="1"/>
  <c r="L521" i="6"/>
  <c r="K521" i="6"/>
  <c r="G521" i="6"/>
  <c r="F521" i="6"/>
  <c r="L520" i="6"/>
  <c r="K520" i="6"/>
  <c r="G520" i="6"/>
  <c r="F520" i="6"/>
  <c r="L519" i="6"/>
  <c r="K519" i="6"/>
  <c r="G519" i="6"/>
  <c r="F519" i="6"/>
  <c r="L518" i="6"/>
  <c r="K518" i="6"/>
  <c r="G518" i="6"/>
  <c r="F518" i="6"/>
  <c r="L517" i="6"/>
  <c r="K517" i="6"/>
  <c r="G517" i="6"/>
  <c r="F517" i="6"/>
  <c r="L516" i="6"/>
  <c r="K516" i="6"/>
  <c r="G516" i="6"/>
  <c r="F516" i="6"/>
  <c r="H615" i="6" s="1"/>
  <c r="L515" i="6"/>
  <c r="K515" i="6"/>
  <c r="G515" i="6"/>
  <c r="F515" i="6"/>
  <c r="L514" i="6"/>
  <c r="K514" i="6"/>
  <c r="G514" i="6"/>
  <c r="F514" i="6"/>
  <c r="H613" i="6" s="1"/>
  <c r="L513" i="6"/>
  <c r="K513" i="6"/>
  <c r="G513" i="6"/>
  <c r="F513" i="6"/>
  <c r="L512" i="6"/>
  <c r="K512" i="6"/>
  <c r="G512" i="6"/>
  <c r="F512" i="6"/>
  <c r="L511" i="6"/>
  <c r="K511" i="6"/>
  <c r="G511" i="6"/>
  <c r="F511" i="6"/>
  <c r="L510" i="6"/>
  <c r="K510" i="6"/>
  <c r="G510" i="6"/>
  <c r="F510" i="6"/>
  <c r="L509" i="6"/>
  <c r="K509" i="6"/>
  <c r="G509" i="6"/>
  <c r="F509" i="6"/>
  <c r="L508" i="6"/>
  <c r="K508" i="6"/>
  <c r="G508" i="6"/>
  <c r="F508" i="6"/>
  <c r="H607" i="6" s="1"/>
  <c r="L507" i="6"/>
  <c r="K507" i="6"/>
  <c r="G507" i="6"/>
  <c r="F507" i="6"/>
  <c r="L506" i="6"/>
  <c r="K506" i="6"/>
  <c r="G506" i="6"/>
  <c r="F506" i="6"/>
  <c r="H605" i="6" s="1"/>
  <c r="L505" i="6"/>
  <c r="K505" i="6"/>
  <c r="G505" i="6"/>
  <c r="F505" i="6"/>
  <c r="L504" i="6"/>
  <c r="K504" i="6"/>
  <c r="G504" i="6"/>
  <c r="F504" i="6"/>
  <c r="L503" i="6"/>
  <c r="K503" i="6"/>
  <c r="G503" i="6"/>
  <c r="F503" i="6"/>
  <c r="L502" i="6"/>
  <c r="K502" i="6"/>
  <c r="G502" i="6"/>
  <c r="F502" i="6"/>
  <c r="H601" i="6" s="1"/>
  <c r="L501" i="6"/>
  <c r="K501" i="6"/>
  <c r="G501" i="6"/>
  <c r="F501" i="6"/>
  <c r="L500" i="6"/>
  <c r="K500" i="6"/>
  <c r="G500" i="6"/>
  <c r="F500" i="6"/>
  <c r="H599" i="6" s="1"/>
  <c r="L499" i="6"/>
  <c r="K499" i="6"/>
  <c r="G499" i="6"/>
  <c r="F499" i="6"/>
  <c r="L498" i="6"/>
  <c r="K498" i="6"/>
  <c r="G498" i="6"/>
  <c r="F498" i="6"/>
  <c r="H597" i="6" s="1"/>
  <c r="L497" i="6"/>
  <c r="K497" i="6"/>
  <c r="G497" i="6"/>
  <c r="F497" i="6"/>
  <c r="L496" i="6"/>
  <c r="K496" i="6"/>
  <c r="G496" i="6"/>
  <c r="F496" i="6"/>
  <c r="L495" i="6"/>
  <c r="K495" i="6"/>
  <c r="G495" i="6"/>
  <c r="F495" i="6"/>
  <c r="L494" i="6"/>
  <c r="K494" i="6"/>
  <c r="G494" i="6"/>
  <c r="F494" i="6"/>
  <c r="L493" i="6"/>
  <c r="K493" i="6"/>
  <c r="G493" i="6"/>
  <c r="F493" i="6"/>
  <c r="L492" i="6"/>
  <c r="K492" i="6"/>
  <c r="G492" i="6"/>
  <c r="F492" i="6"/>
  <c r="H591" i="6" s="1"/>
  <c r="L491" i="6"/>
  <c r="K491" i="6"/>
  <c r="G491" i="6"/>
  <c r="F491" i="6"/>
  <c r="L490" i="6"/>
  <c r="K490" i="6"/>
  <c r="G490" i="6"/>
  <c r="F490" i="6"/>
  <c r="H589" i="6" s="1"/>
  <c r="L489" i="6"/>
  <c r="K489" i="6"/>
  <c r="G489" i="6"/>
  <c r="F489" i="6"/>
  <c r="L488" i="6"/>
  <c r="K488" i="6"/>
  <c r="G488" i="6"/>
  <c r="F488" i="6"/>
  <c r="H587" i="6" s="1"/>
  <c r="L487" i="6"/>
  <c r="K487" i="6"/>
  <c r="G487" i="6"/>
  <c r="F487" i="6"/>
  <c r="L486" i="6"/>
  <c r="K486" i="6"/>
  <c r="G486" i="6"/>
  <c r="F486" i="6"/>
  <c r="H585" i="6" s="1"/>
  <c r="L485" i="6"/>
  <c r="K485" i="6"/>
  <c r="G485" i="6"/>
  <c r="F485" i="6"/>
  <c r="L484" i="6"/>
  <c r="K484" i="6"/>
  <c r="G484" i="6"/>
  <c r="F484" i="6"/>
  <c r="H583" i="6" s="1"/>
  <c r="L483" i="6"/>
  <c r="K483" i="6"/>
  <c r="G483" i="6"/>
  <c r="F483" i="6"/>
  <c r="L482" i="6"/>
  <c r="K482" i="6"/>
  <c r="G482" i="6"/>
  <c r="F482" i="6"/>
  <c r="H581" i="6" s="1"/>
  <c r="L481" i="6"/>
  <c r="K481" i="6"/>
  <c r="G481" i="6"/>
  <c r="F481" i="6"/>
  <c r="L480" i="6"/>
  <c r="K480" i="6"/>
  <c r="G480" i="6"/>
  <c r="F480" i="6"/>
  <c r="H579" i="6" s="1"/>
  <c r="L479" i="6"/>
  <c r="K479" i="6"/>
  <c r="G479" i="6"/>
  <c r="F479" i="6"/>
  <c r="L478" i="6"/>
  <c r="K478" i="6"/>
  <c r="G478" i="6"/>
  <c r="F478" i="6"/>
  <c r="L477" i="6"/>
  <c r="K477" i="6"/>
  <c r="G477" i="6"/>
  <c r="F477" i="6"/>
  <c r="L476" i="6"/>
  <c r="K476" i="6"/>
  <c r="G476" i="6"/>
  <c r="F476" i="6"/>
  <c r="L475" i="6"/>
  <c r="K475" i="6"/>
  <c r="G475" i="6"/>
  <c r="F475" i="6"/>
  <c r="L474" i="6"/>
  <c r="K474" i="6"/>
  <c r="G474" i="6"/>
  <c r="F474" i="6"/>
  <c r="L473" i="6"/>
  <c r="K473" i="6"/>
  <c r="G473" i="6"/>
  <c r="F473" i="6"/>
  <c r="L472" i="6"/>
  <c r="K472" i="6"/>
  <c r="G472" i="6"/>
  <c r="F472" i="6"/>
  <c r="L471" i="6"/>
  <c r="K471" i="6"/>
  <c r="G471" i="6"/>
  <c r="F471" i="6"/>
  <c r="L470" i="6"/>
  <c r="K470" i="6"/>
  <c r="G470" i="6"/>
  <c r="F470" i="6"/>
  <c r="L469" i="6"/>
  <c r="K469" i="6"/>
  <c r="G469" i="6"/>
  <c r="F469" i="6"/>
  <c r="L468" i="6"/>
  <c r="K468" i="6"/>
  <c r="G468" i="6"/>
  <c r="F468" i="6"/>
  <c r="L467" i="6"/>
  <c r="K467" i="6"/>
  <c r="G467" i="6"/>
  <c r="F467" i="6"/>
  <c r="L466" i="6"/>
  <c r="K466" i="6"/>
  <c r="G466" i="6"/>
  <c r="F466" i="6"/>
  <c r="L465" i="6"/>
  <c r="K465" i="6"/>
  <c r="G465" i="6"/>
  <c r="F465" i="6"/>
  <c r="L464" i="6"/>
  <c r="K464" i="6"/>
  <c r="G464" i="6"/>
  <c r="F464" i="6"/>
  <c r="L463" i="6"/>
  <c r="K463" i="6"/>
  <c r="G463" i="6"/>
  <c r="F463" i="6"/>
  <c r="L462" i="6"/>
  <c r="K462" i="6"/>
  <c r="G462" i="6"/>
  <c r="F462" i="6"/>
  <c r="L461" i="6"/>
  <c r="K461" i="6"/>
  <c r="G461" i="6"/>
  <c r="F461" i="6"/>
  <c r="L460" i="6"/>
  <c r="K460" i="6"/>
  <c r="G460" i="6"/>
  <c r="F460" i="6"/>
  <c r="L459" i="6"/>
  <c r="K459" i="6"/>
  <c r="G459" i="6"/>
  <c r="F459" i="6"/>
  <c r="L458" i="6"/>
  <c r="K458" i="6"/>
  <c r="G458" i="6"/>
  <c r="F458" i="6"/>
  <c r="L457" i="6"/>
  <c r="K457" i="6"/>
  <c r="G457" i="6"/>
  <c r="F457" i="6"/>
  <c r="L456" i="6"/>
  <c r="K456" i="6"/>
  <c r="G456" i="6"/>
  <c r="F456" i="6"/>
  <c r="L455" i="6"/>
  <c r="K455" i="6"/>
  <c r="G455" i="6"/>
  <c r="F455" i="6"/>
  <c r="L454" i="6"/>
  <c r="K454" i="6"/>
  <c r="G454" i="6"/>
  <c r="F454" i="6"/>
  <c r="L453" i="6"/>
  <c r="K453" i="6"/>
  <c r="G453" i="6"/>
  <c r="F453" i="6"/>
  <c r="L452" i="6"/>
  <c r="K452" i="6"/>
  <c r="G452" i="6"/>
  <c r="F452" i="6"/>
  <c r="L451" i="6"/>
  <c r="K451" i="6"/>
  <c r="G451" i="6"/>
  <c r="F451" i="6"/>
  <c r="L450" i="6"/>
  <c r="K450" i="6"/>
  <c r="G450" i="6"/>
  <c r="F450" i="6"/>
  <c r="L449" i="6"/>
  <c r="K449" i="6"/>
  <c r="G449" i="6"/>
  <c r="F449" i="6"/>
  <c r="L448" i="6"/>
  <c r="K448" i="6"/>
  <c r="G448" i="6"/>
  <c r="F448" i="6"/>
  <c r="L447" i="6"/>
  <c r="K447" i="6"/>
  <c r="G447" i="6"/>
  <c r="F447" i="6"/>
  <c r="L446" i="6"/>
  <c r="K446" i="6"/>
  <c r="G446" i="6"/>
  <c r="F446" i="6"/>
  <c r="L445" i="6"/>
  <c r="K445" i="6"/>
  <c r="G445" i="6"/>
  <c r="F445" i="6"/>
  <c r="L444" i="6"/>
  <c r="K444" i="6"/>
  <c r="G444" i="6"/>
  <c r="F444" i="6"/>
  <c r="L443" i="6"/>
  <c r="K443" i="6"/>
  <c r="G443" i="6"/>
  <c r="F443" i="6"/>
  <c r="L442" i="6"/>
  <c r="K442" i="6"/>
  <c r="G442" i="6"/>
  <c r="F442" i="6"/>
  <c r="L441" i="6"/>
  <c r="K441" i="6"/>
  <c r="G441" i="6"/>
  <c r="F441" i="6"/>
  <c r="L440" i="6"/>
  <c r="K440" i="6"/>
  <c r="G440" i="6"/>
  <c r="F440" i="6"/>
  <c r="L439" i="6"/>
  <c r="K439" i="6"/>
  <c r="G439" i="6"/>
  <c r="F439" i="6"/>
  <c r="L438" i="6"/>
  <c r="K438" i="6"/>
  <c r="G438" i="6"/>
  <c r="F438" i="6"/>
  <c r="L437" i="6"/>
  <c r="K437" i="6"/>
  <c r="G437" i="6"/>
  <c r="F437" i="6"/>
  <c r="L436" i="6"/>
  <c r="K436" i="6"/>
  <c r="G436" i="6"/>
  <c r="F436" i="6"/>
  <c r="L435" i="6"/>
  <c r="K435" i="6"/>
  <c r="G435" i="6"/>
  <c r="F435" i="6"/>
  <c r="L434" i="6"/>
  <c r="K434" i="6"/>
  <c r="G434" i="6"/>
  <c r="F434" i="6"/>
  <c r="L433" i="6"/>
  <c r="K433" i="6"/>
  <c r="G433" i="6"/>
  <c r="F433" i="6"/>
  <c r="L432" i="6"/>
  <c r="K432" i="6"/>
  <c r="G432" i="6"/>
  <c r="F432" i="6"/>
  <c r="L431" i="6"/>
  <c r="K431" i="6"/>
  <c r="G431" i="6"/>
  <c r="F431" i="6"/>
  <c r="L430" i="6"/>
  <c r="K430" i="6"/>
  <c r="G430" i="6"/>
  <c r="F430" i="6"/>
  <c r="L429" i="6"/>
  <c r="K429" i="6"/>
  <c r="G429" i="6"/>
  <c r="F429" i="6"/>
  <c r="L428" i="6"/>
  <c r="K428" i="6"/>
  <c r="G428" i="6"/>
  <c r="F428" i="6"/>
  <c r="L427" i="6"/>
  <c r="K427" i="6"/>
  <c r="G427" i="6"/>
  <c r="F427" i="6"/>
  <c r="L426" i="6"/>
  <c r="K426" i="6"/>
  <c r="G426" i="6"/>
  <c r="F426" i="6"/>
  <c r="L425" i="6"/>
  <c r="K425" i="6"/>
  <c r="G425" i="6"/>
  <c r="F425" i="6"/>
  <c r="L424" i="6"/>
  <c r="K424" i="6"/>
  <c r="G424" i="6"/>
  <c r="F424" i="6"/>
  <c r="L423" i="6"/>
  <c r="K423" i="6"/>
  <c r="G423" i="6"/>
  <c r="F423" i="6"/>
  <c r="L422" i="6"/>
  <c r="K422" i="6"/>
  <c r="G422" i="6"/>
  <c r="F422" i="6"/>
  <c r="L421" i="6"/>
  <c r="K421" i="6"/>
  <c r="G421" i="6"/>
  <c r="F421" i="6"/>
  <c r="L420" i="6"/>
  <c r="K420" i="6"/>
  <c r="G420" i="6"/>
  <c r="F420" i="6"/>
  <c r="L419" i="6"/>
  <c r="K419" i="6"/>
  <c r="G419" i="6"/>
  <c r="F419" i="6"/>
  <c r="L418" i="6"/>
  <c r="K418" i="6"/>
  <c r="G418" i="6"/>
  <c r="F418" i="6"/>
  <c r="L417" i="6"/>
  <c r="K417" i="6"/>
  <c r="G417" i="6"/>
  <c r="F417" i="6"/>
  <c r="L416" i="6"/>
  <c r="K416" i="6"/>
  <c r="G416" i="6"/>
  <c r="F416" i="6"/>
  <c r="L415" i="6"/>
  <c r="K415" i="6"/>
  <c r="G415" i="6"/>
  <c r="F415" i="6"/>
  <c r="L414" i="6"/>
  <c r="K414" i="6"/>
  <c r="G414" i="6"/>
  <c r="F414" i="6"/>
  <c r="L413" i="6"/>
  <c r="K413" i="6"/>
  <c r="G413" i="6"/>
  <c r="F413" i="6"/>
  <c r="L412" i="6"/>
  <c r="K412" i="6"/>
  <c r="G412" i="6"/>
  <c r="F412" i="6"/>
  <c r="L411" i="6"/>
  <c r="K411" i="6"/>
  <c r="G411" i="6"/>
  <c r="F411" i="6"/>
  <c r="L410" i="6"/>
  <c r="K410" i="6"/>
  <c r="G410" i="6"/>
  <c r="F410" i="6"/>
  <c r="L409" i="6"/>
  <c r="K409" i="6"/>
  <c r="G409" i="6"/>
  <c r="F409" i="6"/>
  <c r="L408" i="6"/>
  <c r="K408" i="6"/>
  <c r="G408" i="6"/>
  <c r="F408" i="6"/>
  <c r="L407" i="6"/>
  <c r="K407" i="6"/>
  <c r="G407" i="6"/>
  <c r="F407" i="6"/>
  <c r="L406" i="6"/>
  <c r="K406" i="6"/>
  <c r="G406" i="6"/>
  <c r="F406" i="6"/>
  <c r="L405" i="6"/>
  <c r="K405" i="6"/>
  <c r="G405" i="6"/>
  <c r="F405" i="6"/>
  <c r="L404" i="6"/>
  <c r="K404" i="6"/>
  <c r="G404" i="6"/>
  <c r="F404" i="6"/>
  <c r="L403" i="6"/>
  <c r="K403" i="6"/>
  <c r="G403" i="6"/>
  <c r="F403" i="6"/>
  <c r="L402" i="6"/>
  <c r="K402" i="6"/>
  <c r="G402" i="6"/>
  <c r="F402" i="6"/>
  <c r="L401" i="6"/>
  <c r="K401" i="6"/>
  <c r="G401" i="6"/>
  <c r="F401" i="6"/>
  <c r="L400" i="6"/>
  <c r="K400" i="6"/>
  <c r="G400" i="6"/>
  <c r="F400" i="6"/>
  <c r="L399" i="6"/>
  <c r="K399" i="6"/>
  <c r="G399" i="6"/>
  <c r="F399" i="6"/>
  <c r="L398" i="6"/>
  <c r="K398" i="6"/>
  <c r="G398" i="6"/>
  <c r="F398" i="6"/>
  <c r="L397" i="6"/>
  <c r="K397" i="6"/>
  <c r="G397" i="6"/>
  <c r="F397" i="6"/>
  <c r="L396" i="6"/>
  <c r="K396" i="6"/>
  <c r="G396" i="6"/>
  <c r="F396" i="6"/>
  <c r="L395" i="6"/>
  <c r="K395" i="6"/>
  <c r="G395" i="6"/>
  <c r="F395" i="6"/>
  <c r="L394" i="6"/>
  <c r="K394" i="6"/>
  <c r="G394" i="6"/>
  <c r="F394" i="6"/>
  <c r="L393" i="6"/>
  <c r="K393" i="6"/>
  <c r="G393" i="6"/>
  <c r="F393" i="6"/>
  <c r="L392" i="6"/>
  <c r="K392" i="6"/>
  <c r="G392" i="6"/>
  <c r="F392" i="6"/>
  <c r="L391" i="6"/>
  <c r="K391" i="6"/>
  <c r="G391" i="6"/>
  <c r="F391" i="6"/>
  <c r="L390" i="6"/>
  <c r="K390" i="6"/>
  <c r="G390" i="6"/>
  <c r="F390" i="6"/>
  <c r="L389" i="6"/>
  <c r="K389" i="6"/>
  <c r="G389" i="6"/>
  <c r="F389" i="6"/>
  <c r="L388" i="6"/>
  <c r="K388" i="6"/>
  <c r="G388" i="6"/>
  <c r="F388" i="6"/>
  <c r="L387" i="6"/>
  <c r="K387" i="6"/>
  <c r="G387" i="6"/>
  <c r="F387" i="6"/>
  <c r="L386" i="6"/>
  <c r="K386" i="6"/>
  <c r="G386" i="6"/>
  <c r="F386" i="6"/>
  <c r="L385" i="6"/>
  <c r="K385" i="6"/>
  <c r="G385" i="6"/>
  <c r="F385" i="6"/>
  <c r="L384" i="6"/>
  <c r="K384" i="6"/>
  <c r="G384" i="6"/>
  <c r="F384" i="6"/>
  <c r="L383" i="6"/>
  <c r="K383" i="6"/>
  <c r="G383" i="6"/>
  <c r="F383" i="6"/>
  <c r="L382" i="6"/>
  <c r="K382" i="6"/>
  <c r="G382" i="6"/>
  <c r="F382" i="6"/>
  <c r="L381" i="6"/>
  <c r="K381" i="6"/>
  <c r="G381" i="6"/>
  <c r="F381" i="6"/>
  <c r="L380" i="6"/>
  <c r="K380" i="6"/>
  <c r="G380" i="6"/>
  <c r="F380" i="6"/>
  <c r="L379" i="6"/>
  <c r="K379" i="6"/>
  <c r="G379" i="6"/>
  <c r="F379" i="6"/>
  <c r="L378" i="6"/>
  <c r="K378" i="6"/>
  <c r="G378" i="6"/>
  <c r="F378" i="6"/>
  <c r="L377" i="6"/>
  <c r="K377" i="6"/>
  <c r="G377" i="6"/>
  <c r="F377" i="6"/>
  <c r="L376" i="6"/>
  <c r="K376" i="6"/>
  <c r="G376" i="6"/>
  <c r="F376" i="6"/>
  <c r="L375" i="6"/>
  <c r="K375" i="6"/>
  <c r="G375" i="6"/>
  <c r="F375" i="6"/>
  <c r="L374" i="6"/>
  <c r="K374" i="6"/>
  <c r="G374" i="6"/>
  <c r="F374" i="6"/>
  <c r="L373" i="6"/>
  <c r="K373" i="6"/>
  <c r="G373" i="6"/>
  <c r="F373" i="6"/>
  <c r="L372" i="6"/>
  <c r="K372" i="6"/>
  <c r="G372" i="6"/>
  <c r="F372" i="6"/>
  <c r="L371" i="6"/>
  <c r="K371" i="6"/>
  <c r="G371" i="6"/>
  <c r="F371" i="6"/>
  <c r="L370" i="6"/>
  <c r="K370" i="6"/>
  <c r="G370" i="6"/>
  <c r="F370" i="6"/>
  <c r="L369" i="6"/>
  <c r="K369" i="6"/>
  <c r="G369" i="6"/>
  <c r="F369" i="6"/>
  <c r="L368" i="6"/>
  <c r="K368" i="6"/>
  <c r="G368" i="6"/>
  <c r="F368" i="6"/>
  <c r="L367" i="6"/>
  <c r="K367" i="6"/>
  <c r="G367" i="6"/>
  <c r="F367" i="6"/>
  <c r="L366" i="6"/>
  <c r="K366" i="6"/>
  <c r="G366" i="6"/>
  <c r="F366" i="6"/>
  <c r="L365" i="6"/>
  <c r="K365" i="6"/>
  <c r="G365" i="6"/>
  <c r="F365" i="6"/>
  <c r="L364" i="6"/>
  <c r="K364" i="6"/>
  <c r="G364" i="6"/>
  <c r="F364" i="6"/>
  <c r="L363" i="6"/>
  <c r="K363" i="6"/>
  <c r="G363" i="6"/>
  <c r="F363" i="6"/>
  <c r="L362" i="6"/>
  <c r="K362" i="6"/>
  <c r="G362" i="6"/>
  <c r="F362" i="6"/>
  <c r="L361" i="6"/>
  <c r="K361" i="6"/>
  <c r="G361" i="6"/>
  <c r="F361" i="6"/>
  <c r="L360" i="6"/>
  <c r="K360" i="6"/>
  <c r="G360" i="6"/>
  <c r="F360" i="6"/>
  <c r="L359" i="6"/>
  <c r="K359" i="6"/>
  <c r="G359" i="6"/>
  <c r="F359" i="6"/>
  <c r="L358" i="6"/>
  <c r="K358" i="6"/>
  <c r="G358" i="6"/>
  <c r="I457" i="6" s="1"/>
  <c r="F358" i="6"/>
  <c r="L357" i="6"/>
  <c r="K357" i="6"/>
  <c r="G357" i="6"/>
  <c r="F357" i="6"/>
  <c r="L356" i="6"/>
  <c r="K356" i="6"/>
  <c r="G356" i="6"/>
  <c r="F356" i="6"/>
  <c r="L355" i="6"/>
  <c r="K355" i="6"/>
  <c r="G355" i="6"/>
  <c r="F355" i="6"/>
  <c r="L354" i="6"/>
  <c r="K354" i="6"/>
  <c r="G354" i="6"/>
  <c r="F354" i="6"/>
  <c r="L353" i="6"/>
  <c r="K353" i="6"/>
  <c r="G353" i="6"/>
  <c r="F353" i="6"/>
  <c r="L352" i="6"/>
  <c r="K352" i="6"/>
  <c r="G352" i="6"/>
  <c r="F352" i="6"/>
  <c r="L351" i="6"/>
  <c r="K351" i="6"/>
  <c r="G351" i="6"/>
  <c r="F351" i="6"/>
  <c r="L350" i="6"/>
  <c r="K350" i="6"/>
  <c r="G350" i="6"/>
  <c r="F350" i="6"/>
  <c r="L349" i="6"/>
  <c r="K349" i="6"/>
  <c r="G349" i="6"/>
  <c r="F349" i="6"/>
  <c r="L348" i="6"/>
  <c r="K348" i="6"/>
  <c r="G348" i="6"/>
  <c r="F348" i="6"/>
  <c r="L347" i="6"/>
  <c r="K347" i="6"/>
  <c r="G347" i="6"/>
  <c r="F347" i="6"/>
  <c r="L346" i="6"/>
  <c r="K346" i="6"/>
  <c r="G346" i="6"/>
  <c r="F346" i="6"/>
  <c r="L345" i="6"/>
  <c r="K345" i="6"/>
  <c r="G345" i="6"/>
  <c r="F345" i="6"/>
  <c r="L344" i="6"/>
  <c r="K344" i="6"/>
  <c r="G344" i="6"/>
  <c r="F344" i="6"/>
  <c r="L343" i="6"/>
  <c r="K343" i="6"/>
  <c r="G343" i="6"/>
  <c r="F343" i="6"/>
  <c r="L342" i="6"/>
  <c r="K342" i="6"/>
  <c r="G342" i="6"/>
  <c r="F342" i="6"/>
  <c r="L341" i="6"/>
  <c r="K341" i="6"/>
  <c r="G341" i="6"/>
  <c r="F341" i="6"/>
  <c r="L340" i="6"/>
  <c r="K340" i="6"/>
  <c r="G340" i="6"/>
  <c r="F340" i="6"/>
  <c r="L339" i="6"/>
  <c r="K339" i="6"/>
  <c r="G339" i="6"/>
  <c r="F339" i="6"/>
  <c r="L338" i="6"/>
  <c r="K338" i="6"/>
  <c r="G338" i="6"/>
  <c r="F338" i="6"/>
  <c r="L337" i="6"/>
  <c r="K337" i="6"/>
  <c r="G337" i="6"/>
  <c r="F337" i="6"/>
  <c r="L336" i="6"/>
  <c r="K336" i="6"/>
  <c r="G336" i="6"/>
  <c r="F336" i="6"/>
  <c r="L335" i="6"/>
  <c r="K335" i="6"/>
  <c r="G335" i="6"/>
  <c r="F335" i="6"/>
  <c r="L334" i="6"/>
  <c r="K334" i="6"/>
  <c r="G334" i="6"/>
  <c r="F334" i="6"/>
  <c r="L333" i="6"/>
  <c r="K333" i="6"/>
  <c r="G333" i="6"/>
  <c r="F333" i="6"/>
  <c r="L332" i="6"/>
  <c r="K332" i="6"/>
  <c r="G332" i="6"/>
  <c r="F332" i="6"/>
  <c r="L331" i="6"/>
  <c r="K331" i="6"/>
  <c r="G331" i="6"/>
  <c r="F331" i="6"/>
  <c r="L330" i="6"/>
  <c r="K330" i="6"/>
  <c r="G330" i="6"/>
  <c r="F330" i="6"/>
  <c r="L329" i="6"/>
  <c r="K329" i="6"/>
  <c r="G329" i="6"/>
  <c r="F329" i="6"/>
  <c r="L328" i="6"/>
  <c r="K328" i="6"/>
  <c r="G328" i="6"/>
  <c r="F328" i="6"/>
  <c r="L327" i="6"/>
  <c r="K327" i="6"/>
  <c r="G327" i="6"/>
  <c r="F327" i="6"/>
  <c r="L326" i="6"/>
  <c r="K326" i="6"/>
  <c r="G326" i="6"/>
  <c r="F326" i="6"/>
  <c r="L325" i="6"/>
  <c r="K325" i="6"/>
  <c r="G325" i="6"/>
  <c r="F325" i="6"/>
  <c r="L324" i="6"/>
  <c r="K324" i="6"/>
  <c r="G324" i="6"/>
  <c r="F324" i="6"/>
  <c r="L323" i="6"/>
  <c r="K323" i="6"/>
  <c r="G323" i="6"/>
  <c r="F323" i="6"/>
  <c r="L322" i="6"/>
  <c r="K322" i="6"/>
  <c r="G322" i="6"/>
  <c r="F322" i="6"/>
  <c r="L321" i="6"/>
  <c r="K321" i="6"/>
  <c r="G321" i="6"/>
  <c r="F321" i="6"/>
  <c r="L320" i="6"/>
  <c r="K320" i="6"/>
  <c r="G320" i="6"/>
  <c r="F320" i="6"/>
  <c r="L319" i="6"/>
  <c r="K319" i="6"/>
  <c r="G319" i="6"/>
  <c r="F319" i="6"/>
  <c r="L318" i="6"/>
  <c r="K318" i="6"/>
  <c r="G318" i="6"/>
  <c r="F318" i="6"/>
  <c r="L317" i="6"/>
  <c r="K317" i="6"/>
  <c r="G317" i="6"/>
  <c r="F317" i="6"/>
  <c r="L316" i="6"/>
  <c r="K316" i="6"/>
  <c r="G316" i="6"/>
  <c r="F316" i="6"/>
  <c r="L315" i="6"/>
  <c r="K315" i="6"/>
  <c r="G315" i="6"/>
  <c r="F315" i="6"/>
  <c r="L314" i="6"/>
  <c r="K314" i="6"/>
  <c r="G314" i="6"/>
  <c r="F314" i="6"/>
  <c r="L313" i="6"/>
  <c r="K313" i="6"/>
  <c r="G313" i="6"/>
  <c r="F313" i="6"/>
  <c r="L312" i="6"/>
  <c r="K312" i="6"/>
  <c r="G312" i="6"/>
  <c r="F312" i="6"/>
  <c r="L311" i="6"/>
  <c r="K311" i="6"/>
  <c r="G311" i="6"/>
  <c r="F311" i="6"/>
  <c r="L310" i="6"/>
  <c r="K310" i="6"/>
  <c r="G310" i="6"/>
  <c r="F310" i="6"/>
  <c r="L309" i="6"/>
  <c r="K309" i="6"/>
  <c r="G309" i="6"/>
  <c r="F309" i="6"/>
  <c r="L308" i="6"/>
  <c r="K308" i="6"/>
  <c r="G308" i="6"/>
  <c r="F308" i="6"/>
  <c r="L307" i="6"/>
  <c r="K307" i="6"/>
  <c r="G307" i="6"/>
  <c r="F307" i="6"/>
  <c r="L306" i="6"/>
  <c r="K306" i="6"/>
  <c r="G306" i="6"/>
  <c r="F306" i="6"/>
  <c r="L305" i="6"/>
  <c r="K305" i="6"/>
  <c r="G305" i="6"/>
  <c r="F305" i="6"/>
  <c r="L304" i="6"/>
  <c r="K304" i="6"/>
  <c r="G304" i="6"/>
  <c r="F304" i="6"/>
  <c r="L303" i="6"/>
  <c r="K303" i="6"/>
  <c r="G303" i="6"/>
  <c r="F303" i="6"/>
  <c r="L302" i="6"/>
  <c r="K302" i="6"/>
  <c r="G302" i="6"/>
  <c r="F302" i="6"/>
  <c r="L301" i="6"/>
  <c r="K301" i="6"/>
  <c r="G301" i="6"/>
  <c r="F301" i="6"/>
  <c r="L300" i="6"/>
  <c r="K300" i="6"/>
  <c r="G300" i="6"/>
  <c r="F300" i="6"/>
  <c r="L299" i="6"/>
  <c r="K299" i="6"/>
  <c r="G299" i="6"/>
  <c r="F299" i="6"/>
  <c r="L298" i="6"/>
  <c r="K298" i="6"/>
  <c r="G298" i="6"/>
  <c r="F298" i="6"/>
  <c r="L297" i="6"/>
  <c r="K297" i="6"/>
  <c r="G297" i="6"/>
  <c r="F297" i="6"/>
  <c r="L296" i="6"/>
  <c r="K296" i="6"/>
  <c r="G296" i="6"/>
  <c r="F296" i="6"/>
  <c r="L295" i="6"/>
  <c r="K295" i="6"/>
  <c r="G295" i="6"/>
  <c r="F295" i="6"/>
  <c r="L294" i="6"/>
  <c r="K294" i="6"/>
  <c r="G294" i="6"/>
  <c r="F294" i="6"/>
  <c r="L293" i="6"/>
  <c r="K293" i="6"/>
  <c r="G293" i="6"/>
  <c r="F293" i="6"/>
  <c r="L292" i="6"/>
  <c r="K292" i="6"/>
  <c r="G292" i="6"/>
  <c r="F292" i="6"/>
  <c r="L291" i="6"/>
  <c r="K291" i="6"/>
  <c r="G291" i="6"/>
  <c r="F291" i="6"/>
  <c r="L290" i="6"/>
  <c r="K290" i="6"/>
  <c r="G290" i="6"/>
  <c r="F290" i="6"/>
  <c r="L289" i="6"/>
  <c r="K289" i="6"/>
  <c r="G289" i="6"/>
  <c r="F289" i="6"/>
  <c r="L288" i="6"/>
  <c r="K288" i="6"/>
  <c r="G288" i="6"/>
  <c r="F288" i="6"/>
  <c r="L287" i="6"/>
  <c r="K287" i="6"/>
  <c r="G287" i="6"/>
  <c r="F287" i="6"/>
  <c r="L286" i="6"/>
  <c r="K286" i="6"/>
  <c r="G286" i="6"/>
  <c r="F286" i="6"/>
  <c r="L285" i="6"/>
  <c r="K285" i="6"/>
  <c r="G285" i="6"/>
  <c r="F285" i="6"/>
  <c r="L284" i="6"/>
  <c r="K284" i="6"/>
  <c r="G284" i="6"/>
  <c r="F284" i="6"/>
  <c r="L283" i="6"/>
  <c r="K283" i="6"/>
  <c r="G283" i="6"/>
  <c r="F283" i="6"/>
  <c r="L282" i="6"/>
  <c r="K282" i="6"/>
  <c r="G282" i="6"/>
  <c r="F282" i="6"/>
  <c r="L281" i="6"/>
  <c r="K281" i="6"/>
  <c r="G281" i="6"/>
  <c r="F281" i="6"/>
  <c r="L280" i="6"/>
  <c r="K280" i="6"/>
  <c r="G280" i="6"/>
  <c r="F280" i="6"/>
  <c r="L279" i="6"/>
  <c r="K279" i="6"/>
  <c r="G279" i="6"/>
  <c r="F279" i="6"/>
  <c r="L278" i="6"/>
  <c r="K278" i="6"/>
  <c r="G278" i="6"/>
  <c r="F278" i="6"/>
  <c r="L277" i="6"/>
  <c r="K277" i="6"/>
  <c r="G277" i="6"/>
  <c r="F277" i="6"/>
  <c r="L276" i="6"/>
  <c r="K276" i="6"/>
  <c r="G276" i="6"/>
  <c r="F276" i="6"/>
  <c r="L275" i="6"/>
  <c r="K275" i="6"/>
  <c r="G275" i="6"/>
  <c r="F275" i="6"/>
  <c r="L274" i="6"/>
  <c r="K274" i="6"/>
  <c r="G274" i="6"/>
  <c r="F274" i="6"/>
  <c r="L273" i="6"/>
  <c r="K273" i="6"/>
  <c r="G273" i="6"/>
  <c r="F273" i="6"/>
  <c r="L272" i="6"/>
  <c r="K272" i="6"/>
  <c r="G272" i="6"/>
  <c r="F272" i="6"/>
  <c r="L271" i="6"/>
  <c r="K271" i="6"/>
  <c r="G271" i="6"/>
  <c r="F271" i="6"/>
  <c r="L270" i="6"/>
  <c r="K270" i="6"/>
  <c r="G270" i="6"/>
  <c r="F270" i="6"/>
  <c r="L269" i="6"/>
  <c r="K269" i="6"/>
  <c r="G269" i="6"/>
  <c r="F269" i="6"/>
  <c r="L268" i="6"/>
  <c r="K268" i="6"/>
  <c r="G268" i="6"/>
  <c r="F268" i="6"/>
  <c r="L267" i="6"/>
  <c r="K267" i="6"/>
  <c r="G267" i="6"/>
  <c r="F267" i="6"/>
  <c r="L266" i="6"/>
  <c r="K266" i="6"/>
  <c r="G266" i="6"/>
  <c r="F266" i="6"/>
  <c r="L265" i="6"/>
  <c r="K265" i="6"/>
  <c r="G265" i="6"/>
  <c r="F265" i="6"/>
  <c r="L264" i="6"/>
  <c r="K264" i="6"/>
  <c r="G264" i="6"/>
  <c r="F264" i="6"/>
  <c r="L263" i="6"/>
  <c r="K263" i="6"/>
  <c r="G263" i="6"/>
  <c r="F263" i="6"/>
  <c r="L262" i="6"/>
  <c r="K262" i="6"/>
  <c r="G262" i="6"/>
  <c r="F262" i="6"/>
  <c r="L261" i="6"/>
  <c r="K261" i="6"/>
  <c r="G261" i="6"/>
  <c r="F261" i="6"/>
  <c r="L260" i="6"/>
  <c r="K260" i="6"/>
  <c r="G260" i="6"/>
  <c r="F260" i="6"/>
  <c r="L259" i="6"/>
  <c r="K259" i="6"/>
  <c r="G259" i="6"/>
  <c r="F259" i="6"/>
  <c r="L258" i="6"/>
  <c r="K258" i="6"/>
  <c r="G258" i="6"/>
  <c r="F258" i="6"/>
  <c r="L257" i="6"/>
  <c r="K257" i="6"/>
  <c r="G257" i="6"/>
  <c r="F257" i="6"/>
  <c r="L256" i="6"/>
  <c r="K256" i="6"/>
  <c r="G256" i="6"/>
  <c r="F256" i="6"/>
  <c r="L255" i="6"/>
  <c r="K255" i="6"/>
  <c r="G255" i="6"/>
  <c r="F255" i="6"/>
  <c r="L254" i="6"/>
  <c r="K254" i="6"/>
  <c r="G254" i="6"/>
  <c r="F254" i="6"/>
  <c r="L253" i="6"/>
  <c r="K253" i="6"/>
  <c r="G253" i="6"/>
  <c r="F253" i="6"/>
  <c r="L252" i="6"/>
  <c r="K252" i="6"/>
  <c r="G252" i="6"/>
  <c r="F252" i="6"/>
  <c r="L251" i="6"/>
  <c r="K251" i="6"/>
  <c r="G251" i="6"/>
  <c r="F251" i="6"/>
  <c r="L250" i="6"/>
  <c r="K250" i="6"/>
  <c r="G250" i="6"/>
  <c r="F250" i="6"/>
  <c r="L249" i="6"/>
  <c r="K249" i="6"/>
  <c r="G249" i="6"/>
  <c r="F249" i="6"/>
  <c r="L248" i="6"/>
  <c r="K248" i="6"/>
  <c r="G248" i="6"/>
  <c r="F248" i="6"/>
  <c r="L247" i="6"/>
  <c r="K247" i="6"/>
  <c r="G247" i="6"/>
  <c r="F247" i="6"/>
  <c r="L246" i="6"/>
  <c r="K246" i="6"/>
  <c r="G246" i="6"/>
  <c r="F246" i="6"/>
  <c r="L245" i="6"/>
  <c r="K245" i="6"/>
  <c r="G245" i="6"/>
  <c r="F245" i="6"/>
  <c r="L244" i="6"/>
  <c r="K244" i="6"/>
  <c r="G244" i="6"/>
  <c r="I342" i="6" s="1"/>
  <c r="F244" i="6"/>
  <c r="L243" i="6"/>
  <c r="K243" i="6"/>
  <c r="G243" i="6"/>
  <c r="F243" i="6"/>
  <c r="L242" i="6"/>
  <c r="K242" i="6"/>
  <c r="G242" i="6"/>
  <c r="I341" i="6" s="1"/>
  <c r="F242" i="6"/>
  <c r="L241" i="6"/>
  <c r="K241" i="6"/>
  <c r="G241" i="6"/>
  <c r="F241" i="6"/>
  <c r="L240" i="6"/>
  <c r="K240" i="6"/>
  <c r="G240" i="6"/>
  <c r="F240" i="6"/>
  <c r="L239" i="6"/>
  <c r="K239" i="6"/>
  <c r="G239" i="6"/>
  <c r="F239" i="6"/>
  <c r="L238" i="6"/>
  <c r="K238" i="6"/>
  <c r="G238" i="6"/>
  <c r="F238" i="6"/>
  <c r="L237" i="6"/>
  <c r="K237" i="6"/>
  <c r="G237" i="6"/>
  <c r="F237" i="6"/>
  <c r="L236" i="6"/>
  <c r="K236" i="6"/>
  <c r="G236" i="6"/>
  <c r="F236" i="6"/>
  <c r="L235" i="6"/>
  <c r="K235" i="6"/>
  <c r="G235" i="6"/>
  <c r="F235" i="6"/>
  <c r="L234" i="6"/>
  <c r="K234" i="6"/>
  <c r="G234" i="6"/>
  <c r="F234" i="6"/>
  <c r="L233" i="6"/>
  <c r="K233" i="6"/>
  <c r="G233" i="6"/>
  <c r="F233" i="6"/>
  <c r="L232" i="6"/>
  <c r="K232" i="6"/>
  <c r="G232" i="6"/>
  <c r="F232" i="6"/>
  <c r="L231" i="6"/>
  <c r="K231" i="6"/>
  <c r="G231" i="6"/>
  <c r="F231" i="6"/>
  <c r="L230" i="6"/>
  <c r="K230" i="6"/>
  <c r="G230" i="6"/>
  <c r="F230" i="6"/>
  <c r="L229" i="6"/>
  <c r="K229" i="6"/>
  <c r="G229" i="6"/>
  <c r="F229" i="6"/>
  <c r="L228" i="6"/>
  <c r="K228" i="6"/>
  <c r="G228" i="6"/>
  <c r="I326" i="6" s="1"/>
  <c r="F228" i="6"/>
  <c r="L227" i="6"/>
  <c r="K227" i="6"/>
  <c r="G227" i="6"/>
  <c r="F227" i="6"/>
  <c r="L226" i="6"/>
  <c r="K226" i="6"/>
  <c r="G226" i="6"/>
  <c r="F226" i="6"/>
  <c r="L225" i="6"/>
  <c r="K225" i="6"/>
  <c r="G225" i="6"/>
  <c r="F225" i="6"/>
  <c r="L224" i="6"/>
  <c r="K224" i="6"/>
  <c r="G224" i="6"/>
  <c r="F224" i="6"/>
  <c r="L223" i="6"/>
  <c r="K223" i="6"/>
  <c r="G223" i="6"/>
  <c r="F223" i="6"/>
  <c r="L222" i="6"/>
  <c r="K222" i="6"/>
  <c r="G222" i="6"/>
  <c r="F222" i="6"/>
  <c r="L221" i="6"/>
  <c r="K221" i="6"/>
  <c r="G221" i="6"/>
  <c r="F221" i="6"/>
  <c r="L220" i="6"/>
  <c r="K220" i="6"/>
  <c r="G220" i="6"/>
  <c r="I319" i="6" s="1"/>
  <c r="F220" i="6"/>
  <c r="L219" i="6"/>
  <c r="K219" i="6"/>
  <c r="G219" i="6"/>
  <c r="F219" i="6"/>
  <c r="L218" i="6"/>
  <c r="K218" i="6"/>
  <c r="G218" i="6"/>
  <c r="F218" i="6"/>
  <c r="L217" i="6"/>
  <c r="K217" i="6"/>
  <c r="G217" i="6"/>
  <c r="F217" i="6"/>
  <c r="L216" i="6"/>
  <c r="K216" i="6"/>
  <c r="G216" i="6"/>
  <c r="F216" i="6"/>
  <c r="L215" i="6"/>
  <c r="K215" i="6"/>
  <c r="G215" i="6"/>
  <c r="F215" i="6"/>
  <c r="L214" i="6"/>
  <c r="K214" i="6"/>
  <c r="G214" i="6"/>
  <c r="F214" i="6"/>
  <c r="L213" i="6"/>
  <c r="K213" i="6"/>
  <c r="G213" i="6"/>
  <c r="F213" i="6"/>
  <c r="L212" i="6"/>
  <c r="K212" i="6"/>
  <c r="G212" i="6"/>
  <c r="I311" i="6" s="1"/>
  <c r="F212" i="6"/>
  <c r="L211" i="6"/>
  <c r="K211" i="6"/>
  <c r="G211" i="6"/>
  <c r="F211" i="6"/>
  <c r="L210" i="6"/>
  <c r="K210" i="6"/>
  <c r="G210" i="6"/>
  <c r="F210" i="6"/>
  <c r="L209" i="6"/>
  <c r="K209" i="6"/>
  <c r="G209" i="6"/>
  <c r="F209" i="6"/>
  <c r="L208" i="6"/>
  <c r="K208" i="6"/>
  <c r="G208" i="6"/>
  <c r="F208" i="6"/>
  <c r="L207" i="6"/>
  <c r="K207" i="6"/>
  <c r="G207" i="6"/>
  <c r="F207" i="6"/>
  <c r="L206" i="6"/>
  <c r="K206" i="6"/>
  <c r="G206" i="6"/>
  <c r="F206" i="6"/>
  <c r="L205" i="6"/>
  <c r="K205" i="6"/>
  <c r="G205" i="6"/>
  <c r="F205" i="6"/>
  <c r="L204" i="6"/>
  <c r="K204" i="6"/>
  <c r="G204" i="6"/>
  <c r="F204" i="6"/>
  <c r="L203" i="6"/>
  <c r="K203" i="6"/>
  <c r="G203" i="6"/>
  <c r="F203" i="6"/>
  <c r="L202" i="6"/>
  <c r="K202" i="6"/>
  <c r="G202" i="6"/>
  <c r="F202" i="6"/>
  <c r="L201" i="6"/>
  <c r="K201" i="6"/>
  <c r="G201" i="6"/>
  <c r="F201" i="6"/>
  <c r="L200" i="6"/>
  <c r="K200" i="6"/>
  <c r="G200" i="6"/>
  <c r="F200" i="6"/>
  <c r="L199" i="6"/>
  <c r="K199" i="6"/>
  <c r="G199" i="6"/>
  <c r="F199" i="6"/>
  <c r="L198" i="6"/>
  <c r="K198" i="6"/>
  <c r="G198" i="6"/>
  <c r="F198" i="6"/>
  <c r="L197" i="6"/>
  <c r="K197" i="6"/>
  <c r="G197" i="6"/>
  <c r="F197" i="6"/>
  <c r="L196" i="6"/>
  <c r="K196" i="6"/>
  <c r="G196" i="6"/>
  <c r="F196" i="6"/>
  <c r="L195" i="6"/>
  <c r="K195" i="6"/>
  <c r="G195" i="6"/>
  <c r="F195" i="6"/>
  <c r="L194" i="6"/>
  <c r="K194" i="6"/>
  <c r="G194" i="6"/>
  <c r="F194" i="6"/>
  <c r="L193" i="6"/>
  <c r="K193" i="6"/>
  <c r="G193" i="6"/>
  <c r="F193" i="6"/>
  <c r="L192" i="6"/>
  <c r="K192" i="6"/>
  <c r="G192" i="6"/>
  <c r="F192" i="6"/>
  <c r="L191" i="6"/>
  <c r="K191" i="6"/>
  <c r="G191" i="6"/>
  <c r="F191" i="6"/>
  <c r="L190" i="6"/>
  <c r="K190" i="6"/>
  <c r="G190" i="6"/>
  <c r="F190" i="6"/>
  <c r="L189" i="6"/>
  <c r="K189" i="6"/>
  <c r="G189" i="6"/>
  <c r="F189" i="6"/>
  <c r="L188" i="6"/>
  <c r="K188" i="6"/>
  <c r="G188" i="6"/>
  <c r="I287" i="6" s="1"/>
  <c r="F188" i="6"/>
  <c r="L187" i="6"/>
  <c r="K187" i="6"/>
  <c r="G187" i="6"/>
  <c r="F187" i="6"/>
  <c r="L186" i="6"/>
  <c r="K186" i="6"/>
  <c r="G186" i="6"/>
  <c r="F186" i="6"/>
  <c r="L185" i="6"/>
  <c r="K185" i="6"/>
  <c r="G185" i="6"/>
  <c r="F185" i="6"/>
  <c r="L184" i="6"/>
  <c r="K184" i="6"/>
  <c r="G184" i="6"/>
  <c r="F184" i="6"/>
  <c r="L183" i="6"/>
  <c r="K183" i="6"/>
  <c r="G183" i="6"/>
  <c r="F183" i="6"/>
  <c r="L182" i="6"/>
  <c r="K182" i="6"/>
  <c r="G182" i="6"/>
  <c r="F182" i="6"/>
  <c r="L181" i="6"/>
  <c r="K181" i="6"/>
  <c r="G181" i="6"/>
  <c r="F181" i="6"/>
  <c r="L180" i="6"/>
  <c r="K180" i="6"/>
  <c r="G180" i="6"/>
  <c r="I279" i="6" s="1"/>
  <c r="F180" i="6"/>
  <c r="L179" i="6"/>
  <c r="K179" i="6"/>
  <c r="G179" i="6"/>
  <c r="F179" i="6"/>
  <c r="L178" i="6"/>
  <c r="K178" i="6"/>
  <c r="G178" i="6"/>
  <c r="F178" i="6"/>
  <c r="L177" i="6"/>
  <c r="K177" i="6"/>
  <c r="G177" i="6"/>
  <c r="F177" i="6"/>
  <c r="L176" i="6"/>
  <c r="K176" i="6"/>
  <c r="G176" i="6"/>
  <c r="F176" i="6"/>
  <c r="L175" i="6"/>
  <c r="K175" i="6"/>
  <c r="G175" i="6"/>
  <c r="F175" i="6"/>
  <c r="L174" i="6"/>
  <c r="K174" i="6"/>
  <c r="G174" i="6"/>
  <c r="F174" i="6"/>
  <c r="L173" i="6"/>
  <c r="K173" i="6"/>
  <c r="G173" i="6"/>
  <c r="F173" i="6"/>
  <c r="L172" i="6"/>
  <c r="K172" i="6"/>
  <c r="G172" i="6"/>
  <c r="F172" i="6"/>
  <c r="L171" i="6"/>
  <c r="K171" i="6"/>
  <c r="G171" i="6"/>
  <c r="F171" i="6"/>
  <c r="L170" i="6"/>
  <c r="K170" i="6"/>
  <c r="G170" i="6"/>
  <c r="F170" i="6"/>
  <c r="L169" i="6"/>
  <c r="K169" i="6"/>
  <c r="G169" i="6"/>
  <c r="F169" i="6"/>
  <c r="L168" i="6"/>
  <c r="K168" i="6"/>
  <c r="G168" i="6"/>
  <c r="F168" i="6"/>
  <c r="L167" i="6"/>
  <c r="K167" i="6"/>
  <c r="G167" i="6"/>
  <c r="F167" i="6"/>
  <c r="L166" i="6"/>
  <c r="K166" i="6"/>
  <c r="G166" i="6"/>
  <c r="F166" i="6"/>
  <c r="L165" i="6"/>
  <c r="K165" i="6"/>
  <c r="G165" i="6"/>
  <c r="F165" i="6"/>
  <c r="L164" i="6"/>
  <c r="K164" i="6"/>
  <c r="G164" i="6"/>
  <c r="I263" i="6" s="1"/>
  <c r="F164" i="6"/>
  <c r="L163" i="6"/>
  <c r="K163" i="6"/>
  <c r="G163" i="6"/>
  <c r="F163" i="6"/>
  <c r="L162" i="6"/>
  <c r="K162" i="6"/>
  <c r="G162" i="6"/>
  <c r="F162" i="6"/>
  <c r="L161" i="6"/>
  <c r="K161" i="6"/>
  <c r="G161" i="6"/>
  <c r="F161" i="6"/>
  <c r="L160" i="6"/>
  <c r="K160" i="6"/>
  <c r="G160" i="6"/>
  <c r="F160" i="6"/>
  <c r="L159" i="6"/>
  <c r="K159" i="6"/>
  <c r="G159" i="6"/>
  <c r="F159" i="6"/>
  <c r="L158" i="6"/>
  <c r="K158" i="6"/>
  <c r="G158" i="6"/>
  <c r="F158" i="6"/>
  <c r="L157" i="6"/>
  <c r="K157" i="6"/>
  <c r="G157" i="6"/>
  <c r="F157" i="6"/>
  <c r="L156" i="6"/>
  <c r="K156" i="6"/>
  <c r="G156" i="6"/>
  <c r="F156" i="6"/>
  <c r="L155" i="6"/>
  <c r="K155" i="6"/>
  <c r="G155" i="6"/>
  <c r="F155" i="6"/>
  <c r="L154" i="6"/>
  <c r="K154" i="6"/>
  <c r="G154" i="6"/>
  <c r="F154" i="6"/>
  <c r="L153" i="6"/>
  <c r="K153" i="6"/>
  <c r="G153" i="6"/>
  <c r="F153" i="6"/>
  <c r="L152" i="6"/>
  <c r="K152" i="6"/>
  <c r="G152" i="6"/>
  <c r="F152" i="6"/>
  <c r="L151" i="6"/>
  <c r="K151" i="6"/>
  <c r="G151" i="6"/>
  <c r="F151" i="6"/>
  <c r="L150" i="6"/>
  <c r="K150" i="6"/>
  <c r="G150" i="6"/>
  <c r="F150" i="6"/>
  <c r="L149" i="6"/>
  <c r="K149" i="6"/>
  <c r="G149" i="6"/>
  <c r="F149" i="6"/>
  <c r="L148" i="6"/>
  <c r="K148" i="6"/>
  <c r="G148" i="6"/>
  <c r="F148" i="6"/>
  <c r="L147" i="6"/>
  <c r="K147" i="6"/>
  <c r="G147" i="6"/>
  <c r="F147" i="6"/>
  <c r="L146" i="6"/>
  <c r="K146" i="6"/>
  <c r="G146" i="6"/>
  <c r="F146" i="6"/>
  <c r="L145" i="6"/>
  <c r="K145" i="6"/>
  <c r="G145" i="6"/>
  <c r="F145" i="6"/>
  <c r="L144" i="6"/>
  <c r="K144" i="6"/>
  <c r="G144" i="6"/>
  <c r="F144" i="6"/>
  <c r="L143" i="6"/>
  <c r="K143" i="6"/>
  <c r="G143" i="6"/>
  <c r="F143" i="6"/>
  <c r="L142" i="6"/>
  <c r="K142" i="6"/>
  <c r="G142" i="6"/>
  <c r="F142" i="6"/>
  <c r="L141" i="6"/>
  <c r="K141" i="6"/>
  <c r="G141" i="6"/>
  <c r="F141" i="6"/>
  <c r="L140" i="6"/>
  <c r="K140" i="6"/>
  <c r="G140" i="6"/>
  <c r="F140" i="6"/>
  <c r="L139" i="6"/>
  <c r="K139" i="6"/>
  <c r="G139" i="6"/>
  <c r="F139" i="6"/>
  <c r="L138" i="6"/>
  <c r="K138" i="6"/>
  <c r="G138" i="6"/>
  <c r="F138" i="6"/>
  <c r="L137" i="6"/>
  <c r="K137" i="6"/>
  <c r="G137" i="6"/>
  <c r="F137" i="6"/>
  <c r="L136" i="6"/>
  <c r="K136" i="6"/>
  <c r="G136" i="6"/>
  <c r="F136" i="6"/>
  <c r="L135" i="6"/>
  <c r="K135" i="6"/>
  <c r="G135" i="6"/>
  <c r="F135" i="6"/>
  <c r="L134" i="6"/>
  <c r="K134" i="6"/>
  <c r="G134" i="6"/>
  <c r="F134" i="6"/>
  <c r="L133" i="6"/>
  <c r="K133" i="6"/>
  <c r="G133" i="6"/>
  <c r="F133" i="6"/>
  <c r="L132" i="6"/>
  <c r="K132" i="6"/>
  <c r="G132" i="6"/>
  <c r="F132" i="6"/>
  <c r="L131" i="6"/>
  <c r="K131" i="6"/>
  <c r="G131" i="6"/>
  <c r="F131" i="6"/>
  <c r="L130" i="6"/>
  <c r="K130" i="6"/>
  <c r="G130" i="6"/>
  <c r="F130" i="6"/>
  <c r="L129" i="6"/>
  <c r="K129" i="6"/>
  <c r="G129" i="6"/>
  <c r="F129" i="6"/>
  <c r="L128" i="6"/>
  <c r="K128" i="6"/>
  <c r="G128" i="6"/>
  <c r="F128" i="6"/>
  <c r="L127" i="6"/>
  <c r="K127" i="6"/>
  <c r="G127" i="6"/>
  <c r="F127" i="6"/>
  <c r="L126" i="6"/>
  <c r="K126" i="6"/>
  <c r="G126" i="6"/>
  <c r="F126" i="6"/>
  <c r="L125" i="6"/>
  <c r="K125" i="6"/>
  <c r="G125" i="6"/>
  <c r="F125" i="6"/>
  <c r="L124" i="6"/>
  <c r="K124" i="6"/>
  <c r="G124" i="6"/>
  <c r="F124" i="6"/>
  <c r="L123" i="6"/>
  <c r="K123" i="6"/>
  <c r="G123" i="6"/>
  <c r="F123" i="6"/>
  <c r="L122" i="6"/>
  <c r="K122" i="6"/>
  <c r="G122" i="6"/>
  <c r="F122" i="6"/>
  <c r="L121" i="6"/>
  <c r="K121" i="6"/>
  <c r="G121" i="6"/>
  <c r="F121" i="6"/>
  <c r="L120" i="6"/>
  <c r="K120" i="6"/>
  <c r="G120" i="6"/>
  <c r="F120" i="6"/>
  <c r="L119" i="6"/>
  <c r="K119" i="6"/>
  <c r="G119" i="6"/>
  <c r="F119" i="6"/>
  <c r="L118" i="6"/>
  <c r="K118" i="6"/>
  <c r="G118" i="6"/>
  <c r="F118" i="6"/>
  <c r="L117" i="6"/>
  <c r="K117" i="6"/>
  <c r="G117" i="6"/>
  <c r="F117" i="6"/>
  <c r="L116" i="6"/>
  <c r="K116" i="6"/>
  <c r="G116" i="6"/>
  <c r="F116" i="6"/>
  <c r="L115" i="6"/>
  <c r="K115" i="6"/>
  <c r="G115" i="6"/>
  <c r="F115" i="6"/>
  <c r="L114" i="6"/>
  <c r="K114" i="6"/>
  <c r="G114" i="6"/>
  <c r="F114" i="6"/>
  <c r="L113" i="6"/>
  <c r="K113" i="6"/>
  <c r="G113" i="6"/>
  <c r="F113" i="6"/>
  <c r="L112" i="6"/>
  <c r="K112" i="6"/>
  <c r="G112" i="6"/>
  <c r="F112" i="6"/>
  <c r="L111" i="6"/>
  <c r="K111" i="6"/>
  <c r="G111" i="6"/>
  <c r="F111" i="6"/>
  <c r="L110" i="6"/>
  <c r="K110" i="6"/>
  <c r="G110" i="6"/>
  <c r="F110" i="6"/>
  <c r="L109" i="6"/>
  <c r="K109" i="6"/>
  <c r="G109" i="6"/>
  <c r="F109" i="6"/>
  <c r="L108" i="6"/>
  <c r="K108" i="6"/>
  <c r="G108" i="6"/>
  <c r="F108" i="6"/>
  <c r="L107" i="6"/>
  <c r="K107" i="6"/>
  <c r="G107" i="6"/>
  <c r="F107" i="6"/>
  <c r="L106" i="6"/>
  <c r="K106" i="6"/>
  <c r="G106" i="6"/>
  <c r="F106" i="6"/>
  <c r="L105" i="6"/>
  <c r="K105" i="6"/>
  <c r="G105" i="6"/>
  <c r="F105" i="6"/>
  <c r="L104" i="6"/>
  <c r="K104" i="6"/>
  <c r="G104" i="6"/>
  <c r="F104" i="6"/>
  <c r="L103" i="6"/>
  <c r="K103" i="6"/>
  <c r="G103" i="6"/>
  <c r="F103" i="6"/>
  <c r="L102" i="6"/>
  <c r="K102" i="6"/>
  <c r="G102" i="6"/>
  <c r="F102" i="6"/>
  <c r="L101" i="6"/>
  <c r="K101" i="6"/>
  <c r="G101" i="6"/>
  <c r="F101" i="6"/>
  <c r="G100" i="6"/>
  <c r="F100" i="6"/>
  <c r="G99" i="6"/>
  <c r="F99" i="6"/>
  <c r="G98" i="6"/>
  <c r="F98" i="6"/>
  <c r="G97" i="6"/>
  <c r="F97" i="6"/>
  <c r="G96" i="6"/>
  <c r="F96" i="6"/>
  <c r="G95" i="6"/>
  <c r="F95" i="6"/>
  <c r="G94" i="6"/>
  <c r="F94" i="6"/>
  <c r="G93" i="6"/>
  <c r="F93" i="6"/>
  <c r="G92" i="6"/>
  <c r="F92" i="6"/>
  <c r="G91" i="6"/>
  <c r="F91" i="6"/>
  <c r="G90" i="6"/>
  <c r="F90" i="6"/>
  <c r="G89" i="6"/>
  <c r="F89" i="6"/>
  <c r="G88" i="6"/>
  <c r="F88" i="6"/>
  <c r="G87" i="6"/>
  <c r="F87" i="6"/>
  <c r="G86" i="6"/>
  <c r="F86" i="6"/>
  <c r="G85" i="6"/>
  <c r="F85" i="6"/>
  <c r="G84" i="6"/>
  <c r="F84" i="6"/>
  <c r="G83" i="6"/>
  <c r="F83" i="6"/>
  <c r="G82" i="6"/>
  <c r="F82" i="6"/>
  <c r="G81" i="6"/>
  <c r="F81" i="6"/>
  <c r="G80" i="6"/>
  <c r="F80" i="6"/>
  <c r="G79" i="6"/>
  <c r="F79" i="6"/>
  <c r="G78" i="6"/>
  <c r="F78" i="6"/>
  <c r="G77" i="6"/>
  <c r="F77" i="6"/>
  <c r="G76" i="6"/>
  <c r="F76" i="6"/>
  <c r="G75" i="6"/>
  <c r="F75" i="6"/>
  <c r="G74" i="6"/>
  <c r="F74" i="6"/>
  <c r="G73" i="6"/>
  <c r="F73" i="6"/>
  <c r="G72" i="6"/>
  <c r="F72" i="6"/>
  <c r="G71" i="6"/>
  <c r="F71" i="6"/>
  <c r="G70" i="6"/>
  <c r="F70" i="6"/>
  <c r="G69" i="6"/>
  <c r="F69" i="6"/>
  <c r="G68" i="6"/>
  <c r="F68" i="6"/>
  <c r="G67" i="6"/>
  <c r="F67" i="6"/>
  <c r="G66" i="6"/>
  <c r="F66" i="6"/>
  <c r="G65" i="6"/>
  <c r="F65" i="6"/>
  <c r="G64" i="6"/>
  <c r="F64" i="6"/>
  <c r="G63" i="6"/>
  <c r="F63" i="6"/>
  <c r="G62" i="6"/>
  <c r="F62" i="6"/>
  <c r="G61" i="6"/>
  <c r="F61" i="6"/>
  <c r="G60" i="6"/>
  <c r="F60" i="6"/>
  <c r="G59" i="6"/>
  <c r="F59" i="6"/>
  <c r="G58" i="6"/>
  <c r="F58" i="6"/>
  <c r="G57" i="6"/>
  <c r="F57" i="6"/>
  <c r="G56" i="6"/>
  <c r="F56" i="6"/>
  <c r="G55" i="6"/>
  <c r="F55" i="6"/>
  <c r="G54" i="6"/>
  <c r="F54" i="6"/>
  <c r="G53" i="6"/>
  <c r="F53" i="6"/>
  <c r="G52" i="6"/>
  <c r="F52" i="6"/>
  <c r="G51" i="6"/>
  <c r="I149" i="6" s="1"/>
  <c r="F51" i="6"/>
  <c r="G50" i="6"/>
  <c r="F50" i="6"/>
  <c r="G49" i="6"/>
  <c r="F49" i="6"/>
  <c r="G48" i="6"/>
  <c r="F48" i="6"/>
  <c r="G47" i="6"/>
  <c r="I145" i="6" s="1"/>
  <c r="F47" i="6"/>
  <c r="G46" i="6"/>
  <c r="F46" i="6"/>
  <c r="G45" i="6"/>
  <c r="F45" i="6"/>
  <c r="G44" i="6"/>
  <c r="F44" i="6"/>
  <c r="G43" i="6"/>
  <c r="F43" i="6"/>
  <c r="G42" i="6"/>
  <c r="F42" i="6"/>
  <c r="G41" i="6"/>
  <c r="F41" i="6"/>
  <c r="G40" i="6"/>
  <c r="F40" i="6"/>
  <c r="G39" i="6"/>
  <c r="I137" i="6" s="1"/>
  <c r="F39" i="6"/>
  <c r="G38" i="6"/>
  <c r="F38" i="6"/>
  <c r="G37" i="6"/>
  <c r="F37" i="6"/>
  <c r="G36" i="6"/>
  <c r="F36" i="6"/>
  <c r="G35" i="6"/>
  <c r="I132" i="6" s="1"/>
  <c r="F35" i="6"/>
  <c r="G34" i="6"/>
  <c r="F34" i="6"/>
  <c r="G33" i="6"/>
  <c r="F33" i="6"/>
  <c r="G32" i="6"/>
  <c r="F32" i="6"/>
  <c r="G31" i="6"/>
  <c r="I129" i="6" s="1"/>
  <c r="F31" i="6"/>
  <c r="G30" i="6"/>
  <c r="F30" i="6"/>
  <c r="G29" i="6"/>
  <c r="F29" i="6"/>
  <c r="G28" i="6"/>
  <c r="F28" i="6"/>
  <c r="G27" i="6"/>
  <c r="I124" i="6" s="1"/>
  <c r="F27" i="6"/>
  <c r="G26" i="6"/>
  <c r="F26" i="6"/>
  <c r="G25" i="6"/>
  <c r="F25" i="6"/>
  <c r="G24" i="6"/>
  <c r="F24" i="6"/>
  <c r="G23" i="6"/>
  <c r="I121" i="6" s="1"/>
  <c r="F23" i="6"/>
  <c r="G22" i="6"/>
  <c r="F22" i="6"/>
  <c r="G21" i="6"/>
  <c r="F21" i="6"/>
  <c r="G20" i="6"/>
  <c r="F20" i="6"/>
  <c r="G19" i="6"/>
  <c r="I118" i="6" s="1"/>
  <c r="F19" i="6"/>
  <c r="G18" i="6"/>
  <c r="F18" i="6"/>
  <c r="G17" i="6"/>
  <c r="F17" i="6"/>
  <c r="G16" i="6"/>
  <c r="F16" i="6"/>
  <c r="G15" i="6"/>
  <c r="I114" i="6" s="1"/>
  <c r="F15" i="6"/>
  <c r="G14" i="6"/>
  <c r="F14" i="6"/>
  <c r="G13" i="6"/>
  <c r="F13" i="6"/>
  <c r="G12" i="6"/>
  <c r="F12" i="6"/>
  <c r="G11" i="6"/>
  <c r="I110" i="6" s="1"/>
  <c r="F11" i="6"/>
  <c r="G10" i="6"/>
  <c r="F10" i="6"/>
  <c r="G9" i="6"/>
  <c r="F9" i="6"/>
  <c r="G8" i="6"/>
  <c r="F8" i="6"/>
  <c r="G7" i="6"/>
  <c r="I106" i="6" s="1"/>
  <c r="F7" i="6"/>
  <c r="G6" i="6"/>
  <c r="F6" i="6"/>
  <c r="G5" i="6"/>
  <c r="F5" i="6"/>
  <c r="G4" i="6"/>
  <c r="F4" i="6"/>
  <c r="G3" i="6"/>
  <c r="F3" i="6"/>
  <c r="G2" i="6"/>
  <c r="F2" i="6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F569" i="2"/>
  <c r="H573" i="2" s="1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L568" i="2"/>
  <c r="K568" i="2"/>
  <c r="G568" i="2"/>
  <c r="F568" i="2"/>
  <c r="L567" i="2"/>
  <c r="K567" i="2"/>
  <c r="G567" i="2"/>
  <c r="F567" i="2"/>
  <c r="H665" i="2" s="1"/>
  <c r="L566" i="2"/>
  <c r="K566" i="2"/>
  <c r="G566" i="2"/>
  <c r="F566" i="2"/>
  <c r="L565" i="2"/>
  <c r="K565" i="2"/>
  <c r="G565" i="2"/>
  <c r="I664" i="2" s="1"/>
  <c r="F565" i="2"/>
  <c r="L564" i="2"/>
  <c r="K564" i="2"/>
  <c r="G564" i="2"/>
  <c r="F564" i="2"/>
  <c r="H663" i="2" s="1"/>
  <c r="L563" i="2"/>
  <c r="K563" i="2"/>
  <c r="G563" i="2"/>
  <c r="I662" i="2" s="1"/>
  <c r="F563" i="2"/>
  <c r="L562" i="2"/>
  <c r="K562" i="2"/>
  <c r="G562" i="2"/>
  <c r="F562" i="2"/>
  <c r="L561" i="2"/>
  <c r="K561" i="2"/>
  <c r="G561" i="2"/>
  <c r="I659" i="2" s="1"/>
  <c r="F561" i="2"/>
  <c r="L560" i="2"/>
  <c r="K560" i="2"/>
  <c r="G560" i="2"/>
  <c r="F560" i="2"/>
  <c r="L559" i="2"/>
  <c r="K559" i="2"/>
  <c r="G559" i="2"/>
  <c r="I658" i="2" s="1"/>
  <c r="F559" i="2"/>
  <c r="L558" i="2"/>
  <c r="K558" i="2"/>
  <c r="G558" i="2"/>
  <c r="F558" i="2"/>
  <c r="L557" i="2"/>
  <c r="K557" i="2"/>
  <c r="G557" i="2"/>
  <c r="I656" i="2" s="1"/>
  <c r="F557" i="2"/>
  <c r="L556" i="2"/>
  <c r="K556" i="2"/>
  <c r="G556" i="2"/>
  <c r="F556" i="2"/>
  <c r="H655" i="2" s="1"/>
  <c r="L555" i="2"/>
  <c r="K555" i="2"/>
  <c r="G555" i="2"/>
  <c r="I654" i="2" s="1"/>
  <c r="F555" i="2"/>
  <c r="L554" i="2"/>
  <c r="K554" i="2"/>
  <c r="G554" i="2"/>
  <c r="F554" i="2"/>
  <c r="L553" i="2"/>
  <c r="K553" i="2"/>
  <c r="G553" i="2"/>
  <c r="I651" i="2" s="1"/>
  <c r="F553" i="2"/>
  <c r="H651" i="2" s="1"/>
  <c r="L552" i="2"/>
  <c r="K552" i="2"/>
  <c r="G552" i="2"/>
  <c r="F552" i="2"/>
  <c r="L551" i="2"/>
  <c r="K551" i="2"/>
  <c r="G551" i="2"/>
  <c r="I650" i="2" s="1"/>
  <c r="F551" i="2"/>
  <c r="H649" i="2" s="1"/>
  <c r="L550" i="2"/>
  <c r="K550" i="2"/>
  <c r="G550" i="2"/>
  <c r="F550" i="2"/>
  <c r="L549" i="2"/>
  <c r="K549" i="2"/>
  <c r="G549" i="2"/>
  <c r="I648" i="2" s="1"/>
  <c r="F549" i="2"/>
  <c r="L548" i="2"/>
  <c r="K548" i="2"/>
  <c r="G548" i="2"/>
  <c r="F548" i="2"/>
  <c r="H647" i="2" s="1"/>
  <c r="L547" i="2"/>
  <c r="K547" i="2"/>
  <c r="G547" i="2"/>
  <c r="I646" i="2" s="1"/>
  <c r="F547" i="2"/>
  <c r="L546" i="2"/>
  <c r="K546" i="2"/>
  <c r="G546" i="2"/>
  <c r="F546" i="2"/>
  <c r="L545" i="2"/>
  <c r="K545" i="2"/>
  <c r="G545" i="2"/>
  <c r="F545" i="2"/>
  <c r="H643" i="2" s="1"/>
  <c r="L544" i="2"/>
  <c r="K544" i="2"/>
  <c r="G544" i="2"/>
  <c r="F544" i="2"/>
  <c r="L543" i="2"/>
  <c r="K543" i="2"/>
  <c r="G543" i="2"/>
  <c r="I642" i="2" s="1"/>
  <c r="F543" i="2"/>
  <c r="L542" i="2"/>
  <c r="K542" i="2"/>
  <c r="G542" i="2"/>
  <c r="F542" i="2"/>
  <c r="L541" i="2"/>
  <c r="K541" i="2"/>
  <c r="G541" i="2"/>
  <c r="F541" i="2"/>
  <c r="L540" i="2"/>
  <c r="K540" i="2"/>
  <c r="G540" i="2"/>
  <c r="F540" i="2"/>
  <c r="H639" i="2" s="1"/>
  <c r="L539" i="2"/>
  <c r="K539" i="2"/>
  <c r="G539" i="2"/>
  <c r="F539" i="2"/>
  <c r="L538" i="2"/>
  <c r="K538" i="2"/>
  <c r="G538" i="2"/>
  <c r="F538" i="2"/>
  <c r="L537" i="2"/>
  <c r="K537" i="2"/>
  <c r="G537" i="2"/>
  <c r="F537" i="2"/>
  <c r="H635" i="2" s="1"/>
  <c r="L536" i="2"/>
  <c r="K536" i="2"/>
  <c r="G536" i="2"/>
  <c r="F536" i="2"/>
  <c r="L535" i="2"/>
  <c r="K535" i="2"/>
  <c r="G535" i="2"/>
  <c r="I634" i="2" s="1"/>
  <c r="F535" i="2"/>
  <c r="H633" i="2" s="1"/>
  <c r="L534" i="2"/>
  <c r="K534" i="2"/>
  <c r="G534" i="2"/>
  <c r="F534" i="2"/>
  <c r="L533" i="2"/>
  <c r="K533" i="2"/>
  <c r="G533" i="2"/>
  <c r="F533" i="2"/>
  <c r="L532" i="2"/>
  <c r="K532" i="2"/>
  <c r="G532" i="2"/>
  <c r="F532" i="2"/>
  <c r="H631" i="2" s="1"/>
  <c r="L531" i="2"/>
  <c r="K531" i="2"/>
  <c r="G531" i="2"/>
  <c r="F531" i="2"/>
  <c r="L530" i="2"/>
  <c r="K530" i="2"/>
  <c r="G530" i="2"/>
  <c r="F530" i="2"/>
  <c r="L529" i="2"/>
  <c r="K529" i="2"/>
  <c r="G529" i="2"/>
  <c r="F529" i="2"/>
  <c r="H627" i="2" s="1"/>
  <c r="L528" i="2"/>
  <c r="K528" i="2"/>
  <c r="G528" i="2"/>
  <c r="F528" i="2"/>
  <c r="L527" i="2"/>
  <c r="K527" i="2"/>
  <c r="G527" i="2"/>
  <c r="I626" i="2" s="1"/>
  <c r="F527" i="2"/>
  <c r="L526" i="2"/>
  <c r="K526" i="2"/>
  <c r="G526" i="2"/>
  <c r="F526" i="2"/>
  <c r="L525" i="2"/>
  <c r="K525" i="2"/>
  <c r="G525" i="2"/>
  <c r="F525" i="2"/>
  <c r="L524" i="2"/>
  <c r="K524" i="2"/>
  <c r="G524" i="2"/>
  <c r="F524" i="2"/>
  <c r="H623" i="2" s="1"/>
  <c r="L523" i="2"/>
  <c r="K523" i="2"/>
  <c r="G523" i="2"/>
  <c r="F523" i="2"/>
  <c r="L522" i="2"/>
  <c r="K522" i="2"/>
  <c r="G522" i="2"/>
  <c r="F522" i="2"/>
  <c r="L521" i="2"/>
  <c r="K521" i="2"/>
  <c r="G521" i="2"/>
  <c r="F521" i="2"/>
  <c r="H619" i="2" s="1"/>
  <c r="L520" i="2"/>
  <c r="K520" i="2"/>
  <c r="G520" i="2"/>
  <c r="F520" i="2"/>
  <c r="L519" i="2"/>
  <c r="K519" i="2"/>
  <c r="G519" i="2"/>
  <c r="I618" i="2" s="1"/>
  <c r="F519" i="2"/>
  <c r="H617" i="2" s="1"/>
  <c r="L518" i="2"/>
  <c r="K518" i="2"/>
  <c r="G518" i="2"/>
  <c r="F518" i="2"/>
  <c r="L517" i="2"/>
  <c r="K517" i="2"/>
  <c r="G517" i="2"/>
  <c r="F517" i="2"/>
  <c r="L516" i="2"/>
  <c r="K516" i="2"/>
  <c r="G516" i="2"/>
  <c r="F516" i="2"/>
  <c r="H615" i="2" s="1"/>
  <c r="L515" i="2"/>
  <c r="K515" i="2"/>
  <c r="G515" i="2"/>
  <c r="F515" i="2"/>
  <c r="L514" i="2"/>
  <c r="K514" i="2"/>
  <c r="G514" i="2"/>
  <c r="F514" i="2"/>
  <c r="L513" i="2"/>
  <c r="K513" i="2"/>
  <c r="G513" i="2"/>
  <c r="F513" i="2"/>
  <c r="H611" i="2" s="1"/>
  <c r="L512" i="2"/>
  <c r="K512" i="2"/>
  <c r="G512" i="2"/>
  <c r="F512" i="2"/>
  <c r="L511" i="2"/>
  <c r="K511" i="2"/>
  <c r="G511" i="2"/>
  <c r="I610" i="2" s="1"/>
  <c r="F511" i="2"/>
  <c r="L510" i="2"/>
  <c r="K510" i="2"/>
  <c r="G510" i="2"/>
  <c r="F510" i="2"/>
  <c r="L509" i="2"/>
  <c r="K509" i="2"/>
  <c r="G509" i="2"/>
  <c r="F509" i="2"/>
  <c r="L508" i="2"/>
  <c r="K508" i="2"/>
  <c r="G508" i="2"/>
  <c r="F508" i="2"/>
  <c r="H607" i="2" s="1"/>
  <c r="L507" i="2"/>
  <c r="K507" i="2"/>
  <c r="G507" i="2"/>
  <c r="F507" i="2"/>
  <c r="L506" i="2"/>
  <c r="K506" i="2"/>
  <c r="G506" i="2"/>
  <c r="F506" i="2"/>
  <c r="L505" i="2"/>
  <c r="K505" i="2"/>
  <c r="G505" i="2"/>
  <c r="F505" i="2"/>
  <c r="H603" i="2" s="1"/>
  <c r="L504" i="2"/>
  <c r="K504" i="2"/>
  <c r="G504" i="2"/>
  <c r="F504" i="2"/>
  <c r="L503" i="2"/>
  <c r="K503" i="2"/>
  <c r="G503" i="2"/>
  <c r="F503" i="2"/>
  <c r="H601" i="2" s="1"/>
  <c r="L502" i="2"/>
  <c r="K502" i="2"/>
  <c r="G502" i="2"/>
  <c r="F502" i="2"/>
  <c r="L501" i="2"/>
  <c r="K501" i="2"/>
  <c r="G501" i="2"/>
  <c r="F501" i="2"/>
  <c r="L500" i="2"/>
  <c r="K500" i="2"/>
  <c r="G500" i="2"/>
  <c r="F500" i="2"/>
  <c r="H599" i="2" s="1"/>
  <c r="L499" i="2"/>
  <c r="K499" i="2"/>
  <c r="G499" i="2"/>
  <c r="F499" i="2"/>
  <c r="L498" i="2"/>
  <c r="K498" i="2"/>
  <c r="G498" i="2"/>
  <c r="F498" i="2"/>
  <c r="L497" i="2"/>
  <c r="K497" i="2"/>
  <c r="G497" i="2"/>
  <c r="F497" i="2"/>
  <c r="H595" i="2" s="1"/>
  <c r="L496" i="2"/>
  <c r="K496" i="2"/>
  <c r="G496" i="2"/>
  <c r="F496" i="2"/>
  <c r="L495" i="2"/>
  <c r="K495" i="2"/>
  <c r="G495" i="2"/>
  <c r="F495" i="2"/>
  <c r="L494" i="2"/>
  <c r="K494" i="2"/>
  <c r="G494" i="2"/>
  <c r="F494" i="2"/>
  <c r="L493" i="2"/>
  <c r="K493" i="2"/>
  <c r="G493" i="2"/>
  <c r="F493" i="2"/>
  <c r="L492" i="2"/>
  <c r="K492" i="2"/>
  <c r="G492" i="2"/>
  <c r="F492" i="2"/>
  <c r="H591" i="2" s="1"/>
  <c r="L491" i="2"/>
  <c r="K491" i="2"/>
  <c r="G491" i="2"/>
  <c r="F491" i="2"/>
  <c r="L490" i="2"/>
  <c r="K490" i="2"/>
  <c r="G490" i="2"/>
  <c r="F490" i="2"/>
  <c r="L489" i="2"/>
  <c r="K489" i="2"/>
  <c r="G489" i="2"/>
  <c r="F489" i="2"/>
  <c r="H587" i="2" s="1"/>
  <c r="L488" i="2"/>
  <c r="K488" i="2"/>
  <c r="G488" i="2"/>
  <c r="F488" i="2"/>
  <c r="L487" i="2"/>
  <c r="K487" i="2"/>
  <c r="G487" i="2"/>
  <c r="F487" i="2"/>
  <c r="H585" i="2" s="1"/>
  <c r="L486" i="2"/>
  <c r="K486" i="2"/>
  <c r="G486" i="2"/>
  <c r="F486" i="2"/>
  <c r="L485" i="2"/>
  <c r="K485" i="2"/>
  <c r="G485" i="2"/>
  <c r="F485" i="2"/>
  <c r="L484" i="2"/>
  <c r="K484" i="2"/>
  <c r="G484" i="2"/>
  <c r="F484" i="2"/>
  <c r="H583" i="2" s="1"/>
  <c r="L483" i="2"/>
  <c r="K483" i="2"/>
  <c r="G483" i="2"/>
  <c r="F483" i="2"/>
  <c r="L482" i="2"/>
  <c r="K482" i="2"/>
  <c r="G482" i="2"/>
  <c r="F482" i="2"/>
  <c r="L481" i="2"/>
  <c r="K481" i="2"/>
  <c r="G481" i="2"/>
  <c r="F481" i="2"/>
  <c r="H579" i="2" s="1"/>
  <c r="L480" i="2"/>
  <c r="K480" i="2"/>
  <c r="G480" i="2"/>
  <c r="F480" i="2"/>
  <c r="L479" i="2"/>
  <c r="K479" i="2"/>
  <c r="G479" i="2"/>
  <c r="F479" i="2"/>
  <c r="L478" i="2"/>
  <c r="K478" i="2"/>
  <c r="G478" i="2"/>
  <c r="F478" i="2"/>
  <c r="L477" i="2"/>
  <c r="K477" i="2"/>
  <c r="G477" i="2"/>
  <c r="F477" i="2"/>
  <c r="L476" i="2"/>
  <c r="K476" i="2"/>
  <c r="G476" i="2"/>
  <c r="F476" i="2"/>
  <c r="H575" i="2" s="1"/>
  <c r="L475" i="2"/>
  <c r="K475" i="2"/>
  <c r="G475" i="2"/>
  <c r="F475" i="2"/>
  <c r="L474" i="2"/>
  <c r="K474" i="2"/>
  <c r="G474" i="2"/>
  <c r="F474" i="2"/>
  <c r="L473" i="2"/>
  <c r="K473" i="2"/>
  <c r="G473" i="2"/>
  <c r="F473" i="2"/>
  <c r="H571" i="2" s="1"/>
  <c r="L472" i="2"/>
  <c r="K472" i="2"/>
  <c r="G472" i="2"/>
  <c r="F472" i="2"/>
  <c r="L471" i="2"/>
  <c r="K471" i="2"/>
  <c r="G471" i="2"/>
  <c r="F471" i="2"/>
  <c r="H569" i="2" s="1"/>
  <c r="L470" i="2"/>
  <c r="K470" i="2"/>
  <c r="G470" i="2"/>
  <c r="F470" i="2"/>
  <c r="L469" i="2"/>
  <c r="K469" i="2"/>
  <c r="G469" i="2"/>
  <c r="F469" i="2"/>
  <c r="L468" i="2"/>
  <c r="K468" i="2"/>
  <c r="G468" i="2"/>
  <c r="F468" i="2"/>
  <c r="L467" i="2"/>
  <c r="K467" i="2"/>
  <c r="G467" i="2"/>
  <c r="F467" i="2"/>
  <c r="L466" i="2"/>
  <c r="K466" i="2"/>
  <c r="G466" i="2"/>
  <c r="F466" i="2"/>
  <c r="L465" i="2"/>
  <c r="K465" i="2"/>
  <c r="G465" i="2"/>
  <c r="F465" i="2"/>
  <c r="L464" i="2"/>
  <c r="K464" i="2"/>
  <c r="G464" i="2"/>
  <c r="F464" i="2"/>
  <c r="L463" i="2"/>
  <c r="K463" i="2"/>
  <c r="G463" i="2"/>
  <c r="F463" i="2"/>
  <c r="L462" i="2"/>
  <c r="K462" i="2"/>
  <c r="G462" i="2"/>
  <c r="F462" i="2"/>
  <c r="L461" i="2"/>
  <c r="K461" i="2"/>
  <c r="G461" i="2"/>
  <c r="F461" i="2"/>
  <c r="L460" i="2"/>
  <c r="K460" i="2"/>
  <c r="G460" i="2"/>
  <c r="F460" i="2"/>
  <c r="L459" i="2"/>
  <c r="K459" i="2"/>
  <c r="G459" i="2"/>
  <c r="F459" i="2"/>
  <c r="L458" i="2"/>
  <c r="K458" i="2"/>
  <c r="G458" i="2"/>
  <c r="F458" i="2"/>
  <c r="L457" i="2"/>
  <c r="K457" i="2"/>
  <c r="G457" i="2"/>
  <c r="F457" i="2"/>
  <c r="L456" i="2"/>
  <c r="K456" i="2"/>
  <c r="G456" i="2"/>
  <c r="F456" i="2"/>
  <c r="L455" i="2"/>
  <c r="K455" i="2"/>
  <c r="G455" i="2"/>
  <c r="F455" i="2"/>
  <c r="L454" i="2"/>
  <c r="K454" i="2"/>
  <c r="G454" i="2"/>
  <c r="F454" i="2"/>
  <c r="L453" i="2"/>
  <c r="K453" i="2"/>
  <c r="G453" i="2"/>
  <c r="F453" i="2"/>
  <c r="L452" i="2"/>
  <c r="K452" i="2"/>
  <c r="G452" i="2"/>
  <c r="F452" i="2"/>
  <c r="L451" i="2"/>
  <c r="K451" i="2"/>
  <c r="G451" i="2"/>
  <c r="F451" i="2"/>
  <c r="L450" i="2"/>
  <c r="K450" i="2"/>
  <c r="G450" i="2"/>
  <c r="F450" i="2"/>
  <c r="L449" i="2"/>
  <c r="K449" i="2"/>
  <c r="G449" i="2"/>
  <c r="F449" i="2"/>
  <c r="L448" i="2"/>
  <c r="K448" i="2"/>
  <c r="G448" i="2"/>
  <c r="F448" i="2"/>
  <c r="L447" i="2"/>
  <c r="K447" i="2"/>
  <c r="G447" i="2"/>
  <c r="F447" i="2"/>
  <c r="L446" i="2"/>
  <c r="K446" i="2"/>
  <c r="G446" i="2"/>
  <c r="F446" i="2"/>
  <c r="L445" i="2"/>
  <c r="K445" i="2"/>
  <c r="G445" i="2"/>
  <c r="F445" i="2"/>
  <c r="L444" i="2"/>
  <c r="K444" i="2"/>
  <c r="G444" i="2"/>
  <c r="F444" i="2"/>
  <c r="L443" i="2"/>
  <c r="K443" i="2"/>
  <c r="G443" i="2"/>
  <c r="F443" i="2"/>
  <c r="L442" i="2"/>
  <c r="K442" i="2"/>
  <c r="G442" i="2"/>
  <c r="F442" i="2"/>
  <c r="L441" i="2"/>
  <c r="K441" i="2"/>
  <c r="G441" i="2"/>
  <c r="F441" i="2"/>
  <c r="L440" i="2"/>
  <c r="K440" i="2"/>
  <c r="G440" i="2"/>
  <c r="F440" i="2"/>
  <c r="L439" i="2"/>
  <c r="K439" i="2"/>
  <c r="G439" i="2"/>
  <c r="F439" i="2"/>
  <c r="L438" i="2"/>
  <c r="K438" i="2"/>
  <c r="G438" i="2"/>
  <c r="F438" i="2"/>
  <c r="L437" i="2"/>
  <c r="K437" i="2"/>
  <c r="G437" i="2"/>
  <c r="F437" i="2"/>
  <c r="L436" i="2"/>
  <c r="K436" i="2"/>
  <c r="G436" i="2"/>
  <c r="F436" i="2"/>
  <c r="L435" i="2"/>
  <c r="K435" i="2"/>
  <c r="G435" i="2"/>
  <c r="F435" i="2"/>
  <c r="L434" i="2"/>
  <c r="K434" i="2"/>
  <c r="G434" i="2"/>
  <c r="F434" i="2"/>
  <c r="L433" i="2"/>
  <c r="K433" i="2"/>
  <c r="G433" i="2"/>
  <c r="F433" i="2"/>
  <c r="L432" i="2"/>
  <c r="K432" i="2"/>
  <c r="G432" i="2"/>
  <c r="F432" i="2"/>
  <c r="L431" i="2"/>
  <c r="K431" i="2"/>
  <c r="G431" i="2"/>
  <c r="F431" i="2"/>
  <c r="L430" i="2"/>
  <c r="K430" i="2"/>
  <c r="G430" i="2"/>
  <c r="F430" i="2"/>
  <c r="L429" i="2"/>
  <c r="K429" i="2"/>
  <c r="G429" i="2"/>
  <c r="F429" i="2"/>
  <c r="L428" i="2"/>
  <c r="K428" i="2"/>
  <c r="G428" i="2"/>
  <c r="F428" i="2"/>
  <c r="L427" i="2"/>
  <c r="K427" i="2"/>
  <c r="G427" i="2"/>
  <c r="F427" i="2"/>
  <c r="L426" i="2"/>
  <c r="K426" i="2"/>
  <c r="G426" i="2"/>
  <c r="F426" i="2"/>
  <c r="L425" i="2"/>
  <c r="K425" i="2"/>
  <c r="G425" i="2"/>
  <c r="F425" i="2"/>
  <c r="L424" i="2"/>
  <c r="K424" i="2"/>
  <c r="G424" i="2"/>
  <c r="F424" i="2"/>
  <c r="L423" i="2"/>
  <c r="K423" i="2"/>
  <c r="G423" i="2"/>
  <c r="F423" i="2"/>
  <c r="L422" i="2"/>
  <c r="K422" i="2"/>
  <c r="G422" i="2"/>
  <c r="F422" i="2"/>
  <c r="L421" i="2"/>
  <c r="K421" i="2"/>
  <c r="G421" i="2"/>
  <c r="F421" i="2"/>
  <c r="L420" i="2"/>
  <c r="K420" i="2"/>
  <c r="G420" i="2"/>
  <c r="F420" i="2"/>
  <c r="L419" i="2"/>
  <c r="K419" i="2"/>
  <c r="G419" i="2"/>
  <c r="F419" i="2"/>
  <c r="L418" i="2"/>
  <c r="K418" i="2"/>
  <c r="G418" i="2"/>
  <c r="F418" i="2"/>
  <c r="L417" i="2"/>
  <c r="K417" i="2"/>
  <c r="G417" i="2"/>
  <c r="F417" i="2"/>
  <c r="L416" i="2"/>
  <c r="K416" i="2"/>
  <c r="G416" i="2"/>
  <c r="F416" i="2"/>
  <c r="L415" i="2"/>
  <c r="K415" i="2"/>
  <c r="G415" i="2"/>
  <c r="F415" i="2"/>
  <c r="L414" i="2"/>
  <c r="K414" i="2"/>
  <c r="G414" i="2"/>
  <c r="F414" i="2"/>
  <c r="L413" i="2"/>
  <c r="K413" i="2"/>
  <c r="G413" i="2"/>
  <c r="F413" i="2"/>
  <c r="L412" i="2"/>
  <c r="K412" i="2"/>
  <c r="G412" i="2"/>
  <c r="F412" i="2"/>
  <c r="L411" i="2"/>
  <c r="K411" i="2"/>
  <c r="G411" i="2"/>
  <c r="F411" i="2"/>
  <c r="L410" i="2"/>
  <c r="K410" i="2"/>
  <c r="G410" i="2"/>
  <c r="F410" i="2"/>
  <c r="L409" i="2"/>
  <c r="K409" i="2"/>
  <c r="G409" i="2"/>
  <c r="F409" i="2"/>
  <c r="L408" i="2"/>
  <c r="K408" i="2"/>
  <c r="G408" i="2"/>
  <c r="F408" i="2"/>
  <c r="L407" i="2"/>
  <c r="K407" i="2"/>
  <c r="G407" i="2"/>
  <c r="F407" i="2"/>
  <c r="L406" i="2"/>
  <c r="K406" i="2"/>
  <c r="G406" i="2"/>
  <c r="F406" i="2"/>
  <c r="L405" i="2"/>
  <c r="K405" i="2"/>
  <c r="G405" i="2"/>
  <c r="F405" i="2"/>
  <c r="L404" i="2"/>
  <c r="K404" i="2"/>
  <c r="G404" i="2"/>
  <c r="F404" i="2"/>
  <c r="L403" i="2"/>
  <c r="K403" i="2"/>
  <c r="I403" i="2"/>
  <c r="G403" i="2"/>
  <c r="F403" i="2"/>
  <c r="L402" i="2"/>
  <c r="K402" i="2"/>
  <c r="G402" i="2"/>
  <c r="F402" i="2"/>
  <c r="L401" i="2"/>
  <c r="K401" i="2"/>
  <c r="G401" i="2"/>
  <c r="F401" i="2"/>
  <c r="L400" i="2"/>
  <c r="K400" i="2"/>
  <c r="G400" i="2"/>
  <c r="F400" i="2"/>
  <c r="L399" i="2"/>
  <c r="K399" i="2"/>
  <c r="G399" i="2"/>
  <c r="F399" i="2"/>
  <c r="L398" i="2"/>
  <c r="K398" i="2"/>
  <c r="G398" i="2"/>
  <c r="F398" i="2"/>
  <c r="L397" i="2"/>
  <c r="K397" i="2"/>
  <c r="G397" i="2"/>
  <c r="F397" i="2"/>
  <c r="L396" i="2"/>
  <c r="K396" i="2"/>
  <c r="G396" i="2"/>
  <c r="F396" i="2"/>
  <c r="L395" i="2"/>
  <c r="K395" i="2"/>
  <c r="G395" i="2"/>
  <c r="F395" i="2"/>
  <c r="L394" i="2"/>
  <c r="K394" i="2"/>
  <c r="G394" i="2"/>
  <c r="F394" i="2"/>
  <c r="L393" i="2"/>
  <c r="K393" i="2"/>
  <c r="G393" i="2"/>
  <c r="F393" i="2"/>
  <c r="L392" i="2"/>
  <c r="K392" i="2"/>
  <c r="G392" i="2"/>
  <c r="F392" i="2"/>
  <c r="L391" i="2"/>
  <c r="K391" i="2"/>
  <c r="G391" i="2"/>
  <c r="F391" i="2"/>
  <c r="L390" i="2"/>
  <c r="K390" i="2"/>
  <c r="G390" i="2"/>
  <c r="F390" i="2"/>
  <c r="L389" i="2"/>
  <c r="K389" i="2"/>
  <c r="G389" i="2"/>
  <c r="F389" i="2"/>
  <c r="L388" i="2"/>
  <c r="K388" i="2"/>
  <c r="G388" i="2"/>
  <c r="F388" i="2"/>
  <c r="L387" i="2"/>
  <c r="K387" i="2"/>
  <c r="G387" i="2"/>
  <c r="F387" i="2"/>
  <c r="L386" i="2"/>
  <c r="K386" i="2"/>
  <c r="G386" i="2"/>
  <c r="F386" i="2"/>
  <c r="L385" i="2"/>
  <c r="K385" i="2"/>
  <c r="G385" i="2"/>
  <c r="F385" i="2"/>
  <c r="L384" i="2"/>
  <c r="K384" i="2"/>
  <c r="G384" i="2"/>
  <c r="F384" i="2"/>
  <c r="L383" i="2"/>
  <c r="K383" i="2"/>
  <c r="G383" i="2"/>
  <c r="F383" i="2"/>
  <c r="L382" i="2"/>
  <c r="K382" i="2"/>
  <c r="G382" i="2"/>
  <c r="F382" i="2"/>
  <c r="L381" i="2"/>
  <c r="K381" i="2"/>
  <c r="G381" i="2"/>
  <c r="F381" i="2"/>
  <c r="L380" i="2"/>
  <c r="K380" i="2"/>
  <c r="G380" i="2"/>
  <c r="F380" i="2"/>
  <c r="L379" i="2"/>
  <c r="K379" i="2"/>
  <c r="G379" i="2"/>
  <c r="F379" i="2"/>
  <c r="L378" i="2"/>
  <c r="K378" i="2"/>
  <c r="G378" i="2"/>
  <c r="F378" i="2"/>
  <c r="L377" i="2"/>
  <c r="K377" i="2"/>
  <c r="G377" i="2"/>
  <c r="F377" i="2"/>
  <c r="L376" i="2"/>
  <c r="K376" i="2"/>
  <c r="G376" i="2"/>
  <c r="F376" i="2"/>
  <c r="L375" i="2"/>
  <c r="K375" i="2"/>
  <c r="G375" i="2"/>
  <c r="F375" i="2"/>
  <c r="L374" i="2"/>
  <c r="K374" i="2"/>
  <c r="G374" i="2"/>
  <c r="F374" i="2"/>
  <c r="L373" i="2"/>
  <c r="K373" i="2"/>
  <c r="G373" i="2"/>
  <c r="F373" i="2"/>
  <c r="L372" i="2"/>
  <c r="K372" i="2"/>
  <c r="G372" i="2"/>
  <c r="F372" i="2"/>
  <c r="L371" i="2"/>
  <c r="K371" i="2"/>
  <c r="G371" i="2"/>
  <c r="F371" i="2"/>
  <c r="L370" i="2"/>
  <c r="K370" i="2"/>
  <c r="G370" i="2"/>
  <c r="F370" i="2"/>
  <c r="L369" i="2"/>
  <c r="K369" i="2"/>
  <c r="G369" i="2"/>
  <c r="F369" i="2"/>
  <c r="L368" i="2"/>
  <c r="K368" i="2"/>
  <c r="G368" i="2"/>
  <c r="F368" i="2"/>
  <c r="L367" i="2"/>
  <c r="K367" i="2"/>
  <c r="G367" i="2"/>
  <c r="F367" i="2"/>
  <c r="L366" i="2"/>
  <c r="K366" i="2"/>
  <c r="G366" i="2"/>
  <c r="F366" i="2"/>
  <c r="L365" i="2"/>
  <c r="K365" i="2"/>
  <c r="G365" i="2"/>
  <c r="F365" i="2"/>
  <c r="L364" i="2"/>
  <c r="K364" i="2"/>
  <c r="G364" i="2"/>
  <c r="F364" i="2"/>
  <c r="L363" i="2"/>
  <c r="K363" i="2"/>
  <c r="G363" i="2"/>
  <c r="F363" i="2"/>
  <c r="L362" i="2"/>
  <c r="K362" i="2"/>
  <c r="G362" i="2"/>
  <c r="F362" i="2"/>
  <c r="L361" i="2"/>
  <c r="K361" i="2"/>
  <c r="G361" i="2"/>
  <c r="F361" i="2"/>
  <c r="L360" i="2"/>
  <c r="K360" i="2"/>
  <c r="G360" i="2"/>
  <c r="F360" i="2"/>
  <c r="L359" i="2"/>
  <c r="K359" i="2"/>
  <c r="G359" i="2"/>
  <c r="F359" i="2"/>
  <c r="L358" i="2"/>
  <c r="K358" i="2"/>
  <c r="G358" i="2"/>
  <c r="F358" i="2"/>
  <c r="L357" i="2"/>
  <c r="K357" i="2"/>
  <c r="G357" i="2"/>
  <c r="F357" i="2"/>
  <c r="L356" i="2"/>
  <c r="K356" i="2"/>
  <c r="G356" i="2"/>
  <c r="F356" i="2"/>
  <c r="L355" i="2"/>
  <c r="K355" i="2"/>
  <c r="G355" i="2"/>
  <c r="F355" i="2"/>
  <c r="L354" i="2"/>
  <c r="K354" i="2"/>
  <c r="G354" i="2"/>
  <c r="F354" i="2"/>
  <c r="L353" i="2"/>
  <c r="K353" i="2"/>
  <c r="G353" i="2"/>
  <c r="F353" i="2"/>
  <c r="L352" i="2"/>
  <c r="K352" i="2"/>
  <c r="G352" i="2"/>
  <c r="F352" i="2"/>
  <c r="L351" i="2"/>
  <c r="K351" i="2"/>
  <c r="G351" i="2"/>
  <c r="F351" i="2"/>
  <c r="L350" i="2"/>
  <c r="K350" i="2"/>
  <c r="G350" i="2"/>
  <c r="F350" i="2"/>
  <c r="L349" i="2"/>
  <c r="K349" i="2"/>
  <c r="G349" i="2"/>
  <c r="F349" i="2"/>
  <c r="L348" i="2"/>
  <c r="K348" i="2"/>
  <c r="G348" i="2"/>
  <c r="F348" i="2"/>
  <c r="L347" i="2"/>
  <c r="K347" i="2"/>
  <c r="G347" i="2"/>
  <c r="F347" i="2"/>
  <c r="L346" i="2"/>
  <c r="K346" i="2"/>
  <c r="G346" i="2"/>
  <c r="F346" i="2"/>
  <c r="L345" i="2"/>
  <c r="K345" i="2"/>
  <c r="G345" i="2"/>
  <c r="F345" i="2"/>
  <c r="L344" i="2"/>
  <c r="K344" i="2"/>
  <c r="G344" i="2"/>
  <c r="F344" i="2"/>
  <c r="L343" i="2"/>
  <c r="K343" i="2"/>
  <c r="G343" i="2"/>
  <c r="F343" i="2"/>
  <c r="L342" i="2"/>
  <c r="K342" i="2"/>
  <c r="G342" i="2"/>
  <c r="F342" i="2"/>
  <c r="L341" i="2"/>
  <c r="K341" i="2"/>
  <c r="G341" i="2"/>
  <c r="F341" i="2"/>
  <c r="L340" i="2"/>
  <c r="K340" i="2"/>
  <c r="G340" i="2"/>
  <c r="F340" i="2"/>
  <c r="L339" i="2"/>
  <c r="K339" i="2"/>
  <c r="G339" i="2"/>
  <c r="F339" i="2"/>
  <c r="L338" i="2"/>
  <c r="K338" i="2"/>
  <c r="G338" i="2"/>
  <c r="F338" i="2"/>
  <c r="L337" i="2"/>
  <c r="K337" i="2"/>
  <c r="G337" i="2"/>
  <c r="F337" i="2"/>
  <c r="L336" i="2"/>
  <c r="K336" i="2"/>
  <c r="G336" i="2"/>
  <c r="F336" i="2"/>
  <c r="L335" i="2"/>
  <c r="K335" i="2"/>
  <c r="G335" i="2"/>
  <c r="F335" i="2"/>
  <c r="L334" i="2"/>
  <c r="K334" i="2"/>
  <c r="G334" i="2"/>
  <c r="F334" i="2"/>
  <c r="L333" i="2"/>
  <c r="K333" i="2"/>
  <c r="G333" i="2"/>
  <c r="F333" i="2"/>
  <c r="L332" i="2"/>
  <c r="K332" i="2"/>
  <c r="G332" i="2"/>
  <c r="F332" i="2"/>
  <c r="L331" i="2"/>
  <c r="K331" i="2"/>
  <c r="G331" i="2"/>
  <c r="F331" i="2"/>
  <c r="L330" i="2"/>
  <c r="K330" i="2"/>
  <c r="G330" i="2"/>
  <c r="F330" i="2"/>
  <c r="L329" i="2"/>
  <c r="K329" i="2"/>
  <c r="G329" i="2"/>
  <c r="F329" i="2"/>
  <c r="L328" i="2"/>
  <c r="K328" i="2"/>
  <c r="G328" i="2"/>
  <c r="F328" i="2"/>
  <c r="L327" i="2"/>
  <c r="K327" i="2"/>
  <c r="G327" i="2"/>
  <c r="F327" i="2"/>
  <c r="L326" i="2"/>
  <c r="K326" i="2"/>
  <c r="G326" i="2"/>
  <c r="F326" i="2"/>
  <c r="L325" i="2"/>
  <c r="K325" i="2"/>
  <c r="G325" i="2"/>
  <c r="F325" i="2"/>
  <c r="L324" i="2"/>
  <c r="K324" i="2"/>
  <c r="G324" i="2"/>
  <c r="F324" i="2"/>
  <c r="L323" i="2"/>
  <c r="K323" i="2"/>
  <c r="G323" i="2"/>
  <c r="F323" i="2"/>
  <c r="L322" i="2"/>
  <c r="K322" i="2"/>
  <c r="G322" i="2"/>
  <c r="F322" i="2"/>
  <c r="L321" i="2"/>
  <c r="K321" i="2"/>
  <c r="G321" i="2"/>
  <c r="F321" i="2"/>
  <c r="L320" i="2"/>
  <c r="K320" i="2"/>
  <c r="G320" i="2"/>
  <c r="F320" i="2"/>
  <c r="L319" i="2"/>
  <c r="K319" i="2"/>
  <c r="G319" i="2"/>
  <c r="F319" i="2"/>
  <c r="L318" i="2"/>
  <c r="K318" i="2"/>
  <c r="G318" i="2"/>
  <c r="F318" i="2"/>
  <c r="L317" i="2"/>
  <c r="K317" i="2"/>
  <c r="G317" i="2"/>
  <c r="F317" i="2"/>
  <c r="L316" i="2"/>
  <c r="K316" i="2"/>
  <c r="G316" i="2"/>
  <c r="F316" i="2"/>
  <c r="L315" i="2"/>
  <c r="K315" i="2"/>
  <c r="G315" i="2"/>
  <c r="F315" i="2"/>
  <c r="L314" i="2"/>
  <c r="K314" i="2"/>
  <c r="G314" i="2"/>
  <c r="F314" i="2"/>
  <c r="L313" i="2"/>
  <c r="K313" i="2"/>
  <c r="G313" i="2"/>
  <c r="F313" i="2"/>
  <c r="L312" i="2"/>
  <c r="K312" i="2"/>
  <c r="G312" i="2"/>
  <c r="F312" i="2"/>
  <c r="L311" i="2"/>
  <c r="K311" i="2"/>
  <c r="G311" i="2"/>
  <c r="F311" i="2"/>
  <c r="L310" i="2"/>
  <c r="K310" i="2"/>
  <c r="G310" i="2"/>
  <c r="F310" i="2"/>
  <c r="L309" i="2"/>
  <c r="K309" i="2"/>
  <c r="G309" i="2"/>
  <c r="F309" i="2"/>
  <c r="L308" i="2"/>
  <c r="K308" i="2"/>
  <c r="G308" i="2"/>
  <c r="F308" i="2"/>
  <c r="L307" i="2"/>
  <c r="K307" i="2"/>
  <c r="G307" i="2"/>
  <c r="F307" i="2"/>
  <c r="L306" i="2"/>
  <c r="K306" i="2"/>
  <c r="G306" i="2"/>
  <c r="F306" i="2"/>
  <c r="L305" i="2"/>
  <c r="K305" i="2"/>
  <c r="G305" i="2"/>
  <c r="I404" i="2" s="1"/>
  <c r="F305" i="2"/>
  <c r="L304" i="2"/>
  <c r="K304" i="2"/>
  <c r="G304" i="2"/>
  <c r="F304" i="2"/>
  <c r="L303" i="2"/>
  <c r="K303" i="2"/>
  <c r="G303" i="2"/>
  <c r="I402" i="2" s="1"/>
  <c r="F303" i="2"/>
  <c r="L302" i="2"/>
  <c r="K302" i="2"/>
  <c r="G302" i="2"/>
  <c r="F302" i="2"/>
  <c r="L301" i="2"/>
  <c r="K301" i="2"/>
  <c r="G301" i="2"/>
  <c r="F301" i="2"/>
  <c r="L300" i="2"/>
  <c r="K300" i="2"/>
  <c r="G300" i="2"/>
  <c r="F300" i="2"/>
  <c r="L299" i="2"/>
  <c r="K299" i="2"/>
  <c r="G299" i="2"/>
  <c r="F299" i="2"/>
  <c r="L298" i="2"/>
  <c r="K298" i="2"/>
  <c r="G298" i="2"/>
  <c r="F298" i="2"/>
  <c r="L297" i="2"/>
  <c r="K297" i="2"/>
  <c r="G297" i="2"/>
  <c r="F297" i="2"/>
  <c r="L296" i="2"/>
  <c r="K296" i="2"/>
  <c r="G296" i="2"/>
  <c r="F296" i="2"/>
  <c r="L295" i="2"/>
  <c r="K295" i="2"/>
  <c r="G295" i="2"/>
  <c r="F295" i="2"/>
  <c r="L294" i="2"/>
  <c r="K294" i="2"/>
  <c r="G294" i="2"/>
  <c r="F294" i="2"/>
  <c r="L293" i="2"/>
  <c r="K293" i="2"/>
  <c r="G293" i="2"/>
  <c r="F293" i="2"/>
  <c r="L292" i="2"/>
  <c r="K292" i="2"/>
  <c r="G292" i="2"/>
  <c r="F292" i="2"/>
  <c r="L291" i="2"/>
  <c r="K291" i="2"/>
  <c r="G291" i="2"/>
  <c r="F291" i="2"/>
  <c r="L290" i="2"/>
  <c r="K290" i="2"/>
  <c r="G290" i="2"/>
  <c r="I389" i="2" s="1"/>
  <c r="F290" i="2"/>
  <c r="L289" i="2"/>
  <c r="K289" i="2"/>
  <c r="G289" i="2"/>
  <c r="F289" i="2"/>
  <c r="L288" i="2"/>
  <c r="K288" i="2"/>
  <c r="G288" i="2"/>
  <c r="I387" i="2" s="1"/>
  <c r="F288" i="2"/>
  <c r="L287" i="2"/>
  <c r="K287" i="2"/>
  <c r="G287" i="2"/>
  <c r="F287" i="2"/>
  <c r="L286" i="2"/>
  <c r="K286" i="2"/>
  <c r="G286" i="2"/>
  <c r="F286" i="2"/>
  <c r="L285" i="2"/>
  <c r="K285" i="2"/>
  <c r="G285" i="2"/>
  <c r="F285" i="2"/>
  <c r="L284" i="2"/>
  <c r="K284" i="2"/>
  <c r="G284" i="2"/>
  <c r="F284" i="2"/>
  <c r="L283" i="2"/>
  <c r="K283" i="2"/>
  <c r="G283" i="2"/>
  <c r="F283" i="2"/>
  <c r="L282" i="2"/>
  <c r="K282" i="2"/>
  <c r="G282" i="2"/>
  <c r="I381" i="2" s="1"/>
  <c r="F282" i="2"/>
  <c r="L281" i="2"/>
  <c r="K281" i="2"/>
  <c r="G281" i="2"/>
  <c r="F281" i="2"/>
  <c r="L280" i="2"/>
  <c r="K280" i="2"/>
  <c r="G280" i="2"/>
  <c r="F280" i="2"/>
  <c r="L279" i="2"/>
  <c r="K279" i="2"/>
  <c r="G279" i="2"/>
  <c r="F279" i="2"/>
  <c r="L278" i="2"/>
  <c r="K278" i="2"/>
  <c r="G278" i="2"/>
  <c r="F278" i="2"/>
  <c r="L277" i="2"/>
  <c r="K277" i="2"/>
  <c r="G277" i="2"/>
  <c r="F277" i="2"/>
  <c r="L276" i="2"/>
  <c r="K276" i="2"/>
  <c r="G276" i="2"/>
  <c r="F276" i="2"/>
  <c r="L275" i="2"/>
  <c r="K275" i="2"/>
  <c r="G275" i="2"/>
  <c r="F275" i="2"/>
  <c r="L274" i="2"/>
  <c r="K274" i="2"/>
  <c r="G274" i="2"/>
  <c r="I373" i="2" s="1"/>
  <c r="F274" i="2"/>
  <c r="L273" i="2"/>
  <c r="K273" i="2"/>
  <c r="G273" i="2"/>
  <c r="F273" i="2"/>
  <c r="L272" i="2"/>
  <c r="K272" i="2"/>
  <c r="G272" i="2"/>
  <c r="I371" i="2" s="1"/>
  <c r="F272" i="2"/>
  <c r="L271" i="2"/>
  <c r="K271" i="2"/>
  <c r="G271" i="2"/>
  <c r="F271" i="2"/>
  <c r="L270" i="2"/>
  <c r="K270" i="2"/>
  <c r="G270" i="2"/>
  <c r="F270" i="2"/>
  <c r="L269" i="2"/>
  <c r="K269" i="2"/>
  <c r="G269" i="2"/>
  <c r="F269" i="2"/>
  <c r="L268" i="2"/>
  <c r="K268" i="2"/>
  <c r="G268" i="2"/>
  <c r="F268" i="2"/>
  <c r="L267" i="2"/>
  <c r="K267" i="2"/>
  <c r="G267" i="2"/>
  <c r="F267" i="2"/>
  <c r="L266" i="2"/>
  <c r="K266" i="2"/>
  <c r="G266" i="2"/>
  <c r="I365" i="2" s="1"/>
  <c r="F266" i="2"/>
  <c r="L265" i="2"/>
  <c r="K265" i="2"/>
  <c r="G265" i="2"/>
  <c r="F265" i="2"/>
  <c r="L264" i="2"/>
  <c r="K264" i="2"/>
  <c r="G264" i="2"/>
  <c r="F264" i="2"/>
  <c r="L263" i="2"/>
  <c r="K263" i="2"/>
  <c r="G263" i="2"/>
  <c r="F263" i="2"/>
  <c r="L262" i="2"/>
  <c r="K262" i="2"/>
  <c r="G262" i="2"/>
  <c r="F262" i="2"/>
  <c r="L261" i="2"/>
  <c r="K261" i="2"/>
  <c r="G261" i="2"/>
  <c r="F261" i="2"/>
  <c r="L260" i="2"/>
  <c r="K260" i="2"/>
  <c r="G260" i="2"/>
  <c r="F260" i="2"/>
  <c r="L259" i="2"/>
  <c r="K259" i="2"/>
  <c r="G259" i="2"/>
  <c r="F259" i="2"/>
  <c r="L258" i="2"/>
  <c r="K258" i="2"/>
  <c r="G258" i="2"/>
  <c r="F258" i="2"/>
  <c r="L257" i="2"/>
  <c r="K257" i="2"/>
  <c r="G257" i="2"/>
  <c r="F257" i="2"/>
  <c r="L256" i="2"/>
  <c r="K256" i="2"/>
  <c r="G256" i="2"/>
  <c r="F256" i="2"/>
  <c r="L255" i="2"/>
  <c r="K255" i="2"/>
  <c r="G255" i="2"/>
  <c r="F255" i="2"/>
  <c r="L254" i="2"/>
  <c r="K254" i="2"/>
  <c r="G254" i="2"/>
  <c r="F254" i="2"/>
  <c r="L253" i="2"/>
  <c r="K253" i="2"/>
  <c r="G253" i="2"/>
  <c r="F253" i="2"/>
  <c r="L252" i="2"/>
  <c r="K252" i="2"/>
  <c r="G252" i="2"/>
  <c r="F252" i="2"/>
  <c r="L251" i="2"/>
  <c r="K251" i="2"/>
  <c r="G251" i="2"/>
  <c r="F251" i="2"/>
  <c r="L250" i="2"/>
  <c r="K250" i="2"/>
  <c r="G250" i="2"/>
  <c r="F250" i="2"/>
  <c r="L249" i="2"/>
  <c r="K249" i="2"/>
  <c r="G249" i="2"/>
  <c r="F249" i="2"/>
  <c r="L248" i="2"/>
  <c r="K248" i="2"/>
  <c r="G248" i="2"/>
  <c r="F248" i="2"/>
  <c r="L247" i="2"/>
  <c r="K247" i="2"/>
  <c r="G247" i="2"/>
  <c r="F247" i="2"/>
  <c r="L246" i="2"/>
  <c r="K246" i="2"/>
  <c r="G246" i="2"/>
  <c r="F246" i="2"/>
  <c r="L245" i="2"/>
  <c r="K245" i="2"/>
  <c r="G245" i="2"/>
  <c r="F245" i="2"/>
  <c r="L244" i="2"/>
  <c r="K244" i="2"/>
  <c r="G244" i="2"/>
  <c r="I343" i="2" s="1"/>
  <c r="F244" i="2"/>
  <c r="L243" i="2"/>
  <c r="K243" i="2"/>
  <c r="G243" i="2"/>
  <c r="F243" i="2"/>
  <c r="L242" i="2"/>
  <c r="K242" i="2"/>
  <c r="G242" i="2"/>
  <c r="F242" i="2"/>
  <c r="L241" i="2"/>
  <c r="K241" i="2"/>
  <c r="G241" i="2"/>
  <c r="F241" i="2"/>
  <c r="L240" i="2"/>
  <c r="K240" i="2"/>
  <c r="G240" i="2"/>
  <c r="F240" i="2"/>
  <c r="L239" i="2"/>
  <c r="K239" i="2"/>
  <c r="G239" i="2"/>
  <c r="F239" i="2"/>
  <c r="L238" i="2"/>
  <c r="K238" i="2"/>
  <c r="G238" i="2"/>
  <c r="I337" i="2" s="1"/>
  <c r="F238" i="2"/>
  <c r="L237" i="2"/>
  <c r="K237" i="2"/>
  <c r="G237" i="2"/>
  <c r="F237" i="2"/>
  <c r="L236" i="2"/>
  <c r="K236" i="2"/>
  <c r="G236" i="2"/>
  <c r="F236" i="2"/>
  <c r="L235" i="2"/>
  <c r="K235" i="2"/>
  <c r="G235" i="2"/>
  <c r="F235" i="2"/>
  <c r="L234" i="2"/>
  <c r="K234" i="2"/>
  <c r="G234" i="2"/>
  <c r="F234" i="2"/>
  <c r="L233" i="2"/>
  <c r="K233" i="2"/>
  <c r="G233" i="2"/>
  <c r="F233" i="2"/>
  <c r="L232" i="2"/>
  <c r="K232" i="2"/>
  <c r="G232" i="2"/>
  <c r="I331" i="2" s="1"/>
  <c r="F232" i="2"/>
  <c r="L231" i="2"/>
  <c r="K231" i="2"/>
  <c r="G231" i="2"/>
  <c r="F231" i="2"/>
  <c r="L230" i="2"/>
  <c r="K230" i="2"/>
  <c r="G230" i="2"/>
  <c r="F230" i="2"/>
  <c r="L229" i="2"/>
  <c r="K229" i="2"/>
  <c r="G229" i="2"/>
  <c r="F229" i="2"/>
  <c r="L228" i="2"/>
  <c r="K228" i="2"/>
  <c r="G228" i="2"/>
  <c r="I327" i="2" s="1"/>
  <c r="F228" i="2"/>
  <c r="L227" i="2"/>
  <c r="K227" i="2"/>
  <c r="G227" i="2"/>
  <c r="F227" i="2"/>
  <c r="L226" i="2"/>
  <c r="K226" i="2"/>
  <c r="G226" i="2"/>
  <c r="F226" i="2"/>
  <c r="L225" i="2"/>
  <c r="K225" i="2"/>
  <c r="G225" i="2"/>
  <c r="F225" i="2"/>
  <c r="L224" i="2"/>
  <c r="K224" i="2"/>
  <c r="G224" i="2"/>
  <c r="F224" i="2"/>
  <c r="L223" i="2"/>
  <c r="K223" i="2"/>
  <c r="G223" i="2"/>
  <c r="F223" i="2"/>
  <c r="L222" i="2"/>
  <c r="K222" i="2"/>
  <c r="G222" i="2"/>
  <c r="F222" i="2"/>
  <c r="L221" i="2"/>
  <c r="K221" i="2"/>
  <c r="G221" i="2"/>
  <c r="F221" i="2"/>
  <c r="L220" i="2"/>
  <c r="K220" i="2"/>
  <c r="G220" i="2"/>
  <c r="F220" i="2"/>
  <c r="L219" i="2"/>
  <c r="K219" i="2"/>
  <c r="G219" i="2"/>
  <c r="F219" i="2"/>
  <c r="L218" i="2"/>
  <c r="K218" i="2"/>
  <c r="G218" i="2"/>
  <c r="F218" i="2"/>
  <c r="L217" i="2"/>
  <c r="K217" i="2"/>
  <c r="G217" i="2"/>
  <c r="F217" i="2"/>
  <c r="L216" i="2"/>
  <c r="K216" i="2"/>
  <c r="G216" i="2"/>
  <c r="F216" i="2"/>
  <c r="L215" i="2"/>
  <c r="K215" i="2"/>
  <c r="G215" i="2"/>
  <c r="F215" i="2"/>
  <c r="L214" i="2"/>
  <c r="K214" i="2"/>
  <c r="G214" i="2"/>
  <c r="F214" i="2"/>
  <c r="L213" i="2"/>
  <c r="K213" i="2"/>
  <c r="G213" i="2"/>
  <c r="F213" i="2"/>
  <c r="L212" i="2"/>
  <c r="K212" i="2"/>
  <c r="G212" i="2"/>
  <c r="I311" i="2" s="1"/>
  <c r="F212" i="2"/>
  <c r="L211" i="2"/>
  <c r="K211" i="2"/>
  <c r="G211" i="2"/>
  <c r="F211" i="2"/>
  <c r="L210" i="2"/>
  <c r="K210" i="2"/>
  <c r="G210" i="2"/>
  <c r="F210" i="2"/>
  <c r="L209" i="2"/>
  <c r="K209" i="2"/>
  <c r="G209" i="2"/>
  <c r="F209" i="2"/>
  <c r="L208" i="2"/>
  <c r="K208" i="2"/>
  <c r="G208" i="2"/>
  <c r="F208" i="2"/>
  <c r="L207" i="2"/>
  <c r="K207" i="2"/>
  <c r="G207" i="2"/>
  <c r="F207" i="2"/>
  <c r="L206" i="2"/>
  <c r="K206" i="2"/>
  <c r="G206" i="2"/>
  <c r="F206" i="2"/>
  <c r="L205" i="2"/>
  <c r="K205" i="2"/>
  <c r="G205" i="2"/>
  <c r="F205" i="2"/>
  <c r="L204" i="2"/>
  <c r="K204" i="2"/>
  <c r="G204" i="2"/>
  <c r="F204" i="2"/>
  <c r="L203" i="2"/>
  <c r="K203" i="2"/>
  <c r="G203" i="2"/>
  <c r="F203" i="2"/>
  <c r="L202" i="2"/>
  <c r="K202" i="2"/>
  <c r="G202" i="2"/>
  <c r="I301" i="2" s="1"/>
  <c r="F202" i="2"/>
  <c r="L201" i="2"/>
  <c r="K201" i="2"/>
  <c r="G201" i="2"/>
  <c r="F201" i="2"/>
  <c r="L200" i="2"/>
  <c r="K200" i="2"/>
  <c r="G200" i="2"/>
  <c r="F200" i="2"/>
  <c r="L199" i="2"/>
  <c r="K199" i="2"/>
  <c r="G199" i="2"/>
  <c r="F199" i="2"/>
  <c r="L198" i="2"/>
  <c r="K198" i="2"/>
  <c r="G198" i="2"/>
  <c r="I297" i="2" s="1"/>
  <c r="F198" i="2"/>
  <c r="L197" i="2"/>
  <c r="K197" i="2"/>
  <c r="G197" i="2"/>
  <c r="F197" i="2"/>
  <c r="L196" i="2"/>
  <c r="K196" i="2"/>
  <c r="G196" i="2"/>
  <c r="F196" i="2"/>
  <c r="L195" i="2"/>
  <c r="K195" i="2"/>
  <c r="G195" i="2"/>
  <c r="F195" i="2"/>
  <c r="L194" i="2"/>
  <c r="K194" i="2"/>
  <c r="G194" i="2"/>
  <c r="F194" i="2"/>
  <c r="L193" i="2"/>
  <c r="K193" i="2"/>
  <c r="G193" i="2"/>
  <c r="F193" i="2"/>
  <c r="L192" i="2"/>
  <c r="K192" i="2"/>
  <c r="G192" i="2"/>
  <c r="F192" i="2"/>
  <c r="L191" i="2"/>
  <c r="K191" i="2"/>
  <c r="G191" i="2"/>
  <c r="F191" i="2"/>
  <c r="L190" i="2"/>
  <c r="K190" i="2"/>
  <c r="G190" i="2"/>
  <c r="F190" i="2"/>
  <c r="L189" i="2"/>
  <c r="K189" i="2"/>
  <c r="G189" i="2"/>
  <c r="F189" i="2"/>
  <c r="L188" i="2"/>
  <c r="K188" i="2"/>
  <c r="G188" i="2"/>
  <c r="F188" i="2"/>
  <c r="L187" i="2"/>
  <c r="K187" i="2"/>
  <c r="G187" i="2"/>
  <c r="F187" i="2"/>
  <c r="L186" i="2"/>
  <c r="K186" i="2"/>
  <c r="G186" i="2"/>
  <c r="F186" i="2"/>
  <c r="L185" i="2"/>
  <c r="K185" i="2"/>
  <c r="G185" i="2"/>
  <c r="F185" i="2"/>
  <c r="L184" i="2"/>
  <c r="K184" i="2"/>
  <c r="G184" i="2"/>
  <c r="I283" i="2" s="1"/>
  <c r="F184" i="2"/>
  <c r="L183" i="2"/>
  <c r="K183" i="2"/>
  <c r="G183" i="2"/>
  <c r="F183" i="2"/>
  <c r="L182" i="2"/>
  <c r="K182" i="2"/>
  <c r="G182" i="2"/>
  <c r="F182" i="2"/>
  <c r="L181" i="2"/>
  <c r="K181" i="2"/>
  <c r="G181" i="2"/>
  <c r="F181" i="2"/>
  <c r="L180" i="2"/>
  <c r="K180" i="2"/>
  <c r="G180" i="2"/>
  <c r="F180" i="2"/>
  <c r="L179" i="2"/>
  <c r="K179" i="2"/>
  <c r="G179" i="2"/>
  <c r="F179" i="2"/>
  <c r="L178" i="2"/>
  <c r="K178" i="2"/>
  <c r="G178" i="2"/>
  <c r="F178" i="2"/>
  <c r="L177" i="2"/>
  <c r="K177" i="2"/>
  <c r="G177" i="2"/>
  <c r="F177" i="2"/>
  <c r="L176" i="2"/>
  <c r="K176" i="2"/>
  <c r="G176" i="2"/>
  <c r="F176" i="2"/>
  <c r="L175" i="2"/>
  <c r="K175" i="2"/>
  <c r="G175" i="2"/>
  <c r="F175" i="2"/>
  <c r="L174" i="2"/>
  <c r="K174" i="2"/>
  <c r="G174" i="2"/>
  <c r="F174" i="2"/>
  <c r="L173" i="2"/>
  <c r="K173" i="2"/>
  <c r="G173" i="2"/>
  <c r="F173" i="2"/>
  <c r="L172" i="2"/>
  <c r="K172" i="2"/>
  <c r="G172" i="2"/>
  <c r="F172" i="2"/>
  <c r="L171" i="2"/>
  <c r="K171" i="2"/>
  <c r="G171" i="2"/>
  <c r="F171" i="2"/>
  <c r="L170" i="2"/>
  <c r="K170" i="2"/>
  <c r="G170" i="2"/>
  <c r="F170" i="2"/>
  <c r="L169" i="2"/>
  <c r="K169" i="2"/>
  <c r="G169" i="2"/>
  <c r="F169" i="2"/>
  <c r="L168" i="2"/>
  <c r="K168" i="2"/>
  <c r="G168" i="2"/>
  <c r="F168" i="2"/>
  <c r="L167" i="2"/>
  <c r="K167" i="2"/>
  <c r="G167" i="2"/>
  <c r="F167" i="2"/>
  <c r="L166" i="2"/>
  <c r="K166" i="2"/>
  <c r="G166" i="2"/>
  <c r="F166" i="2"/>
  <c r="L165" i="2"/>
  <c r="K165" i="2"/>
  <c r="G165" i="2"/>
  <c r="F165" i="2"/>
  <c r="L164" i="2"/>
  <c r="K164" i="2"/>
  <c r="G164" i="2"/>
  <c r="F164" i="2"/>
  <c r="L163" i="2"/>
  <c r="K163" i="2"/>
  <c r="G163" i="2"/>
  <c r="F163" i="2"/>
  <c r="L162" i="2"/>
  <c r="K162" i="2"/>
  <c r="G162" i="2"/>
  <c r="F162" i="2"/>
  <c r="L161" i="2"/>
  <c r="K161" i="2"/>
  <c r="G161" i="2"/>
  <c r="F161" i="2"/>
  <c r="L160" i="2"/>
  <c r="K160" i="2"/>
  <c r="G160" i="2"/>
  <c r="F160" i="2"/>
  <c r="L159" i="2"/>
  <c r="K159" i="2"/>
  <c r="G159" i="2"/>
  <c r="F159" i="2"/>
  <c r="L158" i="2"/>
  <c r="K158" i="2"/>
  <c r="G158" i="2"/>
  <c r="F158" i="2"/>
  <c r="L157" i="2"/>
  <c r="K157" i="2"/>
  <c r="G157" i="2"/>
  <c r="F157" i="2"/>
  <c r="L156" i="2"/>
  <c r="K156" i="2"/>
  <c r="G156" i="2"/>
  <c r="F156" i="2"/>
  <c r="L155" i="2"/>
  <c r="K155" i="2"/>
  <c r="G155" i="2"/>
  <c r="F155" i="2"/>
  <c r="L154" i="2"/>
  <c r="K154" i="2"/>
  <c r="G154" i="2"/>
  <c r="F154" i="2"/>
  <c r="H253" i="2" s="1"/>
  <c r="L153" i="2"/>
  <c r="K153" i="2"/>
  <c r="G153" i="2"/>
  <c r="F153" i="2"/>
  <c r="L152" i="2"/>
  <c r="K152" i="2"/>
  <c r="G152" i="2"/>
  <c r="I251" i="2" s="1"/>
  <c r="F152" i="2"/>
  <c r="L151" i="2"/>
  <c r="K151" i="2"/>
  <c r="G151" i="2"/>
  <c r="F151" i="2"/>
  <c r="L150" i="2"/>
  <c r="K150" i="2"/>
  <c r="G150" i="2"/>
  <c r="F150" i="2"/>
  <c r="L149" i="2"/>
  <c r="K149" i="2"/>
  <c r="G149" i="2"/>
  <c r="F149" i="2"/>
  <c r="L148" i="2"/>
  <c r="K148" i="2"/>
  <c r="G148" i="2"/>
  <c r="F148" i="2"/>
  <c r="L147" i="2"/>
  <c r="K147" i="2"/>
  <c r="G147" i="2"/>
  <c r="F147" i="2"/>
  <c r="L146" i="2"/>
  <c r="K146" i="2"/>
  <c r="G146" i="2"/>
  <c r="F146" i="2"/>
  <c r="L145" i="2"/>
  <c r="K145" i="2"/>
  <c r="G145" i="2"/>
  <c r="F145" i="2"/>
  <c r="L144" i="2"/>
  <c r="K144" i="2"/>
  <c r="G144" i="2"/>
  <c r="F144" i="2"/>
  <c r="L143" i="2"/>
  <c r="K143" i="2"/>
  <c r="G143" i="2"/>
  <c r="F143" i="2"/>
  <c r="L142" i="2"/>
  <c r="K142" i="2"/>
  <c r="G142" i="2"/>
  <c r="F142" i="2"/>
  <c r="L141" i="2"/>
  <c r="K141" i="2"/>
  <c r="G141" i="2"/>
  <c r="F141" i="2"/>
  <c r="L140" i="2"/>
  <c r="K140" i="2"/>
  <c r="G140" i="2"/>
  <c r="F140" i="2"/>
  <c r="L139" i="2"/>
  <c r="K139" i="2"/>
  <c r="G139" i="2"/>
  <c r="F139" i="2"/>
  <c r="L138" i="2"/>
  <c r="K138" i="2"/>
  <c r="G138" i="2"/>
  <c r="F138" i="2"/>
  <c r="H237" i="2" s="1"/>
  <c r="L137" i="2"/>
  <c r="K137" i="2"/>
  <c r="G137" i="2"/>
  <c r="F137" i="2"/>
  <c r="L136" i="2"/>
  <c r="K136" i="2"/>
  <c r="G136" i="2"/>
  <c r="F136" i="2"/>
  <c r="L135" i="2"/>
  <c r="K135" i="2"/>
  <c r="G135" i="2"/>
  <c r="F135" i="2"/>
  <c r="L134" i="2"/>
  <c r="K134" i="2"/>
  <c r="G134" i="2"/>
  <c r="F134" i="2"/>
  <c r="L133" i="2"/>
  <c r="K133" i="2"/>
  <c r="G133" i="2"/>
  <c r="F133" i="2"/>
  <c r="L132" i="2"/>
  <c r="K132" i="2"/>
  <c r="G132" i="2"/>
  <c r="F132" i="2"/>
  <c r="L131" i="2"/>
  <c r="K131" i="2"/>
  <c r="G131" i="2"/>
  <c r="F131" i="2"/>
  <c r="L130" i="2"/>
  <c r="K130" i="2"/>
  <c r="G130" i="2"/>
  <c r="F130" i="2"/>
  <c r="L129" i="2"/>
  <c r="K129" i="2"/>
  <c r="G129" i="2"/>
  <c r="F129" i="2"/>
  <c r="L128" i="2"/>
  <c r="K128" i="2"/>
  <c r="G128" i="2"/>
  <c r="F128" i="2"/>
  <c r="L127" i="2"/>
  <c r="K127" i="2"/>
  <c r="G127" i="2"/>
  <c r="F127" i="2"/>
  <c r="L126" i="2"/>
  <c r="K126" i="2"/>
  <c r="G126" i="2"/>
  <c r="F126" i="2"/>
  <c r="L125" i="2"/>
  <c r="K125" i="2"/>
  <c r="G125" i="2"/>
  <c r="F125" i="2"/>
  <c r="L124" i="2"/>
  <c r="K124" i="2"/>
  <c r="G124" i="2"/>
  <c r="F124" i="2"/>
  <c r="L123" i="2"/>
  <c r="K123" i="2"/>
  <c r="G123" i="2"/>
  <c r="F123" i="2"/>
  <c r="L122" i="2"/>
  <c r="K122" i="2"/>
  <c r="G122" i="2"/>
  <c r="F122" i="2"/>
  <c r="L121" i="2"/>
  <c r="K121" i="2"/>
  <c r="G121" i="2"/>
  <c r="F121" i="2"/>
  <c r="L120" i="2"/>
  <c r="K120" i="2"/>
  <c r="G120" i="2"/>
  <c r="F120" i="2"/>
  <c r="L119" i="2"/>
  <c r="K119" i="2"/>
  <c r="G119" i="2"/>
  <c r="F119" i="2"/>
  <c r="L118" i="2"/>
  <c r="K118" i="2"/>
  <c r="G118" i="2"/>
  <c r="F118" i="2"/>
  <c r="L117" i="2"/>
  <c r="K117" i="2"/>
  <c r="G117" i="2"/>
  <c r="F117" i="2"/>
  <c r="L116" i="2"/>
  <c r="K116" i="2"/>
  <c r="G116" i="2"/>
  <c r="F116" i="2"/>
  <c r="L115" i="2"/>
  <c r="K115" i="2"/>
  <c r="G115" i="2"/>
  <c r="F115" i="2"/>
  <c r="L114" i="2"/>
  <c r="K114" i="2"/>
  <c r="G114" i="2"/>
  <c r="F114" i="2"/>
  <c r="L113" i="2"/>
  <c r="K113" i="2"/>
  <c r="G113" i="2"/>
  <c r="F113" i="2"/>
  <c r="L112" i="2"/>
  <c r="K112" i="2"/>
  <c r="G112" i="2"/>
  <c r="F112" i="2"/>
  <c r="L111" i="2"/>
  <c r="K111" i="2"/>
  <c r="G111" i="2"/>
  <c r="F111" i="2"/>
  <c r="L110" i="2"/>
  <c r="K110" i="2"/>
  <c r="G110" i="2"/>
  <c r="F110" i="2"/>
  <c r="L109" i="2"/>
  <c r="K109" i="2"/>
  <c r="G109" i="2"/>
  <c r="F109" i="2"/>
  <c r="L108" i="2"/>
  <c r="K108" i="2"/>
  <c r="G108" i="2"/>
  <c r="F108" i="2"/>
  <c r="L107" i="2"/>
  <c r="K107" i="2"/>
  <c r="G107" i="2"/>
  <c r="F107" i="2"/>
  <c r="L106" i="2"/>
  <c r="K106" i="2"/>
  <c r="G106" i="2"/>
  <c r="F106" i="2"/>
  <c r="L105" i="2"/>
  <c r="K105" i="2"/>
  <c r="G105" i="2"/>
  <c r="F105" i="2"/>
  <c r="L104" i="2"/>
  <c r="K104" i="2"/>
  <c r="G104" i="2"/>
  <c r="F104" i="2"/>
  <c r="L103" i="2"/>
  <c r="K103" i="2"/>
  <c r="G103" i="2"/>
  <c r="F103" i="2"/>
  <c r="L102" i="2"/>
  <c r="K102" i="2"/>
  <c r="G102" i="2"/>
  <c r="F102" i="2"/>
  <c r="L101" i="2"/>
  <c r="K101" i="2"/>
  <c r="G101" i="2"/>
  <c r="F101" i="2"/>
  <c r="G100" i="2"/>
  <c r="F100" i="2"/>
  <c r="G99" i="2"/>
  <c r="F99" i="2"/>
  <c r="G98" i="2"/>
  <c r="F98" i="2"/>
  <c r="G97" i="2"/>
  <c r="F97" i="2"/>
  <c r="G96" i="2"/>
  <c r="F96" i="2"/>
  <c r="G95" i="2"/>
  <c r="F95" i="2"/>
  <c r="G94" i="2"/>
  <c r="F94" i="2"/>
  <c r="G93" i="2"/>
  <c r="F93" i="2"/>
  <c r="G92" i="2"/>
  <c r="F92" i="2"/>
  <c r="G91" i="2"/>
  <c r="F91" i="2"/>
  <c r="G90" i="2"/>
  <c r="F90" i="2"/>
  <c r="G89" i="2"/>
  <c r="F89" i="2"/>
  <c r="G88" i="2"/>
  <c r="F88" i="2"/>
  <c r="G87" i="2"/>
  <c r="F87" i="2"/>
  <c r="G86" i="2"/>
  <c r="F86" i="2"/>
  <c r="G85" i="2"/>
  <c r="F85" i="2"/>
  <c r="G84" i="2"/>
  <c r="F84" i="2"/>
  <c r="G83" i="2"/>
  <c r="F83" i="2"/>
  <c r="G82" i="2"/>
  <c r="F82" i="2"/>
  <c r="G81" i="2"/>
  <c r="F81" i="2"/>
  <c r="G80" i="2"/>
  <c r="F80" i="2"/>
  <c r="G79" i="2"/>
  <c r="F79" i="2"/>
  <c r="G78" i="2"/>
  <c r="F78" i="2"/>
  <c r="G77" i="2"/>
  <c r="F77" i="2"/>
  <c r="G76" i="2"/>
  <c r="F76" i="2"/>
  <c r="G75" i="2"/>
  <c r="F75" i="2"/>
  <c r="G74" i="2"/>
  <c r="F74" i="2"/>
  <c r="H173" i="2" s="1"/>
  <c r="G73" i="2"/>
  <c r="F73" i="2"/>
  <c r="G72" i="2"/>
  <c r="F72" i="2"/>
  <c r="G71" i="2"/>
  <c r="F71" i="2"/>
  <c r="G70" i="2"/>
  <c r="F70" i="2"/>
  <c r="H169" i="2" s="1"/>
  <c r="G69" i="2"/>
  <c r="F69" i="2"/>
  <c r="G68" i="2"/>
  <c r="F68" i="2"/>
  <c r="G67" i="2"/>
  <c r="F67" i="2"/>
  <c r="G66" i="2"/>
  <c r="F66" i="2"/>
  <c r="H165" i="2" s="1"/>
  <c r="G65" i="2"/>
  <c r="F65" i="2"/>
  <c r="G64" i="2"/>
  <c r="F64" i="2"/>
  <c r="G63" i="2"/>
  <c r="F63" i="2"/>
  <c r="G62" i="2"/>
  <c r="F62" i="2"/>
  <c r="H161" i="2" s="1"/>
  <c r="G61" i="2"/>
  <c r="F61" i="2"/>
  <c r="G60" i="2"/>
  <c r="F60" i="2"/>
  <c r="G59" i="2"/>
  <c r="F59" i="2"/>
  <c r="G58" i="2"/>
  <c r="F58" i="2"/>
  <c r="G57" i="2"/>
  <c r="F57" i="2"/>
  <c r="G56" i="2"/>
  <c r="F56" i="2"/>
  <c r="G55" i="2"/>
  <c r="F55" i="2"/>
  <c r="G54" i="2"/>
  <c r="F54" i="2"/>
  <c r="G53" i="2"/>
  <c r="I151" i="2" s="1"/>
  <c r="F53" i="2"/>
  <c r="G52" i="2"/>
  <c r="F52" i="2"/>
  <c r="G51" i="2"/>
  <c r="F51" i="2"/>
  <c r="G50" i="2"/>
  <c r="F50" i="2"/>
  <c r="G49" i="2"/>
  <c r="I147" i="2" s="1"/>
  <c r="F49" i="2"/>
  <c r="G48" i="2"/>
  <c r="F48" i="2"/>
  <c r="G47" i="2"/>
  <c r="F47" i="2"/>
  <c r="G46" i="2"/>
  <c r="F46" i="2"/>
  <c r="G45" i="2"/>
  <c r="I143" i="2" s="1"/>
  <c r="F45" i="2"/>
  <c r="G44" i="2"/>
  <c r="F44" i="2"/>
  <c r="G43" i="2"/>
  <c r="F43" i="2"/>
  <c r="G42" i="2"/>
  <c r="F42" i="2"/>
  <c r="G41" i="2"/>
  <c r="I140" i="2" s="1"/>
  <c r="F41" i="2"/>
  <c r="G40" i="2"/>
  <c r="F40" i="2"/>
  <c r="G39" i="2"/>
  <c r="F39" i="2"/>
  <c r="G38" i="2"/>
  <c r="F38" i="2"/>
  <c r="G37" i="2"/>
  <c r="I135" i="2" s="1"/>
  <c r="F37" i="2"/>
  <c r="G36" i="2"/>
  <c r="F36" i="2"/>
  <c r="G35" i="2"/>
  <c r="F35" i="2"/>
  <c r="G34" i="2"/>
  <c r="F34" i="2"/>
  <c r="H133" i="2" s="1"/>
  <c r="G33" i="2"/>
  <c r="F33" i="2"/>
  <c r="G32" i="2"/>
  <c r="F32" i="2"/>
  <c r="G31" i="2"/>
  <c r="F31" i="2"/>
  <c r="G30" i="2"/>
  <c r="F30" i="2"/>
  <c r="G29" i="2"/>
  <c r="I127" i="2" s="1"/>
  <c r="F29" i="2"/>
  <c r="G28" i="2"/>
  <c r="F28" i="2"/>
  <c r="G27" i="2"/>
  <c r="F27" i="2"/>
  <c r="G26" i="2"/>
  <c r="F26" i="2"/>
  <c r="H125" i="2" s="1"/>
  <c r="G25" i="2"/>
  <c r="F25" i="2"/>
  <c r="G24" i="2"/>
  <c r="F24" i="2"/>
  <c r="G23" i="2"/>
  <c r="F23" i="2"/>
  <c r="G22" i="2"/>
  <c r="F22" i="2"/>
  <c r="G21" i="2"/>
  <c r="I119" i="2" s="1"/>
  <c r="F21" i="2"/>
  <c r="G20" i="2"/>
  <c r="F20" i="2"/>
  <c r="G19" i="2"/>
  <c r="F19" i="2"/>
  <c r="G18" i="2"/>
  <c r="F18" i="2"/>
  <c r="H117" i="2" s="1"/>
  <c r="G17" i="2"/>
  <c r="F17" i="2"/>
  <c r="G16" i="2"/>
  <c r="F16" i="2"/>
  <c r="G15" i="2"/>
  <c r="F15" i="2"/>
  <c r="G14" i="2"/>
  <c r="F14" i="2"/>
  <c r="H113" i="2" s="1"/>
  <c r="G13" i="2"/>
  <c r="I111" i="2" s="1"/>
  <c r="F13" i="2"/>
  <c r="G12" i="2"/>
  <c r="F12" i="2"/>
  <c r="G11" i="2"/>
  <c r="F11" i="2"/>
  <c r="G10" i="2"/>
  <c r="F10" i="2"/>
  <c r="H109" i="2" s="1"/>
  <c r="G9" i="2"/>
  <c r="I107" i="2" s="1"/>
  <c r="F9" i="2"/>
  <c r="G8" i="2"/>
  <c r="F8" i="2"/>
  <c r="G7" i="2"/>
  <c r="F7" i="2"/>
  <c r="G6" i="2"/>
  <c r="F6" i="2"/>
  <c r="G5" i="2"/>
  <c r="I103" i="2" s="1"/>
  <c r="F5" i="2"/>
  <c r="G4" i="2"/>
  <c r="F4" i="2"/>
  <c r="G3" i="2"/>
  <c r="F3" i="2"/>
  <c r="G2" i="2"/>
  <c r="F2" i="2"/>
  <c r="H101" i="2" s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10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I178" i="1" s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I242" i="1" s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I380" i="1" s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I444" i="1" s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I514" i="1" s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2" i="1"/>
  <c r="I101" i="1" s="1"/>
  <c r="H142" i="1"/>
  <c r="H367" i="1"/>
  <c r="F3" i="1"/>
  <c r="F4" i="1"/>
  <c r="F5" i="1"/>
  <c r="F6" i="1"/>
  <c r="F7" i="1"/>
  <c r="F8" i="1"/>
  <c r="F9" i="1"/>
  <c r="F10" i="1"/>
  <c r="F11" i="1"/>
  <c r="H110" i="1" s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H211" i="1" s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H243" i="1" s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H275" i="1" s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H302" i="1" s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H323" i="1" s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H345" i="1" s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H409" i="1" s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H431" i="1" s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H451" i="1" s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H473" i="1" s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H495" i="1" s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H513" i="1" s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H558" i="1" s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H531" i="1" s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2" i="1"/>
  <c r="H101" i="1" s="1"/>
  <c r="J666" i="7" l="1"/>
  <c r="M666" i="7" s="1"/>
  <c r="I669" i="7"/>
  <c r="I668" i="7"/>
  <c r="I667" i="7"/>
  <c r="H737" i="7"/>
  <c r="J737" i="7" s="1"/>
  <c r="M737" i="7" s="1"/>
  <c r="H736" i="7"/>
  <c r="J736" i="7" s="1"/>
  <c r="M736" i="7" s="1"/>
  <c r="H735" i="7"/>
  <c r="J735" i="7" s="1"/>
  <c r="M735" i="7" s="1"/>
  <c r="H734" i="7"/>
  <c r="J734" i="7" s="1"/>
  <c r="M734" i="7" s="1"/>
  <c r="H733" i="7"/>
  <c r="J733" i="7" s="1"/>
  <c r="M733" i="7" s="1"/>
  <c r="H732" i="7"/>
  <c r="J732" i="7" s="1"/>
  <c r="M732" i="7" s="1"/>
  <c r="H731" i="7"/>
  <c r="J731" i="7" s="1"/>
  <c r="M731" i="7" s="1"/>
  <c r="H730" i="7"/>
  <c r="J730" i="7" s="1"/>
  <c r="M730" i="7" s="1"/>
  <c r="H729" i="7"/>
  <c r="J729" i="7" s="1"/>
  <c r="M729" i="7" s="1"/>
  <c r="H728" i="7"/>
  <c r="J728" i="7" s="1"/>
  <c r="M728" i="7" s="1"/>
  <c r="H727" i="7"/>
  <c r="J727" i="7" s="1"/>
  <c r="M727" i="7" s="1"/>
  <c r="H726" i="7"/>
  <c r="J726" i="7" s="1"/>
  <c r="M726" i="7" s="1"/>
  <c r="H725" i="7"/>
  <c r="J725" i="7" s="1"/>
  <c r="M725" i="7" s="1"/>
  <c r="H724" i="7"/>
  <c r="J724" i="7" s="1"/>
  <c r="M724" i="7" s="1"/>
  <c r="H723" i="7"/>
  <c r="J723" i="7" s="1"/>
  <c r="M723" i="7" s="1"/>
  <c r="H722" i="7"/>
  <c r="J722" i="7" s="1"/>
  <c r="M722" i="7" s="1"/>
  <c r="H721" i="7"/>
  <c r="J721" i="7" s="1"/>
  <c r="M721" i="7" s="1"/>
  <c r="H720" i="7"/>
  <c r="J720" i="7" s="1"/>
  <c r="M720" i="7" s="1"/>
  <c r="H719" i="7"/>
  <c r="J719" i="7" s="1"/>
  <c r="M719" i="7" s="1"/>
  <c r="H718" i="7"/>
  <c r="J718" i="7" s="1"/>
  <c r="M718" i="7" s="1"/>
  <c r="H717" i="7"/>
  <c r="J717" i="7" s="1"/>
  <c r="M717" i="7" s="1"/>
  <c r="H716" i="7"/>
  <c r="J716" i="7" s="1"/>
  <c r="M716" i="7" s="1"/>
  <c r="H715" i="7"/>
  <c r="J715" i="7" s="1"/>
  <c r="M715" i="7" s="1"/>
  <c r="H714" i="7"/>
  <c r="J714" i="7" s="1"/>
  <c r="M714" i="7" s="1"/>
  <c r="H713" i="7"/>
  <c r="J713" i="7" s="1"/>
  <c r="M713" i="7" s="1"/>
  <c r="H712" i="7"/>
  <c r="J712" i="7" s="1"/>
  <c r="M712" i="7" s="1"/>
  <c r="H711" i="7"/>
  <c r="J711" i="7" s="1"/>
  <c r="M711" i="7" s="1"/>
  <c r="H710" i="7"/>
  <c r="J710" i="7" s="1"/>
  <c r="M710" i="7" s="1"/>
  <c r="H709" i="7"/>
  <c r="J709" i="7" s="1"/>
  <c r="M709" i="7" s="1"/>
  <c r="H708" i="7"/>
  <c r="J708" i="7" s="1"/>
  <c r="M708" i="7" s="1"/>
  <c r="H707" i="7"/>
  <c r="J707" i="7" s="1"/>
  <c r="M707" i="7" s="1"/>
  <c r="H706" i="7"/>
  <c r="J706" i="7" s="1"/>
  <c r="M706" i="7" s="1"/>
  <c r="H705" i="7"/>
  <c r="J705" i="7" s="1"/>
  <c r="M705" i="7" s="1"/>
  <c r="H704" i="7"/>
  <c r="J704" i="7" s="1"/>
  <c r="M704" i="7" s="1"/>
  <c r="H703" i="7"/>
  <c r="J703" i="7" s="1"/>
  <c r="M703" i="7" s="1"/>
  <c r="H702" i="7"/>
  <c r="J702" i="7" s="1"/>
  <c r="M702" i="7" s="1"/>
  <c r="H701" i="7"/>
  <c r="J701" i="7" s="1"/>
  <c r="M701" i="7" s="1"/>
  <c r="H700" i="7"/>
  <c r="J700" i="7" s="1"/>
  <c r="M700" i="7" s="1"/>
  <c r="H699" i="7"/>
  <c r="J699" i="7" s="1"/>
  <c r="M699" i="7" s="1"/>
  <c r="H698" i="7"/>
  <c r="J698" i="7" s="1"/>
  <c r="M698" i="7" s="1"/>
  <c r="H697" i="7"/>
  <c r="J697" i="7" s="1"/>
  <c r="M697" i="7" s="1"/>
  <c r="H696" i="7"/>
  <c r="J696" i="7" s="1"/>
  <c r="M696" i="7" s="1"/>
  <c r="H695" i="7"/>
  <c r="J695" i="7" s="1"/>
  <c r="M695" i="7" s="1"/>
  <c r="H694" i="7"/>
  <c r="J694" i="7" s="1"/>
  <c r="M694" i="7" s="1"/>
  <c r="H693" i="7"/>
  <c r="J693" i="7" s="1"/>
  <c r="M693" i="7" s="1"/>
  <c r="H692" i="7"/>
  <c r="J692" i="7" s="1"/>
  <c r="M692" i="7" s="1"/>
  <c r="H691" i="7"/>
  <c r="J691" i="7" s="1"/>
  <c r="M691" i="7" s="1"/>
  <c r="H690" i="7"/>
  <c r="J690" i="7" s="1"/>
  <c r="M690" i="7" s="1"/>
  <c r="H689" i="7"/>
  <c r="J689" i="7" s="1"/>
  <c r="M689" i="7" s="1"/>
  <c r="H688" i="7"/>
  <c r="J688" i="7" s="1"/>
  <c r="M688" i="7" s="1"/>
  <c r="H687" i="7"/>
  <c r="J687" i="7" s="1"/>
  <c r="M687" i="7" s="1"/>
  <c r="H686" i="7"/>
  <c r="J686" i="7" s="1"/>
  <c r="M686" i="7" s="1"/>
  <c r="H685" i="7"/>
  <c r="J685" i="7" s="1"/>
  <c r="M685" i="7" s="1"/>
  <c r="H684" i="7"/>
  <c r="J684" i="7" s="1"/>
  <c r="M684" i="7" s="1"/>
  <c r="H683" i="7"/>
  <c r="J683" i="7" s="1"/>
  <c r="M683" i="7" s="1"/>
  <c r="H682" i="7"/>
  <c r="J682" i="7" s="1"/>
  <c r="M682" i="7" s="1"/>
  <c r="H681" i="7"/>
  <c r="J681" i="7" s="1"/>
  <c r="M681" i="7" s="1"/>
  <c r="H680" i="7"/>
  <c r="J680" i="7" s="1"/>
  <c r="M680" i="7" s="1"/>
  <c r="H679" i="7"/>
  <c r="J679" i="7" s="1"/>
  <c r="M679" i="7" s="1"/>
  <c r="H678" i="7"/>
  <c r="J678" i="7" s="1"/>
  <c r="M678" i="7" s="1"/>
  <c r="H677" i="7"/>
  <c r="J677" i="7" s="1"/>
  <c r="M677" i="7" s="1"/>
  <c r="H676" i="7"/>
  <c r="J676" i="7" s="1"/>
  <c r="M676" i="7" s="1"/>
  <c r="H675" i="7"/>
  <c r="J675" i="7" s="1"/>
  <c r="M675" i="7" s="1"/>
  <c r="H674" i="7"/>
  <c r="J674" i="7" s="1"/>
  <c r="M674" i="7" s="1"/>
  <c r="H673" i="7"/>
  <c r="J673" i="7" s="1"/>
  <c r="M673" i="7" s="1"/>
  <c r="H672" i="7"/>
  <c r="J672" i="7" s="1"/>
  <c r="M672" i="7" s="1"/>
  <c r="H671" i="7"/>
  <c r="J671" i="7" s="1"/>
  <c r="M671" i="7" s="1"/>
  <c r="H670" i="7"/>
  <c r="J670" i="7" s="1"/>
  <c r="M670" i="7" s="1"/>
  <c r="H669" i="7"/>
  <c r="J669" i="7" s="1"/>
  <c r="M669" i="7" s="1"/>
  <c r="H668" i="7"/>
  <c r="J668" i="7" s="1"/>
  <c r="M668" i="7" s="1"/>
  <c r="H667" i="7"/>
  <c r="J667" i="7" s="1"/>
  <c r="M667" i="7" s="1"/>
  <c r="H103" i="7"/>
  <c r="H115" i="7"/>
  <c r="H119" i="7"/>
  <c r="H123" i="7"/>
  <c r="H131" i="7"/>
  <c r="H135" i="7"/>
  <c r="H147" i="7"/>
  <c r="H151" i="7"/>
  <c r="H155" i="7"/>
  <c r="H159" i="7"/>
  <c r="H163" i="7"/>
  <c r="H167" i="7"/>
  <c r="J202" i="7"/>
  <c r="M202" i="7" s="1"/>
  <c r="J206" i="7"/>
  <c r="M206" i="7" s="1"/>
  <c r="J208" i="7"/>
  <c r="M208" i="7" s="1"/>
  <c r="J210" i="7"/>
  <c r="M210" i="7" s="1"/>
  <c r="J212" i="7"/>
  <c r="M212" i="7" s="1"/>
  <c r="J214" i="7"/>
  <c r="M214" i="7" s="1"/>
  <c r="J216" i="7"/>
  <c r="M216" i="7" s="1"/>
  <c r="J218" i="7"/>
  <c r="M218" i="7" s="1"/>
  <c r="J220" i="7"/>
  <c r="M220" i="7" s="1"/>
  <c r="J222" i="7"/>
  <c r="M222" i="7" s="1"/>
  <c r="J224" i="7"/>
  <c r="M224" i="7" s="1"/>
  <c r="J226" i="7"/>
  <c r="M226" i="7" s="1"/>
  <c r="J230" i="7"/>
  <c r="M230" i="7" s="1"/>
  <c r="J236" i="7"/>
  <c r="M236" i="7" s="1"/>
  <c r="J240" i="7"/>
  <c r="M240" i="7" s="1"/>
  <c r="J242" i="7"/>
  <c r="M242" i="7" s="1"/>
  <c r="J244" i="7"/>
  <c r="M244" i="7" s="1"/>
  <c r="J246" i="7"/>
  <c r="M246" i="7" s="1"/>
  <c r="J250" i="7"/>
  <c r="M250" i="7" s="1"/>
  <c r="J252" i="7"/>
  <c r="M252" i="7" s="1"/>
  <c r="J258" i="7"/>
  <c r="M258" i="7" s="1"/>
  <c r="J262" i="7"/>
  <c r="M262" i="7" s="1"/>
  <c r="J266" i="7"/>
  <c r="M266" i="7" s="1"/>
  <c r="J268" i="7"/>
  <c r="M268" i="7" s="1"/>
  <c r="J270" i="7"/>
  <c r="M270" i="7" s="1"/>
  <c r="J272" i="7"/>
  <c r="M272" i="7" s="1"/>
  <c r="J276" i="7"/>
  <c r="J330" i="7"/>
  <c r="M330" i="7" s="1"/>
  <c r="J334" i="7"/>
  <c r="J342" i="7"/>
  <c r="J350" i="7"/>
  <c r="J360" i="7"/>
  <c r="M360" i="7" s="1"/>
  <c r="J376" i="7"/>
  <c r="M376" i="7" s="1"/>
  <c r="J382" i="7"/>
  <c r="M382" i="7" s="1"/>
  <c r="I276" i="7"/>
  <c r="I280" i="7"/>
  <c r="J280" i="7" s="1"/>
  <c r="M280" i="7" s="1"/>
  <c r="I284" i="7"/>
  <c r="J284" i="7" s="1"/>
  <c r="M284" i="7" s="1"/>
  <c r="I302" i="7"/>
  <c r="J302" i="7" s="1"/>
  <c r="M302" i="7" s="1"/>
  <c r="I316" i="7"/>
  <c r="J316" i="7" s="1"/>
  <c r="M316" i="7" s="1"/>
  <c r="I356" i="7"/>
  <c r="I415" i="7"/>
  <c r="I200" i="7"/>
  <c r="J200" i="7" s="1"/>
  <c r="M200" i="7" s="1"/>
  <c r="I230" i="7"/>
  <c r="I238" i="7"/>
  <c r="J238" i="7" s="1"/>
  <c r="M238" i="7" s="1"/>
  <c r="I252" i="7"/>
  <c r="I204" i="7"/>
  <c r="J204" i="7" s="1"/>
  <c r="M204" i="7" s="1"/>
  <c r="I228" i="7"/>
  <c r="J228" i="7" s="1"/>
  <c r="M228" i="7" s="1"/>
  <c r="I234" i="7"/>
  <c r="J234" i="7" s="1"/>
  <c r="M234" i="7" s="1"/>
  <c r="I246" i="7"/>
  <c r="I250" i="7"/>
  <c r="I202" i="7"/>
  <c r="I232" i="7"/>
  <c r="J232" i="7" s="1"/>
  <c r="M232" i="7" s="1"/>
  <c r="I236" i="7"/>
  <c r="I248" i="7"/>
  <c r="J248" i="7" s="1"/>
  <c r="M248" i="7" s="1"/>
  <c r="I254" i="7"/>
  <c r="J254" i="7" s="1"/>
  <c r="M254" i="7" s="1"/>
  <c r="I102" i="7"/>
  <c r="I106" i="7"/>
  <c r="I110" i="7"/>
  <c r="I114" i="7"/>
  <c r="I118" i="7"/>
  <c r="I120" i="7"/>
  <c r="I125" i="7"/>
  <c r="I128" i="7"/>
  <c r="I133" i="7"/>
  <c r="I136" i="7"/>
  <c r="I141" i="7"/>
  <c r="I144" i="7"/>
  <c r="I149" i="7"/>
  <c r="I152" i="7"/>
  <c r="I157" i="7"/>
  <c r="I160" i="7"/>
  <c r="I165" i="7"/>
  <c r="I170" i="7"/>
  <c r="I173" i="7"/>
  <c r="I177" i="7"/>
  <c r="H171" i="7"/>
  <c r="H175" i="7"/>
  <c r="H183" i="7"/>
  <c r="H195" i="7"/>
  <c r="H199" i="7"/>
  <c r="H201" i="7"/>
  <c r="H203" i="7"/>
  <c r="H205" i="7"/>
  <c r="H207" i="7"/>
  <c r="J207" i="7" s="1"/>
  <c r="M207" i="7" s="1"/>
  <c r="H209" i="7"/>
  <c r="H211" i="7"/>
  <c r="J211" i="7" s="1"/>
  <c r="M211" i="7" s="1"/>
  <c r="H213" i="7"/>
  <c r="H215" i="7"/>
  <c r="H217" i="7"/>
  <c r="H219" i="7"/>
  <c r="H221" i="7"/>
  <c r="H223" i="7"/>
  <c r="J223" i="7" s="1"/>
  <c r="M223" i="7" s="1"/>
  <c r="H225" i="7"/>
  <c r="H227" i="7"/>
  <c r="J227" i="7" s="1"/>
  <c r="M227" i="7" s="1"/>
  <c r="H229" i="7"/>
  <c r="H231" i="7"/>
  <c r="H233" i="7"/>
  <c r="H235" i="7"/>
  <c r="H237" i="7"/>
  <c r="H239" i="7"/>
  <c r="J239" i="7" s="1"/>
  <c r="M239" i="7" s="1"/>
  <c r="H241" i="7"/>
  <c r="H243" i="7"/>
  <c r="J243" i="7" s="1"/>
  <c r="M243" i="7" s="1"/>
  <c r="H245" i="7"/>
  <c r="H247" i="7"/>
  <c r="H249" i="7"/>
  <c r="H251" i="7"/>
  <c r="H253" i="7"/>
  <c r="H255" i="7"/>
  <c r="J255" i="7" s="1"/>
  <c r="M255" i="7" s="1"/>
  <c r="H257" i="7"/>
  <c r="H259" i="7"/>
  <c r="J259" i="7" s="1"/>
  <c r="M259" i="7" s="1"/>
  <c r="H261" i="7"/>
  <c r="H263" i="7"/>
  <c r="H265" i="7"/>
  <c r="H267" i="7"/>
  <c r="H269" i="7"/>
  <c r="H271" i="7"/>
  <c r="J271" i="7" s="1"/>
  <c r="M271" i="7" s="1"/>
  <c r="H273" i="7"/>
  <c r="H275" i="7"/>
  <c r="J275" i="7" s="1"/>
  <c r="M275" i="7" s="1"/>
  <c r="H277" i="7"/>
  <c r="H279" i="7"/>
  <c r="H281" i="7"/>
  <c r="H283" i="7"/>
  <c r="H285" i="7"/>
  <c r="H287" i="7"/>
  <c r="J287" i="7" s="1"/>
  <c r="M287" i="7" s="1"/>
  <c r="H289" i="7"/>
  <c r="H291" i="7"/>
  <c r="J291" i="7" s="1"/>
  <c r="M291" i="7" s="1"/>
  <c r="H293" i="7"/>
  <c r="H295" i="7"/>
  <c r="H297" i="7"/>
  <c r="H299" i="7"/>
  <c r="H301" i="7"/>
  <c r="H303" i="7"/>
  <c r="H305" i="7"/>
  <c r="H307" i="7"/>
  <c r="J307" i="7" s="1"/>
  <c r="M307" i="7" s="1"/>
  <c r="H309" i="7"/>
  <c r="H311" i="7"/>
  <c r="H315" i="7"/>
  <c r="H319" i="7"/>
  <c r="H321" i="7"/>
  <c r="H323" i="7"/>
  <c r="H325" i="7"/>
  <c r="H327" i="7"/>
  <c r="H329" i="7"/>
  <c r="H331" i="7"/>
  <c r="H333" i="7"/>
  <c r="H335" i="7"/>
  <c r="H339" i="7"/>
  <c r="H341" i="7"/>
  <c r="H343" i="7"/>
  <c r="H347" i="7"/>
  <c r="J347" i="7" s="1"/>
  <c r="M347" i="7" s="1"/>
  <c r="H349" i="7"/>
  <c r="H351" i="7"/>
  <c r="H355" i="7"/>
  <c r="H365" i="7"/>
  <c r="H367" i="7"/>
  <c r="H371" i="7"/>
  <c r="H425" i="7"/>
  <c r="H465" i="7"/>
  <c r="H475" i="7"/>
  <c r="H531" i="7"/>
  <c r="H533" i="7"/>
  <c r="H637" i="7"/>
  <c r="I182" i="7"/>
  <c r="I185" i="7"/>
  <c r="I188" i="7"/>
  <c r="I194" i="7"/>
  <c r="I198" i="7"/>
  <c r="I201" i="7"/>
  <c r="I203" i="7"/>
  <c r="I205" i="7"/>
  <c r="I207" i="7"/>
  <c r="I209" i="7"/>
  <c r="I211" i="7"/>
  <c r="I213" i="7"/>
  <c r="I215" i="7"/>
  <c r="I217" i="7"/>
  <c r="I219" i="7"/>
  <c r="I221" i="7"/>
  <c r="I223" i="7"/>
  <c r="I225" i="7"/>
  <c r="I227" i="7"/>
  <c r="I229" i="7"/>
  <c r="I231" i="7"/>
  <c r="I233" i="7"/>
  <c r="I235" i="7"/>
  <c r="I237" i="7"/>
  <c r="I239" i="7"/>
  <c r="I241" i="7"/>
  <c r="I243" i="7"/>
  <c r="I245" i="7"/>
  <c r="I247" i="7"/>
  <c r="I249" i="7"/>
  <c r="I251" i="7"/>
  <c r="I253" i="7"/>
  <c r="I255" i="7"/>
  <c r="I257" i="7"/>
  <c r="I259" i="7"/>
  <c r="I261" i="7"/>
  <c r="I263" i="7"/>
  <c r="I265" i="7"/>
  <c r="I267" i="7"/>
  <c r="I269" i="7"/>
  <c r="I271" i="7"/>
  <c r="I273" i="7"/>
  <c r="I275" i="7"/>
  <c r="I277" i="7"/>
  <c r="I279" i="7"/>
  <c r="I281" i="7"/>
  <c r="J281" i="7" s="1"/>
  <c r="M281" i="7" s="1"/>
  <c r="I283" i="7"/>
  <c r="I285" i="7"/>
  <c r="I287" i="7"/>
  <c r="I289" i="7"/>
  <c r="I291" i="7"/>
  <c r="I293" i="7"/>
  <c r="I295" i="7"/>
  <c r="I297" i="7"/>
  <c r="I299" i="7"/>
  <c r="I303" i="7"/>
  <c r="I307" i="7"/>
  <c r="I311" i="7"/>
  <c r="I315" i="7"/>
  <c r="I319" i="7"/>
  <c r="J319" i="7" s="1"/>
  <c r="M319" i="7" s="1"/>
  <c r="I321" i="7"/>
  <c r="I325" i="7"/>
  <c r="I335" i="7"/>
  <c r="I343" i="7"/>
  <c r="I353" i="7"/>
  <c r="I355" i="7"/>
  <c r="I369" i="7"/>
  <c r="I379" i="7"/>
  <c r="I387" i="7"/>
  <c r="I402" i="7"/>
  <c r="J402" i="7" s="1"/>
  <c r="M402" i="7" s="1"/>
  <c r="I439" i="7"/>
  <c r="I443" i="7"/>
  <c r="I521" i="7"/>
  <c r="I522" i="7"/>
  <c r="I524" i="7"/>
  <c r="I537" i="7"/>
  <c r="I547" i="7"/>
  <c r="I548" i="7"/>
  <c r="I553" i="7"/>
  <c r="I555" i="7"/>
  <c r="I567" i="7"/>
  <c r="I577" i="7"/>
  <c r="I629" i="7"/>
  <c r="I657" i="7"/>
  <c r="I663" i="7"/>
  <c r="H202" i="8"/>
  <c r="H204" i="8"/>
  <c r="H208" i="8"/>
  <c r="H210" i="8"/>
  <c r="H212" i="8"/>
  <c r="H214" i="8"/>
  <c r="H220" i="8"/>
  <c r="H219" i="8"/>
  <c r="H226" i="8"/>
  <c r="H230" i="8"/>
  <c r="H234" i="8"/>
  <c r="H236" i="8"/>
  <c r="H241" i="8"/>
  <c r="H244" i="8"/>
  <c r="H246" i="8"/>
  <c r="H249" i="8"/>
  <c r="H252" i="8"/>
  <c r="H254" i="8"/>
  <c r="H256" i="8"/>
  <c r="H258" i="8"/>
  <c r="H260" i="8"/>
  <c r="H262" i="8"/>
  <c r="H268" i="8"/>
  <c r="H274" i="8"/>
  <c r="H276" i="8"/>
  <c r="H278" i="8"/>
  <c r="H292" i="8"/>
  <c r="H294" i="8"/>
  <c r="H302" i="8"/>
  <c r="H304" i="8"/>
  <c r="H309" i="8"/>
  <c r="H314" i="8"/>
  <c r="H316" i="8"/>
  <c r="H326" i="8"/>
  <c r="H333" i="8"/>
  <c r="H336" i="8"/>
  <c r="H342" i="8"/>
  <c r="H346" i="8"/>
  <c r="H349" i="8"/>
  <c r="H356" i="8"/>
  <c r="H368" i="8"/>
  <c r="H369" i="8"/>
  <c r="H374" i="8"/>
  <c r="H378" i="8"/>
  <c r="H381" i="8"/>
  <c r="H392" i="8"/>
  <c r="H397" i="8"/>
  <c r="H404" i="8"/>
  <c r="H414" i="8"/>
  <c r="H420" i="8"/>
  <c r="H429" i="8"/>
  <c r="I103" i="8"/>
  <c r="I206" i="8"/>
  <c r="I552" i="8"/>
  <c r="I560" i="8"/>
  <c r="I584" i="8"/>
  <c r="I598" i="8"/>
  <c r="H109" i="8"/>
  <c r="H112" i="8"/>
  <c r="H117" i="8"/>
  <c r="H120" i="8"/>
  <c r="H128" i="8"/>
  <c r="H136" i="8"/>
  <c r="H237" i="8"/>
  <c r="H261" i="8"/>
  <c r="H201" i="6"/>
  <c r="H203" i="6"/>
  <c r="H205" i="6"/>
  <c r="H209" i="6"/>
  <c r="H211" i="6"/>
  <c r="H215" i="6"/>
  <c r="H219" i="6"/>
  <c r="H221" i="6"/>
  <c r="H223" i="6"/>
  <c r="H227" i="6"/>
  <c r="H229" i="6"/>
  <c r="H235" i="6"/>
  <c r="H237" i="6"/>
  <c r="H243" i="6"/>
  <c r="H245" i="6"/>
  <c r="H251" i="6"/>
  <c r="H253" i="6"/>
  <c r="H259" i="6"/>
  <c r="H261" i="6"/>
  <c r="H267" i="6"/>
  <c r="H269" i="6"/>
  <c r="H275" i="6"/>
  <c r="H277" i="6"/>
  <c r="H283" i="6"/>
  <c r="J283" i="6" s="1"/>
  <c r="M283" i="6" s="1"/>
  <c r="H285" i="6"/>
  <c r="H291" i="6"/>
  <c r="H293" i="6"/>
  <c r="H305" i="6"/>
  <c r="H325" i="6"/>
  <c r="H341" i="6"/>
  <c r="H343" i="6"/>
  <c r="H357" i="6"/>
  <c r="H111" i="6"/>
  <c r="H195" i="6"/>
  <c r="H199" i="6"/>
  <c r="H594" i="6"/>
  <c r="I102" i="6"/>
  <c r="I140" i="6"/>
  <c r="I301" i="6"/>
  <c r="I419" i="6"/>
  <c r="H102" i="7"/>
  <c r="H106" i="7"/>
  <c r="H110" i="7"/>
  <c r="H114" i="7"/>
  <c r="H118" i="7"/>
  <c r="J285" i="7"/>
  <c r="J303" i="7"/>
  <c r="M303" i="7" s="1"/>
  <c r="J351" i="7"/>
  <c r="M351" i="7" s="1"/>
  <c r="I264" i="7"/>
  <c r="J264" i="7" s="1"/>
  <c r="M264" i="7" s="1"/>
  <c r="I298" i="7"/>
  <c r="J298" i="7" s="1"/>
  <c r="M298" i="7" s="1"/>
  <c r="I312" i="7"/>
  <c r="J312" i="7" s="1"/>
  <c r="M312" i="7" s="1"/>
  <c r="H320" i="7"/>
  <c r="I486" i="7"/>
  <c r="I483" i="7"/>
  <c r="H508" i="7"/>
  <c r="H507" i="7"/>
  <c r="I418" i="7"/>
  <c r="I323" i="7"/>
  <c r="I327" i="7"/>
  <c r="I331" i="7"/>
  <c r="J331" i="7" s="1"/>
  <c r="M331" i="7" s="1"/>
  <c r="I339" i="7"/>
  <c r="J339" i="7" s="1"/>
  <c r="M339" i="7" s="1"/>
  <c r="I347" i="7"/>
  <c r="I358" i="7"/>
  <c r="J358" i="7" s="1"/>
  <c r="M358" i="7" s="1"/>
  <c r="I260" i="7"/>
  <c r="J260" i="7" s="1"/>
  <c r="M260" i="7" s="1"/>
  <c r="H361" i="7"/>
  <c r="I365" i="7"/>
  <c r="J365" i="7" s="1"/>
  <c r="M365" i="7" s="1"/>
  <c r="H372" i="7"/>
  <c r="J372" i="7" s="1"/>
  <c r="M372" i="7" s="1"/>
  <c r="H375" i="7"/>
  <c r="H378" i="7"/>
  <c r="H390" i="7"/>
  <c r="H393" i="7"/>
  <c r="I396" i="7"/>
  <c r="J396" i="7" s="1"/>
  <c r="M396" i="7" s="1"/>
  <c r="H404" i="7"/>
  <c r="H407" i="7"/>
  <c r="H415" i="7"/>
  <c r="J415" i="7" s="1"/>
  <c r="M415" i="7" s="1"/>
  <c r="H418" i="7"/>
  <c r="H421" i="7"/>
  <c r="I432" i="7"/>
  <c r="J432" i="7" s="1"/>
  <c r="M432" i="7" s="1"/>
  <c r="H436" i="7"/>
  <c r="I448" i="7"/>
  <c r="J448" i="7" s="1"/>
  <c r="M448" i="7" s="1"/>
  <c r="H451" i="7"/>
  <c r="I475" i="7"/>
  <c r="H495" i="7"/>
  <c r="I407" i="7"/>
  <c r="H546" i="7"/>
  <c r="H544" i="7"/>
  <c r="H322" i="7"/>
  <c r="H326" i="7"/>
  <c r="H338" i="7"/>
  <c r="H346" i="7"/>
  <c r="I354" i="7"/>
  <c r="J354" i="7" s="1"/>
  <c r="M354" i="7" s="1"/>
  <c r="I256" i="7"/>
  <c r="J256" i="7" s="1"/>
  <c r="M256" i="7" s="1"/>
  <c r="H357" i="7"/>
  <c r="I361" i="7"/>
  <c r="H368" i="7"/>
  <c r="J368" i="7" s="1"/>
  <c r="M368" i="7" s="1"/>
  <c r="I378" i="7"/>
  <c r="H381" i="7"/>
  <c r="H384" i="7"/>
  <c r="H387" i="7"/>
  <c r="H409" i="7"/>
  <c r="J409" i="7" s="1"/>
  <c r="M409" i="7" s="1"/>
  <c r="H423" i="7"/>
  <c r="M334" i="7"/>
  <c r="H438" i="7"/>
  <c r="I451" i="7"/>
  <c r="H453" i="7"/>
  <c r="I457" i="7"/>
  <c r="I363" i="7"/>
  <c r="I467" i="7"/>
  <c r="H469" i="7"/>
  <c r="H466" i="7"/>
  <c r="I499" i="7"/>
  <c r="I501" i="7"/>
  <c r="H430" i="7"/>
  <c r="J430" i="7" s="1"/>
  <c r="H111" i="7"/>
  <c r="J131" i="7"/>
  <c r="M131" i="7" s="1"/>
  <c r="H139" i="7"/>
  <c r="I103" i="7"/>
  <c r="J103" i="7" s="1"/>
  <c r="M103" i="7" s="1"/>
  <c r="I107" i="7"/>
  <c r="I111" i="7"/>
  <c r="I115" i="7"/>
  <c r="J115" i="7" s="1"/>
  <c r="M115" i="7" s="1"/>
  <c r="I119" i="7"/>
  <c r="J119" i="7" s="1"/>
  <c r="M119" i="7" s="1"/>
  <c r="I123" i="7"/>
  <c r="J123" i="7" s="1"/>
  <c r="M123" i="7" s="1"/>
  <c r="I127" i="7"/>
  <c r="I131" i="7"/>
  <c r="I135" i="7"/>
  <c r="J135" i="7" s="1"/>
  <c r="M135" i="7" s="1"/>
  <c r="I139" i="7"/>
  <c r="I143" i="7"/>
  <c r="I151" i="7"/>
  <c r="J151" i="7" s="1"/>
  <c r="M151" i="7" s="1"/>
  <c r="I155" i="7"/>
  <c r="I159" i="7"/>
  <c r="J159" i="7" s="1"/>
  <c r="M159" i="7" s="1"/>
  <c r="I163" i="7"/>
  <c r="J163" i="7" s="1"/>
  <c r="M163" i="7" s="1"/>
  <c r="I167" i="7"/>
  <c r="J167" i="7" s="1"/>
  <c r="M167" i="7" s="1"/>
  <c r="I171" i="7"/>
  <c r="J171" i="7" s="1"/>
  <c r="M171" i="7" s="1"/>
  <c r="I175" i="7"/>
  <c r="J175" i="7" s="1"/>
  <c r="M175" i="7" s="1"/>
  <c r="I183" i="7"/>
  <c r="J183" i="7" s="1"/>
  <c r="M183" i="7" s="1"/>
  <c r="I199" i="7"/>
  <c r="I306" i="7"/>
  <c r="J306" i="7" s="1"/>
  <c r="M306" i="7" s="1"/>
  <c r="I310" i="7"/>
  <c r="J310" i="7" s="1"/>
  <c r="M310" i="7" s="1"/>
  <c r="I314" i="7"/>
  <c r="J314" i="7" s="1"/>
  <c r="M314" i="7" s="1"/>
  <c r="I318" i="7"/>
  <c r="J318" i="7" s="1"/>
  <c r="M318" i="7" s="1"/>
  <c r="I322" i="7"/>
  <c r="I326" i="7"/>
  <c r="I338" i="7"/>
  <c r="I346" i="7"/>
  <c r="H353" i="7"/>
  <c r="J353" i="7" s="1"/>
  <c r="M353" i="7" s="1"/>
  <c r="I357" i="7"/>
  <c r="H364" i="7"/>
  <c r="J364" i="7" s="1"/>
  <c r="M364" i="7" s="1"/>
  <c r="H374" i="7"/>
  <c r="I384" i="7"/>
  <c r="H392" i="7"/>
  <c r="H395" i="7"/>
  <c r="H398" i="7"/>
  <c r="I409" i="7"/>
  <c r="H412" i="7"/>
  <c r="H417" i="7"/>
  <c r="I422" i="7"/>
  <c r="I423" i="7"/>
  <c r="I426" i="7"/>
  <c r="H431" i="7"/>
  <c r="I441" i="7"/>
  <c r="I445" i="7"/>
  <c r="H447" i="7"/>
  <c r="I453" i="7"/>
  <c r="I469" i="7"/>
  <c r="I481" i="7"/>
  <c r="H485" i="7"/>
  <c r="H486" i="7"/>
  <c r="J486" i="7" s="1"/>
  <c r="M486" i="7" s="1"/>
  <c r="I516" i="7"/>
  <c r="H524" i="7"/>
  <c r="J524" i="7" s="1"/>
  <c r="H539" i="7"/>
  <c r="H541" i="7"/>
  <c r="H290" i="7"/>
  <c r="H294" i="7"/>
  <c r="H313" i="7"/>
  <c r="H317" i="7"/>
  <c r="H337" i="7"/>
  <c r="H345" i="7"/>
  <c r="I371" i="7"/>
  <c r="J371" i="7" s="1"/>
  <c r="M371" i="7" s="1"/>
  <c r="I374" i="7"/>
  <c r="H377" i="7"/>
  <c r="H383" i="7"/>
  <c r="I392" i="7"/>
  <c r="I398" i="7"/>
  <c r="H400" i="7"/>
  <c r="H414" i="7"/>
  <c r="H428" i="7"/>
  <c r="H440" i="7"/>
  <c r="I447" i="7"/>
  <c r="H456" i="7"/>
  <c r="H373" i="7"/>
  <c r="H474" i="7"/>
  <c r="H472" i="7"/>
  <c r="I490" i="7"/>
  <c r="I503" i="7"/>
  <c r="H543" i="7"/>
  <c r="H107" i="7"/>
  <c r="J107" i="7" s="1"/>
  <c r="M107" i="7" s="1"/>
  <c r="H143" i="7"/>
  <c r="J155" i="7"/>
  <c r="M155" i="7" s="1"/>
  <c r="J199" i="7"/>
  <c r="M199" i="7" s="1"/>
  <c r="I274" i="7"/>
  <c r="J274" i="7" s="1"/>
  <c r="M274" i="7" s="1"/>
  <c r="I278" i="7"/>
  <c r="J278" i="7" s="1"/>
  <c r="M278" i="7" s="1"/>
  <c r="I282" i="7"/>
  <c r="J282" i="7" s="1"/>
  <c r="M282" i="7" s="1"/>
  <c r="I286" i="7"/>
  <c r="J286" i="7" s="1"/>
  <c r="M286" i="7" s="1"/>
  <c r="I288" i="7"/>
  <c r="J288" i="7" s="1"/>
  <c r="M288" i="7" s="1"/>
  <c r="I290" i="7"/>
  <c r="I292" i="7"/>
  <c r="J292" i="7" s="1"/>
  <c r="M292" i="7" s="1"/>
  <c r="I294" i="7"/>
  <c r="I296" i="7"/>
  <c r="J296" i="7" s="1"/>
  <c r="M296" i="7" s="1"/>
  <c r="I301" i="7"/>
  <c r="J301" i="7" s="1"/>
  <c r="M301" i="7" s="1"/>
  <c r="I305" i="7"/>
  <c r="J305" i="7" s="1"/>
  <c r="M305" i="7" s="1"/>
  <c r="I309" i="7"/>
  <c r="J309" i="7" s="1"/>
  <c r="M309" i="7" s="1"/>
  <c r="I313" i="7"/>
  <c r="I317" i="7"/>
  <c r="I329" i="7"/>
  <c r="I333" i="7"/>
  <c r="J333" i="7" s="1"/>
  <c r="M333" i="7" s="1"/>
  <c r="I337" i="7"/>
  <c r="I341" i="7"/>
  <c r="I345" i="7"/>
  <c r="I349" i="7"/>
  <c r="J349" i="7" s="1"/>
  <c r="M349" i="7" s="1"/>
  <c r="H356" i="7"/>
  <c r="J356" i="7" s="1"/>
  <c r="M356" i="7" s="1"/>
  <c r="H363" i="7"/>
  <c r="I367" i="7"/>
  <c r="J367" i="7" s="1"/>
  <c r="M367" i="7" s="1"/>
  <c r="M276" i="7"/>
  <c r="I377" i="7"/>
  <c r="H380" i="7"/>
  <c r="I383" i="7"/>
  <c r="H386" i="7"/>
  <c r="H389" i="7"/>
  <c r="I400" i="7"/>
  <c r="I399" i="7"/>
  <c r="H403" i="7"/>
  <c r="H408" i="7"/>
  <c r="I414" i="7"/>
  <c r="H422" i="7"/>
  <c r="J422" i="7" s="1"/>
  <c r="M422" i="7" s="1"/>
  <c r="I428" i="7"/>
  <c r="I440" i="7"/>
  <c r="H444" i="7"/>
  <c r="H452" i="7"/>
  <c r="H458" i="7"/>
  <c r="I461" i="7"/>
  <c r="I460" i="7"/>
  <c r="H463" i="7"/>
  <c r="H500" i="7"/>
  <c r="H513" i="7"/>
  <c r="H534" i="7"/>
  <c r="I442" i="7"/>
  <c r="H109" i="7"/>
  <c r="H113" i="7"/>
  <c r="H304" i="7"/>
  <c r="H308" i="7"/>
  <c r="H336" i="7"/>
  <c r="J336" i="7" s="1"/>
  <c r="M336" i="7" s="1"/>
  <c r="H340" i="7"/>
  <c r="J340" i="7" s="1"/>
  <c r="M340" i="7" s="1"/>
  <c r="H344" i="7"/>
  <c r="J344" i="7" s="1"/>
  <c r="M344" i="7" s="1"/>
  <c r="H348" i="7"/>
  <c r="J348" i="7" s="1"/>
  <c r="H352" i="7"/>
  <c r="H359" i="7"/>
  <c r="H366" i="7"/>
  <c r="I370" i="7"/>
  <c r="J370" i="7" s="1"/>
  <c r="M370" i="7" s="1"/>
  <c r="M285" i="7"/>
  <c r="I386" i="7"/>
  <c r="I389" i="7"/>
  <c r="H391" i="7"/>
  <c r="I403" i="7"/>
  <c r="H405" i="7"/>
  <c r="I408" i="7"/>
  <c r="I411" i="7"/>
  <c r="H419" i="7"/>
  <c r="M342" i="7"/>
  <c r="H446" i="7"/>
  <c r="I452" i="7"/>
  <c r="H454" i="7"/>
  <c r="I458" i="7"/>
  <c r="I463" i="7"/>
  <c r="H468" i="7"/>
  <c r="I471" i="7"/>
  <c r="H480" i="7"/>
  <c r="H478" i="7"/>
  <c r="H388" i="7"/>
  <c r="J388" i="7" s="1"/>
  <c r="M388" i="7" s="1"/>
  <c r="I496" i="7"/>
  <c r="I492" i="7"/>
  <c r="H410" i="7"/>
  <c r="J410" i="7" s="1"/>
  <c r="M410" i="7" s="1"/>
  <c r="I511" i="7"/>
  <c r="H101" i="7"/>
  <c r="J101" i="7" s="1"/>
  <c r="M101" i="7" s="1"/>
  <c r="H105" i="7"/>
  <c r="H117" i="7"/>
  <c r="I101" i="7"/>
  <c r="I105" i="7"/>
  <c r="I109" i="7"/>
  <c r="I113" i="7"/>
  <c r="I117" i="7"/>
  <c r="I168" i="7"/>
  <c r="I181" i="7"/>
  <c r="I193" i="7"/>
  <c r="I197" i="7"/>
  <c r="I300" i="7"/>
  <c r="J300" i="7" s="1"/>
  <c r="M300" i="7" s="1"/>
  <c r="I304" i="7"/>
  <c r="I308" i="7"/>
  <c r="I320" i="7"/>
  <c r="I324" i="7"/>
  <c r="J324" i="7" s="1"/>
  <c r="M324" i="7" s="1"/>
  <c r="I328" i="7"/>
  <c r="J328" i="7" s="1"/>
  <c r="M328" i="7" s="1"/>
  <c r="I332" i="7"/>
  <c r="J332" i="7" s="1"/>
  <c r="M332" i="7" s="1"/>
  <c r="I352" i="7"/>
  <c r="I359" i="7"/>
  <c r="H362" i="7"/>
  <c r="J362" i="7" s="1"/>
  <c r="M362" i="7" s="1"/>
  <c r="I366" i="7"/>
  <c r="H369" i="7"/>
  <c r="J369" i="7" s="1"/>
  <c r="M369" i="7" s="1"/>
  <c r="I373" i="7"/>
  <c r="H385" i="7"/>
  <c r="I391" i="7"/>
  <c r="I393" i="7"/>
  <c r="H399" i="7"/>
  <c r="I405" i="7"/>
  <c r="H413" i="7"/>
  <c r="H416" i="7"/>
  <c r="I419" i="7"/>
  <c r="H427" i="7"/>
  <c r="H429" i="7"/>
  <c r="I433" i="7"/>
  <c r="I437" i="7"/>
  <c r="H439" i="7"/>
  <c r="J439" i="7" s="1"/>
  <c r="M439" i="7" s="1"/>
  <c r="I449" i="7"/>
  <c r="H460" i="7"/>
  <c r="J460" i="7" s="1"/>
  <c r="M460" i="7" s="1"/>
  <c r="H470" i="7"/>
  <c r="J470" i="7" s="1"/>
  <c r="M470" i="7" s="1"/>
  <c r="H504" i="7"/>
  <c r="H506" i="7"/>
  <c r="J506" i="7" s="1"/>
  <c r="M506" i="7" s="1"/>
  <c r="H505" i="7"/>
  <c r="H515" i="7"/>
  <c r="I435" i="7"/>
  <c r="I454" i="7"/>
  <c r="I605" i="7"/>
  <c r="I603" i="7"/>
  <c r="H518" i="7"/>
  <c r="I534" i="7"/>
  <c r="I532" i="7"/>
  <c r="I541" i="7"/>
  <c r="I540" i="7"/>
  <c r="H555" i="7"/>
  <c r="J555" i="7" s="1"/>
  <c r="M555" i="7" s="1"/>
  <c r="I559" i="7"/>
  <c r="H562" i="7"/>
  <c r="I579" i="7"/>
  <c r="I578" i="7"/>
  <c r="H585" i="7"/>
  <c r="H588" i="7"/>
  <c r="H593" i="7"/>
  <c r="H592" i="7"/>
  <c r="I600" i="7"/>
  <c r="I599" i="7"/>
  <c r="H602" i="7"/>
  <c r="H601" i="7"/>
  <c r="H606" i="7"/>
  <c r="H607" i="7"/>
  <c r="H559" i="7"/>
  <c r="J559" i="7" s="1"/>
  <c r="M559" i="7" s="1"/>
  <c r="H552" i="7"/>
  <c r="J552" i="7" s="1"/>
  <c r="M552" i="7" s="1"/>
  <c r="I562" i="7"/>
  <c r="H564" i="7"/>
  <c r="H575" i="7"/>
  <c r="H581" i="7"/>
  <c r="I588" i="7"/>
  <c r="H590" i="7"/>
  <c r="I602" i="7"/>
  <c r="I611" i="7"/>
  <c r="H616" i="7"/>
  <c r="H623" i="7"/>
  <c r="H654" i="7"/>
  <c r="H652" i="7"/>
  <c r="I381" i="7"/>
  <c r="I385" i="7"/>
  <c r="I390" i="7"/>
  <c r="H394" i="7"/>
  <c r="J394" i="7" s="1"/>
  <c r="M394" i="7" s="1"/>
  <c r="I395" i="7"/>
  <c r="I404" i="7"/>
  <c r="I413" i="7"/>
  <c r="I417" i="7"/>
  <c r="H426" i="7"/>
  <c r="J426" i="7" s="1"/>
  <c r="M426" i="7" s="1"/>
  <c r="I427" i="7"/>
  <c r="I431" i="7"/>
  <c r="H437" i="7"/>
  <c r="I438" i="7"/>
  <c r="H445" i="7"/>
  <c r="J445" i="7" s="1"/>
  <c r="M445" i="7" s="1"/>
  <c r="I446" i="7"/>
  <c r="H461" i="7"/>
  <c r="J461" i="7" s="1"/>
  <c r="M461" i="7" s="1"/>
  <c r="I466" i="7"/>
  <c r="I474" i="7"/>
  <c r="I480" i="7"/>
  <c r="H482" i="7"/>
  <c r="J482" i="7" s="1"/>
  <c r="M482" i="7" s="1"/>
  <c r="I485" i="7"/>
  <c r="H491" i="7"/>
  <c r="H497" i="7"/>
  <c r="I508" i="7"/>
  <c r="I513" i="7"/>
  <c r="I528" i="7"/>
  <c r="I531" i="7"/>
  <c r="J531" i="7" s="1"/>
  <c r="M531" i="7" s="1"/>
  <c r="H537" i="7"/>
  <c r="I557" i="7"/>
  <c r="H573" i="7"/>
  <c r="H576" i="7"/>
  <c r="H489" i="7"/>
  <c r="I593" i="7"/>
  <c r="H598" i="7"/>
  <c r="H599" i="7"/>
  <c r="J599" i="7" s="1"/>
  <c r="M599" i="7" s="1"/>
  <c r="H604" i="7"/>
  <c r="H625" i="7"/>
  <c r="I491" i="7"/>
  <c r="I497" i="7"/>
  <c r="I500" i="7"/>
  <c r="I510" i="7"/>
  <c r="I517" i="7"/>
  <c r="H523" i="7"/>
  <c r="H530" i="7"/>
  <c r="I536" i="7"/>
  <c r="H540" i="7"/>
  <c r="H535" i="7"/>
  <c r="J535" i="7" s="1"/>
  <c r="M535" i="7" s="1"/>
  <c r="H547" i="7"/>
  <c r="J547" i="7" s="1"/>
  <c r="M547" i="7" s="1"/>
  <c r="I566" i="7"/>
  <c r="H568" i="7"/>
  <c r="I571" i="7"/>
  <c r="I570" i="7"/>
  <c r="I573" i="7"/>
  <c r="I576" i="7"/>
  <c r="I574" i="7"/>
  <c r="I575" i="7"/>
  <c r="H498" i="7"/>
  <c r="I512" i="7"/>
  <c r="J512" i="7" s="1"/>
  <c r="M512" i="7" s="1"/>
  <c r="H620" i="7"/>
  <c r="I375" i="7"/>
  <c r="I380" i="7"/>
  <c r="I412" i="7"/>
  <c r="I416" i="7"/>
  <c r="I421" i="7"/>
  <c r="I425" i="7"/>
  <c r="J425" i="7" s="1"/>
  <c r="M425" i="7" s="1"/>
  <c r="H435" i="7"/>
  <c r="I436" i="7"/>
  <c r="H443" i="7"/>
  <c r="J443" i="7" s="1"/>
  <c r="I444" i="7"/>
  <c r="H450" i="7"/>
  <c r="H455" i="7"/>
  <c r="I456" i="7"/>
  <c r="I465" i="7"/>
  <c r="J465" i="7" s="1"/>
  <c r="M465" i="7" s="1"/>
  <c r="H473" i="7"/>
  <c r="I476" i="7"/>
  <c r="H488" i="7"/>
  <c r="H502" i="7"/>
  <c r="I505" i="7"/>
  <c r="H517" i="7"/>
  <c r="J517" i="7" s="1"/>
  <c r="M517" i="7" s="1"/>
  <c r="H516" i="7"/>
  <c r="J516" i="7" s="1"/>
  <c r="M516" i="7" s="1"/>
  <c r="H520" i="7"/>
  <c r="H549" i="7"/>
  <c r="H556" i="7"/>
  <c r="H561" i="7"/>
  <c r="I568" i="7"/>
  <c r="I564" i="7"/>
  <c r="I558" i="7"/>
  <c r="H569" i="7"/>
  <c r="H570" i="7"/>
  <c r="H579" i="7"/>
  <c r="J579" i="7" s="1"/>
  <c r="M579" i="7" s="1"/>
  <c r="I585" i="7"/>
  <c r="H587" i="7"/>
  <c r="I590" i="7"/>
  <c r="H594" i="7"/>
  <c r="H608" i="7"/>
  <c r="J608" i="7" s="1"/>
  <c r="M608" i="7" s="1"/>
  <c r="H610" i="7"/>
  <c r="J610" i="7" s="1"/>
  <c r="M610" i="7" s="1"/>
  <c r="H609" i="7"/>
  <c r="H379" i="7"/>
  <c r="H397" i="7"/>
  <c r="J397" i="7" s="1"/>
  <c r="H401" i="7"/>
  <c r="H406" i="7"/>
  <c r="H411" i="7"/>
  <c r="H420" i="7"/>
  <c r="J420" i="7" s="1"/>
  <c r="M420" i="7" s="1"/>
  <c r="H424" i="7"/>
  <c r="H434" i="7"/>
  <c r="H442" i="7"/>
  <c r="J442" i="7" s="1"/>
  <c r="M442" i="7" s="1"/>
  <c r="M348" i="7"/>
  <c r="I450" i="7"/>
  <c r="I455" i="7"/>
  <c r="H459" i="7"/>
  <c r="H464" i="7"/>
  <c r="I468" i="7"/>
  <c r="H479" i="7"/>
  <c r="H481" i="7"/>
  <c r="H484" i="7"/>
  <c r="H494" i="7"/>
  <c r="H509" i="7"/>
  <c r="I520" i="7"/>
  <c r="I518" i="7"/>
  <c r="I525" i="7"/>
  <c r="H527" i="7"/>
  <c r="I535" i="7"/>
  <c r="I549" i="7"/>
  <c r="I554" i="7"/>
  <c r="I556" i="7"/>
  <c r="H558" i="7"/>
  <c r="H565" i="7"/>
  <c r="H582" i="7"/>
  <c r="I587" i="7"/>
  <c r="H591" i="7"/>
  <c r="H589" i="7"/>
  <c r="H596" i="7"/>
  <c r="I607" i="7"/>
  <c r="I608" i="7"/>
  <c r="I610" i="7"/>
  <c r="H617" i="7"/>
  <c r="H521" i="7"/>
  <c r="J521" i="7" s="1"/>
  <c r="M521" i="7" s="1"/>
  <c r="I397" i="7"/>
  <c r="I401" i="7"/>
  <c r="I406" i="7"/>
  <c r="I420" i="7"/>
  <c r="I424" i="7"/>
  <c r="I429" i="7"/>
  <c r="H433" i="7"/>
  <c r="J433" i="7" s="1"/>
  <c r="M433" i="7" s="1"/>
  <c r="I434" i="7"/>
  <c r="H441" i="7"/>
  <c r="J441" i="7" s="1"/>
  <c r="M441" i="7" s="1"/>
  <c r="H449" i="7"/>
  <c r="J449" i="7" s="1"/>
  <c r="M449" i="7" s="1"/>
  <c r="I459" i="7"/>
  <c r="I464" i="7"/>
  <c r="I487" i="7"/>
  <c r="H490" i="7"/>
  <c r="J490" i="7" s="1"/>
  <c r="M490" i="7" s="1"/>
  <c r="H496" i="7"/>
  <c r="I509" i="7"/>
  <c r="I526" i="7"/>
  <c r="I527" i="7"/>
  <c r="I542" i="7"/>
  <c r="I543" i="7"/>
  <c r="I544" i="7"/>
  <c r="H551" i="7"/>
  <c r="I563" i="7"/>
  <c r="I565" i="7"/>
  <c r="H567" i="7"/>
  <c r="J567" i="7" s="1"/>
  <c r="M567" i="7" s="1"/>
  <c r="H572" i="7"/>
  <c r="H577" i="7"/>
  <c r="I582" i="7"/>
  <c r="I581" i="7"/>
  <c r="I591" i="7"/>
  <c r="H605" i="7"/>
  <c r="I617" i="7"/>
  <c r="H631" i="7"/>
  <c r="I636" i="7"/>
  <c r="I637" i="7"/>
  <c r="J637" i="7" s="1"/>
  <c r="M637" i="7" s="1"/>
  <c r="I639" i="7"/>
  <c r="I640" i="7"/>
  <c r="H642" i="7"/>
  <c r="H640" i="7"/>
  <c r="H644" i="7"/>
  <c r="H645" i="7"/>
  <c r="I648" i="7"/>
  <c r="I659" i="7"/>
  <c r="I660" i="7"/>
  <c r="I658" i="7"/>
  <c r="H664" i="7"/>
  <c r="H665" i="7"/>
  <c r="I631" i="7"/>
  <c r="H636" i="7"/>
  <c r="H639" i="7"/>
  <c r="I642" i="7"/>
  <c r="I645" i="7"/>
  <c r="H650" i="7"/>
  <c r="H653" i="7"/>
  <c r="H659" i="7"/>
  <c r="H662" i="7"/>
  <c r="J662" i="7" s="1"/>
  <c r="M662" i="7" s="1"/>
  <c r="I665" i="7"/>
  <c r="H613" i="7"/>
  <c r="H619" i="7"/>
  <c r="H622" i="7"/>
  <c r="I625" i="7"/>
  <c r="I627" i="7"/>
  <c r="I628" i="7"/>
  <c r="H632" i="7"/>
  <c r="H633" i="7"/>
  <c r="H647" i="7"/>
  <c r="I653" i="7"/>
  <c r="I655" i="7"/>
  <c r="I656" i="7"/>
  <c r="I654" i="7"/>
  <c r="I662" i="7"/>
  <c r="H580" i="7"/>
  <c r="I479" i="7"/>
  <c r="I484" i="7"/>
  <c r="I495" i="7"/>
  <c r="H499" i="7"/>
  <c r="J499" i="7" s="1"/>
  <c r="H503" i="7"/>
  <c r="J503" i="7" s="1"/>
  <c r="M503" i="7" s="1"/>
  <c r="I504" i="7"/>
  <c r="H519" i="7"/>
  <c r="I523" i="7"/>
  <c r="H526" i="7"/>
  <c r="I533" i="7"/>
  <c r="J533" i="7" s="1"/>
  <c r="M533" i="7" s="1"/>
  <c r="I546" i="7"/>
  <c r="H557" i="7"/>
  <c r="J557" i="7" s="1"/>
  <c r="M557" i="7" s="1"/>
  <c r="I561" i="7"/>
  <c r="H566" i="7"/>
  <c r="J566" i="7" s="1"/>
  <c r="M566" i="7" s="1"/>
  <c r="I572" i="7"/>
  <c r="H578" i="7"/>
  <c r="J578" i="7" s="1"/>
  <c r="I583" i="7"/>
  <c r="I604" i="7"/>
  <c r="I613" i="7"/>
  <c r="I615" i="7"/>
  <c r="I616" i="7"/>
  <c r="I614" i="7"/>
  <c r="J614" i="7" s="1"/>
  <c r="M614" i="7" s="1"/>
  <c r="I622" i="7"/>
  <c r="H627" i="7"/>
  <c r="H630" i="7"/>
  <c r="I633" i="7"/>
  <c r="H641" i="7"/>
  <c r="I647" i="7"/>
  <c r="H554" i="7"/>
  <c r="H658" i="7"/>
  <c r="J658" i="7" s="1"/>
  <c r="M658" i="7" s="1"/>
  <c r="I560" i="7"/>
  <c r="H457" i="7"/>
  <c r="J457" i="7" s="1"/>
  <c r="M457" i="7" s="1"/>
  <c r="I462" i="7"/>
  <c r="J462" i="7" s="1"/>
  <c r="M462" i="7" s="1"/>
  <c r="H467" i="7"/>
  <c r="J467" i="7" s="1"/>
  <c r="M467" i="7" s="1"/>
  <c r="I478" i="7"/>
  <c r="H483" i="7"/>
  <c r="J483" i="7" s="1"/>
  <c r="M483" i="7" s="1"/>
  <c r="I489" i="7"/>
  <c r="H493" i="7"/>
  <c r="I494" i="7"/>
  <c r="H511" i="7"/>
  <c r="I515" i="7"/>
  <c r="I519" i="7"/>
  <c r="I530" i="7"/>
  <c r="H536" i="7"/>
  <c r="J536" i="7" s="1"/>
  <c r="M536" i="7" s="1"/>
  <c r="I539" i="7"/>
  <c r="H542" i="7"/>
  <c r="J542" i="7" s="1"/>
  <c r="M542" i="7" s="1"/>
  <c r="H548" i="7"/>
  <c r="J548" i="7" s="1"/>
  <c r="M548" i="7" s="1"/>
  <c r="H563" i="7"/>
  <c r="J563" i="7" s="1"/>
  <c r="M563" i="7" s="1"/>
  <c r="I569" i="7"/>
  <c r="H583" i="7"/>
  <c r="J583" i="7" s="1"/>
  <c r="M583" i="7" s="1"/>
  <c r="H586" i="7"/>
  <c r="I589" i="7"/>
  <c r="H595" i="7"/>
  <c r="I598" i="7"/>
  <c r="I596" i="7"/>
  <c r="I601" i="7"/>
  <c r="H611" i="7"/>
  <c r="H612" i="7"/>
  <c r="J612" i="7" s="1"/>
  <c r="M612" i="7" s="1"/>
  <c r="H615" i="7"/>
  <c r="I630" i="7"/>
  <c r="H635" i="7"/>
  <c r="H638" i="7"/>
  <c r="J638" i="7" s="1"/>
  <c r="M638" i="7" s="1"/>
  <c r="I641" i="7"/>
  <c r="I643" i="7"/>
  <c r="I644" i="7"/>
  <c r="H648" i="7"/>
  <c r="J648" i="7" s="1"/>
  <c r="M648" i="7" s="1"/>
  <c r="H649" i="7"/>
  <c r="I651" i="7"/>
  <c r="I652" i="7"/>
  <c r="I650" i="7"/>
  <c r="H655" i="7"/>
  <c r="H660" i="7"/>
  <c r="H661" i="7"/>
  <c r="I664" i="7"/>
  <c r="I612" i="7"/>
  <c r="I473" i="7"/>
  <c r="H477" i="7"/>
  <c r="H487" i="7"/>
  <c r="J487" i="7" s="1"/>
  <c r="M487" i="7" s="1"/>
  <c r="I488" i="7"/>
  <c r="H492" i="7"/>
  <c r="J492" i="7" s="1"/>
  <c r="M492" i="7" s="1"/>
  <c r="I493" i="7"/>
  <c r="I502" i="7"/>
  <c r="I507" i="7"/>
  <c r="H514" i="7"/>
  <c r="H522" i="7"/>
  <c r="J522" i="7" s="1"/>
  <c r="M522" i="7" s="1"/>
  <c r="H529" i="7"/>
  <c r="J529" i="7" s="1"/>
  <c r="M529" i="7" s="1"/>
  <c r="H532" i="7"/>
  <c r="H545" i="7"/>
  <c r="I551" i="7"/>
  <c r="H560" i="7"/>
  <c r="H571" i="7"/>
  <c r="H574" i="7"/>
  <c r="I586" i="7"/>
  <c r="I594" i="7"/>
  <c r="I595" i="7"/>
  <c r="H603" i="7"/>
  <c r="J603" i="7" s="1"/>
  <c r="M603" i="7" s="1"/>
  <c r="I609" i="7"/>
  <c r="H618" i="7"/>
  <c r="H621" i="7"/>
  <c r="H528" i="7"/>
  <c r="J528" i="7" s="1"/>
  <c r="M528" i="7" s="1"/>
  <c r="I635" i="7"/>
  <c r="I634" i="7"/>
  <c r="J634" i="7" s="1"/>
  <c r="M634" i="7" s="1"/>
  <c r="I638" i="7"/>
  <c r="H643" i="7"/>
  <c r="J643" i="7" s="1"/>
  <c r="M643" i="7" s="1"/>
  <c r="H646" i="7"/>
  <c r="I649" i="7"/>
  <c r="H553" i="7"/>
  <c r="J553" i="7" s="1"/>
  <c r="I661" i="7"/>
  <c r="H471" i="7"/>
  <c r="J471" i="7" s="1"/>
  <c r="M471" i="7" s="1"/>
  <c r="I472" i="7"/>
  <c r="H476" i="7"/>
  <c r="J476" i="7" s="1"/>
  <c r="M476" i="7" s="1"/>
  <c r="I477" i="7"/>
  <c r="I498" i="7"/>
  <c r="H501" i="7"/>
  <c r="H510" i="7"/>
  <c r="J510" i="7" s="1"/>
  <c r="M510" i="7" s="1"/>
  <c r="I514" i="7"/>
  <c r="H525" i="7"/>
  <c r="J525" i="7" s="1"/>
  <c r="M525" i="7" s="1"/>
  <c r="I529" i="7"/>
  <c r="H538" i="7"/>
  <c r="J538" i="7" s="1"/>
  <c r="M538" i="7" s="1"/>
  <c r="I545" i="7"/>
  <c r="H550" i="7"/>
  <c r="I580" i="7"/>
  <c r="I592" i="7"/>
  <c r="H597" i="7"/>
  <c r="J597" i="7" s="1"/>
  <c r="M597" i="7" s="1"/>
  <c r="H600" i="7"/>
  <c r="J600" i="7" s="1"/>
  <c r="M600" i="7" s="1"/>
  <c r="I606" i="7"/>
  <c r="I618" i="7"/>
  <c r="I619" i="7"/>
  <c r="I620" i="7"/>
  <c r="I621" i="7"/>
  <c r="I623" i="7"/>
  <c r="I624" i="7"/>
  <c r="H626" i="7"/>
  <c r="J626" i="7" s="1"/>
  <c r="M626" i="7" s="1"/>
  <c r="H624" i="7"/>
  <c r="H628" i="7"/>
  <c r="J628" i="7" s="1"/>
  <c r="M628" i="7" s="1"/>
  <c r="H629" i="7"/>
  <c r="J629" i="7" s="1"/>
  <c r="M629" i="7" s="1"/>
  <c r="I632" i="7"/>
  <c r="I646" i="7"/>
  <c r="I550" i="7"/>
  <c r="H651" i="7"/>
  <c r="J651" i="7" s="1"/>
  <c r="M651" i="7" s="1"/>
  <c r="H656" i="7"/>
  <c r="J656" i="7" s="1"/>
  <c r="M656" i="7" s="1"/>
  <c r="H657" i="7"/>
  <c r="J657" i="7" s="1"/>
  <c r="H663" i="7"/>
  <c r="J663" i="7" s="1"/>
  <c r="M663" i="7" s="1"/>
  <c r="I584" i="7"/>
  <c r="J584" i="7" s="1"/>
  <c r="M584" i="7" s="1"/>
  <c r="H108" i="8"/>
  <c r="H140" i="8"/>
  <c r="H144" i="8"/>
  <c r="H101" i="8"/>
  <c r="H104" i="8"/>
  <c r="H125" i="8"/>
  <c r="H124" i="8"/>
  <c r="H114" i="8"/>
  <c r="H122" i="8"/>
  <c r="H130" i="8"/>
  <c r="H138" i="8"/>
  <c r="H158" i="8"/>
  <c r="H166" i="8"/>
  <c r="H178" i="8"/>
  <c r="H167" i="8"/>
  <c r="H116" i="8"/>
  <c r="H200" i="8"/>
  <c r="H223" i="8"/>
  <c r="I259" i="8"/>
  <c r="I261" i="8"/>
  <c r="J261" i="8" s="1"/>
  <c r="M261" i="8" s="1"/>
  <c r="I265" i="8"/>
  <c r="H312" i="8"/>
  <c r="H221" i="8"/>
  <c r="H322" i="8"/>
  <c r="H233" i="8"/>
  <c r="H243" i="8"/>
  <c r="H344" i="8"/>
  <c r="H354" i="8"/>
  <c r="H265" i="8"/>
  <c r="H364" i="8"/>
  <c r="H376" i="8"/>
  <c r="H383" i="8"/>
  <c r="I388" i="8"/>
  <c r="H388" i="8"/>
  <c r="H313" i="8"/>
  <c r="H318" i="8"/>
  <c r="I419" i="8"/>
  <c r="H325" i="8"/>
  <c r="H426" i="8"/>
  <c r="H332" i="8"/>
  <c r="H365" i="8"/>
  <c r="H413" i="8"/>
  <c r="I111" i="8"/>
  <c r="I119" i="8"/>
  <c r="I127" i="8"/>
  <c r="I135" i="8"/>
  <c r="I143" i="8"/>
  <c r="I238" i="8"/>
  <c r="H240" i="8"/>
  <c r="H271" i="8"/>
  <c r="H206" i="8"/>
  <c r="J206" i="8" s="1"/>
  <c r="M206" i="8" s="1"/>
  <c r="H218" i="8"/>
  <c r="H319" i="8"/>
  <c r="I324" i="8"/>
  <c r="H228" i="8"/>
  <c r="H238" i="8"/>
  <c r="H250" i="8"/>
  <c r="H351" i="8"/>
  <c r="I356" i="8"/>
  <c r="H270" i="8"/>
  <c r="H301" i="8"/>
  <c r="H402" i="8"/>
  <c r="H308" i="8"/>
  <c r="H416" i="8"/>
  <c r="H423" i="8"/>
  <c r="H428" i="8"/>
  <c r="H358" i="8"/>
  <c r="I459" i="8"/>
  <c r="H390" i="8"/>
  <c r="H406" i="8"/>
  <c r="H422" i="8"/>
  <c r="H152" i="8"/>
  <c r="J229" i="8"/>
  <c r="M229" i="8" s="1"/>
  <c r="H225" i="8"/>
  <c r="J225" i="8" s="1"/>
  <c r="M225" i="8" s="1"/>
  <c r="H133" i="8"/>
  <c r="H141" i="8"/>
  <c r="H248" i="8"/>
  <c r="I269" i="8"/>
  <c r="H279" i="8"/>
  <c r="H203" i="8"/>
  <c r="H213" i="8"/>
  <c r="H235" i="8"/>
  <c r="H245" i="8"/>
  <c r="H257" i="8"/>
  <c r="H267" i="8"/>
  <c r="H277" i="8"/>
  <c r="J277" i="8" s="1"/>
  <c r="M277" i="8" s="1"/>
  <c r="H284" i="8"/>
  <c r="H329" i="8"/>
  <c r="H334" i="8"/>
  <c r="H341" i="8"/>
  <c r="H348" i="8"/>
  <c r="H417" i="8"/>
  <c r="I101" i="8"/>
  <c r="I105" i="8"/>
  <c r="I108" i="8"/>
  <c r="I113" i="8"/>
  <c r="I115" i="8"/>
  <c r="I121" i="8"/>
  <c r="I123" i="8"/>
  <c r="I129" i="8"/>
  <c r="I131" i="8"/>
  <c r="I137" i="8"/>
  <c r="I139" i="8"/>
  <c r="I145" i="8"/>
  <c r="I149" i="8"/>
  <c r="I151" i="8"/>
  <c r="I157" i="8"/>
  <c r="I161" i="8"/>
  <c r="I165" i="8"/>
  <c r="I169" i="8"/>
  <c r="I173" i="8"/>
  <c r="I177" i="8"/>
  <c r="I181" i="8"/>
  <c r="I185" i="8"/>
  <c r="I189" i="8"/>
  <c r="I193" i="8"/>
  <c r="I197" i="8"/>
  <c r="I212" i="8"/>
  <c r="J212" i="8" s="1"/>
  <c r="M212" i="8" s="1"/>
  <c r="H216" i="8"/>
  <c r="I244" i="8"/>
  <c r="J244" i="8" s="1"/>
  <c r="M244" i="8" s="1"/>
  <c r="I250" i="8"/>
  <c r="J250" i="8" s="1"/>
  <c r="M250" i="8" s="1"/>
  <c r="H264" i="8"/>
  <c r="I285" i="8"/>
  <c r="J285" i="8" s="1"/>
  <c r="M285" i="8" s="1"/>
  <c r="I293" i="8"/>
  <c r="J293" i="8" s="1"/>
  <c r="M293" i="8" s="1"/>
  <c r="H311" i="8"/>
  <c r="I316" i="8"/>
  <c r="H242" i="8"/>
  <c r="H343" i="8"/>
  <c r="I348" i="8"/>
  <c r="H375" i="8"/>
  <c r="I380" i="8"/>
  <c r="H380" i="8"/>
  <c r="H310" i="8"/>
  <c r="I411" i="8"/>
  <c r="H317" i="8"/>
  <c r="H418" i="8"/>
  <c r="H324" i="8"/>
  <c r="H432" i="8"/>
  <c r="H403" i="8"/>
  <c r="H105" i="8"/>
  <c r="H113" i="8"/>
  <c r="J113" i="8" s="1"/>
  <c r="M113" i="8" s="1"/>
  <c r="H121" i="8"/>
  <c r="J121" i="8" s="1"/>
  <c r="M121" i="8" s="1"/>
  <c r="H134" i="8"/>
  <c r="H145" i="8"/>
  <c r="J145" i="8" s="1"/>
  <c r="M145" i="8" s="1"/>
  <c r="H146" i="8"/>
  <c r="H153" i="8"/>
  <c r="H170" i="8"/>
  <c r="H186" i="8"/>
  <c r="H194" i="8"/>
  <c r="I214" i="8"/>
  <c r="J214" i="8" s="1"/>
  <c r="M214" i="8" s="1"/>
  <c r="H132" i="8"/>
  <c r="H217" i="8"/>
  <c r="H259" i="8"/>
  <c r="H360" i="8"/>
  <c r="H286" i="8"/>
  <c r="H394" i="8"/>
  <c r="H300" i="8"/>
  <c r="H307" i="8"/>
  <c r="H408" i="8"/>
  <c r="H415" i="8"/>
  <c r="H345" i="8"/>
  <c r="H350" i="8"/>
  <c r="I451" i="8"/>
  <c r="H357" i="8"/>
  <c r="H373" i="8"/>
  <c r="H389" i="8"/>
  <c r="H405" i="8"/>
  <c r="H421" i="8"/>
  <c r="I102" i="8"/>
  <c r="I106" i="8"/>
  <c r="I110" i="8"/>
  <c r="I114" i="8"/>
  <c r="I118" i="8"/>
  <c r="I122" i="8"/>
  <c r="I126" i="8"/>
  <c r="I130" i="8"/>
  <c r="I134" i="8"/>
  <c r="I138" i="8"/>
  <c r="J138" i="8" s="1"/>
  <c r="M138" i="8" s="1"/>
  <c r="I146" i="8"/>
  <c r="I154" i="8"/>
  <c r="I201" i="8"/>
  <c r="J201" i="8" s="1"/>
  <c r="M201" i="8" s="1"/>
  <c r="I205" i="8"/>
  <c r="J205" i="8" s="1"/>
  <c r="M205" i="8" s="1"/>
  <c r="H207" i="8"/>
  <c r="I222" i="8"/>
  <c r="H224" i="8"/>
  <c r="H272" i="8"/>
  <c r="H303" i="8"/>
  <c r="I308" i="8"/>
  <c r="H222" i="8"/>
  <c r="H335" i="8"/>
  <c r="I340" i="8"/>
  <c r="H266" i="8"/>
  <c r="H367" i="8"/>
  <c r="I372" i="8"/>
  <c r="H384" i="8"/>
  <c r="H391" i="8"/>
  <c r="I396" i="8"/>
  <c r="H396" i="8"/>
  <c r="I427" i="8"/>
  <c r="H434" i="8"/>
  <c r="H340" i="8"/>
  <c r="J340" i="8" s="1"/>
  <c r="M340" i="8" s="1"/>
  <c r="H366" i="8"/>
  <c r="H382" i="8"/>
  <c r="H398" i="8"/>
  <c r="H430" i="8"/>
  <c r="H102" i="8"/>
  <c r="H110" i="8"/>
  <c r="H118" i="8"/>
  <c r="H129" i="8"/>
  <c r="J129" i="8" s="1"/>
  <c r="M129" i="8" s="1"/>
  <c r="H142" i="8"/>
  <c r="H156" i="8"/>
  <c r="H190" i="8"/>
  <c r="I220" i="8"/>
  <c r="J220" i="8" s="1"/>
  <c r="M220" i="8" s="1"/>
  <c r="I301" i="8"/>
  <c r="H306" i="8"/>
  <c r="H107" i="8"/>
  <c r="H115" i="8"/>
  <c r="H123" i="8"/>
  <c r="J123" i="8" s="1"/>
  <c r="M123" i="8" s="1"/>
  <c r="H127" i="8"/>
  <c r="H135" i="8"/>
  <c r="H139" i="8"/>
  <c r="J139" i="8" s="1"/>
  <c r="M139" i="8" s="1"/>
  <c r="H143" i="8"/>
  <c r="H147" i="8"/>
  <c r="H151" i="8"/>
  <c r="H155" i="8"/>
  <c r="J155" i="8" s="1"/>
  <c r="M155" i="8" s="1"/>
  <c r="H159" i="8"/>
  <c r="H163" i="8"/>
  <c r="H171" i="8"/>
  <c r="H187" i="8"/>
  <c r="H195" i="8"/>
  <c r="H199" i="8"/>
  <c r="H106" i="8"/>
  <c r="I207" i="8"/>
  <c r="J207" i="8" s="1"/>
  <c r="M207" i="8" s="1"/>
  <c r="I228" i="8"/>
  <c r="J228" i="8" s="1"/>
  <c r="M228" i="8" s="1"/>
  <c r="I241" i="8"/>
  <c r="J241" i="8" s="1"/>
  <c r="M241" i="8" s="1"/>
  <c r="I243" i="8"/>
  <c r="H247" i="8"/>
  <c r="H255" i="8"/>
  <c r="I268" i="8"/>
  <c r="J268" i="8" s="1"/>
  <c r="M268" i="8" s="1"/>
  <c r="I270" i="8"/>
  <c r="I276" i="8"/>
  <c r="J276" i="8" s="1"/>
  <c r="M276" i="8" s="1"/>
  <c r="H280" i="8"/>
  <c r="H282" i="8"/>
  <c r="H288" i="8"/>
  <c r="H290" i="8"/>
  <c r="H296" i="8"/>
  <c r="H298" i="8"/>
  <c r="H320" i="8"/>
  <c r="H330" i="8"/>
  <c r="H352" i="8"/>
  <c r="H362" i="8"/>
  <c r="H372" i="8"/>
  <c r="I398" i="8"/>
  <c r="J398" i="8" s="1"/>
  <c r="M398" i="8" s="1"/>
  <c r="I403" i="8"/>
  <c r="H410" i="8"/>
  <c r="H424" i="8"/>
  <c r="H431" i="8"/>
  <c r="H361" i="8"/>
  <c r="I469" i="8"/>
  <c r="H377" i="8"/>
  <c r="I478" i="8"/>
  <c r="I485" i="8"/>
  <c r="H393" i="8"/>
  <c r="I494" i="8"/>
  <c r="I501" i="8"/>
  <c r="H409" i="8"/>
  <c r="I510" i="8"/>
  <c r="I517" i="8"/>
  <c r="H425" i="8"/>
  <c r="H126" i="8"/>
  <c r="J126" i="8" s="1"/>
  <c r="M126" i="8" s="1"/>
  <c r="H137" i="8"/>
  <c r="H148" i="8"/>
  <c r="H162" i="8"/>
  <c r="H174" i="8"/>
  <c r="H182" i="8"/>
  <c r="H198" i="8"/>
  <c r="I233" i="8"/>
  <c r="J233" i="8" s="1"/>
  <c r="M233" i="8" s="1"/>
  <c r="I235" i="8"/>
  <c r="I237" i="8"/>
  <c r="J237" i="8" s="1"/>
  <c r="M237" i="8" s="1"/>
  <c r="H239" i="8"/>
  <c r="H227" i="8"/>
  <c r="H328" i="8"/>
  <c r="H338" i="8"/>
  <c r="H269" i="8"/>
  <c r="H370" i="8"/>
  <c r="H103" i="8"/>
  <c r="J103" i="8" s="1"/>
  <c r="M103" i="8" s="1"/>
  <c r="H111" i="8"/>
  <c r="H119" i="8"/>
  <c r="H131" i="8"/>
  <c r="J131" i="8" s="1"/>
  <c r="M131" i="8" s="1"/>
  <c r="I209" i="8"/>
  <c r="J209" i="8" s="1"/>
  <c r="M209" i="8" s="1"/>
  <c r="I211" i="8"/>
  <c r="I213" i="8"/>
  <c r="J213" i="8" s="1"/>
  <c r="M213" i="8" s="1"/>
  <c r="H215" i="8"/>
  <c r="J215" i="8" s="1"/>
  <c r="M215" i="8" s="1"/>
  <c r="I230" i="8"/>
  <c r="J230" i="8" s="1"/>
  <c r="M230" i="8" s="1"/>
  <c r="H232" i="8"/>
  <c r="I245" i="8"/>
  <c r="H263" i="8"/>
  <c r="H327" i="8"/>
  <c r="I332" i="8"/>
  <c r="H359" i="8"/>
  <c r="I364" i="8"/>
  <c r="J364" i="8" s="1"/>
  <c r="M364" i="8" s="1"/>
  <c r="H386" i="8"/>
  <c r="H400" i="8"/>
  <c r="H407" i="8"/>
  <c r="H412" i="8"/>
  <c r="I443" i="8"/>
  <c r="I148" i="8"/>
  <c r="I155" i="8"/>
  <c r="I160" i="8"/>
  <c r="I164" i="8"/>
  <c r="I167" i="8"/>
  <c r="I179" i="8"/>
  <c r="I183" i="8"/>
  <c r="I188" i="8"/>
  <c r="I196" i="8"/>
  <c r="I199" i="8"/>
  <c r="I204" i="8"/>
  <c r="J204" i="8" s="1"/>
  <c r="M204" i="8" s="1"/>
  <c r="I217" i="8"/>
  <c r="J217" i="8" s="1"/>
  <c r="M217" i="8" s="1"/>
  <c r="I219" i="8"/>
  <c r="I221" i="8"/>
  <c r="J221" i="8" s="1"/>
  <c r="M221" i="8" s="1"/>
  <c r="I236" i="8"/>
  <c r="J236" i="8" s="1"/>
  <c r="M236" i="8" s="1"/>
  <c r="I249" i="8"/>
  <c r="J249" i="8" s="1"/>
  <c r="M249" i="8" s="1"/>
  <c r="I251" i="8"/>
  <c r="J251" i="8" s="1"/>
  <c r="M251" i="8" s="1"/>
  <c r="I253" i="8"/>
  <c r="J253" i="8" s="1"/>
  <c r="M253" i="8" s="1"/>
  <c r="I255" i="8"/>
  <c r="J255" i="8" s="1"/>
  <c r="M255" i="8" s="1"/>
  <c r="I257" i="8"/>
  <c r="I282" i="8"/>
  <c r="I283" i="8"/>
  <c r="I291" i="8"/>
  <c r="I296" i="8"/>
  <c r="I297" i="8"/>
  <c r="J297" i="8" s="1"/>
  <c r="M297" i="8" s="1"/>
  <c r="I407" i="8"/>
  <c r="I415" i="8"/>
  <c r="J415" i="8" s="1"/>
  <c r="M415" i="8" s="1"/>
  <c r="I423" i="8"/>
  <c r="I431" i="8"/>
  <c r="I439" i="8"/>
  <c r="I447" i="8"/>
  <c r="I455" i="8"/>
  <c r="I463" i="8"/>
  <c r="I471" i="8"/>
  <c r="I487" i="8"/>
  <c r="I503" i="8"/>
  <c r="I511" i="8"/>
  <c r="I519" i="8"/>
  <c r="I527" i="8"/>
  <c r="H534" i="8"/>
  <c r="H598" i="8"/>
  <c r="J598" i="8" s="1"/>
  <c r="M598" i="8" s="1"/>
  <c r="H604" i="8"/>
  <c r="H610" i="8"/>
  <c r="H614" i="8"/>
  <c r="H620" i="8"/>
  <c r="I260" i="8"/>
  <c r="J260" i="8" s="1"/>
  <c r="M260" i="8" s="1"/>
  <c r="I304" i="8"/>
  <c r="J304" i="8" s="1"/>
  <c r="M304" i="8" s="1"/>
  <c r="I545" i="8"/>
  <c r="I553" i="8"/>
  <c r="I565" i="8"/>
  <c r="I579" i="8"/>
  <c r="I585" i="8"/>
  <c r="I589" i="8"/>
  <c r="I595" i="8"/>
  <c r="I601" i="8"/>
  <c r="I605" i="8"/>
  <c r="I611" i="8"/>
  <c r="I617" i="8"/>
  <c r="I621" i="8"/>
  <c r="J146" i="8"/>
  <c r="M146" i="8" s="1"/>
  <c r="J101" i="8"/>
  <c r="M101" i="8" s="1"/>
  <c r="J122" i="8"/>
  <c r="M122" i="8" s="1"/>
  <c r="J110" i="8"/>
  <c r="M110" i="8" s="1"/>
  <c r="J130" i="8"/>
  <c r="M130" i="8" s="1"/>
  <c r="J111" i="8"/>
  <c r="M111" i="8" s="1"/>
  <c r="J115" i="8"/>
  <c r="M115" i="8" s="1"/>
  <c r="J119" i="8"/>
  <c r="M119" i="8" s="1"/>
  <c r="J127" i="8"/>
  <c r="M127" i="8" s="1"/>
  <c r="J135" i="8"/>
  <c r="M135" i="8" s="1"/>
  <c r="J143" i="8"/>
  <c r="M143" i="8" s="1"/>
  <c r="J151" i="8"/>
  <c r="M151" i="8" s="1"/>
  <c r="J106" i="8"/>
  <c r="M106" i="8" s="1"/>
  <c r="J108" i="8"/>
  <c r="M108" i="8" s="1"/>
  <c r="I142" i="8"/>
  <c r="J142" i="8" s="1"/>
  <c r="M142" i="8" s="1"/>
  <c r="I162" i="8"/>
  <c r="I170" i="8"/>
  <c r="I178" i="8"/>
  <c r="J178" i="8" s="1"/>
  <c r="M178" i="8" s="1"/>
  <c r="I182" i="8"/>
  <c r="I190" i="8"/>
  <c r="J190" i="8" s="1"/>
  <c r="M190" i="8" s="1"/>
  <c r="I194" i="8"/>
  <c r="J194" i="8" s="1"/>
  <c r="M194" i="8" s="1"/>
  <c r="I198" i="8"/>
  <c r="I107" i="8"/>
  <c r="J107" i="8" s="1"/>
  <c r="M107" i="8" s="1"/>
  <c r="H149" i="8"/>
  <c r="J149" i="8" s="1"/>
  <c r="M149" i="8" s="1"/>
  <c r="H157" i="8"/>
  <c r="J157" i="8" s="1"/>
  <c r="M157" i="8" s="1"/>
  <c r="H161" i="8"/>
  <c r="J161" i="8" s="1"/>
  <c r="M161" i="8" s="1"/>
  <c r="H165" i="8"/>
  <c r="J165" i="8" s="1"/>
  <c r="M165" i="8" s="1"/>
  <c r="H169" i="8"/>
  <c r="H173" i="8"/>
  <c r="J173" i="8" s="1"/>
  <c r="M173" i="8" s="1"/>
  <c r="H177" i="8"/>
  <c r="J177" i="8" s="1"/>
  <c r="M177" i="8" s="1"/>
  <c r="H181" i="8"/>
  <c r="J181" i="8" s="1"/>
  <c r="M181" i="8" s="1"/>
  <c r="H185" i="8"/>
  <c r="J185" i="8" s="1"/>
  <c r="M185" i="8" s="1"/>
  <c r="H189" i="8"/>
  <c r="J189" i="8" s="1"/>
  <c r="M189" i="8" s="1"/>
  <c r="H193" i="8"/>
  <c r="J193" i="8" s="1"/>
  <c r="M193" i="8" s="1"/>
  <c r="H197" i="8"/>
  <c r="J197" i="8" s="1"/>
  <c r="M197" i="8" s="1"/>
  <c r="I215" i="8"/>
  <c r="I223" i="8"/>
  <c r="I231" i="8"/>
  <c r="J231" i="8" s="1"/>
  <c r="M231" i="8" s="1"/>
  <c r="I239" i="8"/>
  <c r="I153" i="8"/>
  <c r="J153" i="8" s="1"/>
  <c r="M153" i="8" s="1"/>
  <c r="I159" i="8"/>
  <c r="I266" i="8"/>
  <c r="J266" i="8" s="1"/>
  <c r="M266" i="8" s="1"/>
  <c r="I168" i="8"/>
  <c r="H172" i="8"/>
  <c r="H176" i="8"/>
  <c r="I278" i="8"/>
  <c r="J278" i="8" s="1"/>
  <c r="M278" i="8" s="1"/>
  <c r="I180" i="8"/>
  <c r="I290" i="8"/>
  <c r="J290" i="8" s="1"/>
  <c r="M290" i="8" s="1"/>
  <c r="I195" i="8"/>
  <c r="J195" i="8" s="1"/>
  <c r="M195" i="8" s="1"/>
  <c r="I203" i="8"/>
  <c r="I306" i="8"/>
  <c r="I305" i="8"/>
  <c r="I310" i="8"/>
  <c r="I318" i="8"/>
  <c r="I326" i="8"/>
  <c r="J326" i="8" s="1"/>
  <c r="M326" i="8" s="1"/>
  <c r="I334" i="8"/>
  <c r="J334" i="8" s="1"/>
  <c r="M334" i="8" s="1"/>
  <c r="I342" i="8"/>
  <c r="I350" i="8"/>
  <c r="I252" i="8"/>
  <c r="J252" i="8" s="1"/>
  <c r="M252" i="8" s="1"/>
  <c r="I358" i="8"/>
  <c r="J358" i="8" s="1"/>
  <c r="M358" i="8" s="1"/>
  <c r="I366" i="8"/>
  <c r="J366" i="8" s="1"/>
  <c r="M366" i="8" s="1"/>
  <c r="I374" i="8"/>
  <c r="J374" i="8" s="1"/>
  <c r="M374" i="8" s="1"/>
  <c r="I382" i="8"/>
  <c r="J382" i="8" s="1"/>
  <c r="M382" i="8" s="1"/>
  <c r="I284" i="8"/>
  <c r="J284" i="8" s="1"/>
  <c r="M284" i="8" s="1"/>
  <c r="I390" i="8"/>
  <c r="J390" i="8" s="1"/>
  <c r="M390" i="8" s="1"/>
  <c r="I292" i="8"/>
  <c r="J292" i="8" s="1"/>
  <c r="M292" i="8" s="1"/>
  <c r="J296" i="8"/>
  <c r="M296" i="8" s="1"/>
  <c r="I109" i="8"/>
  <c r="J109" i="8" s="1"/>
  <c r="M109" i="8" s="1"/>
  <c r="I117" i="8"/>
  <c r="J117" i="8" s="1"/>
  <c r="M117" i="8" s="1"/>
  <c r="I125" i="8"/>
  <c r="J125" i="8" s="1"/>
  <c r="M125" i="8" s="1"/>
  <c r="I133" i="8"/>
  <c r="J133" i="8" s="1"/>
  <c r="M133" i="8" s="1"/>
  <c r="I141" i="8"/>
  <c r="I147" i="8"/>
  <c r="J147" i="8" s="1"/>
  <c r="M147" i="8" s="1"/>
  <c r="I152" i="8"/>
  <c r="I163" i="8"/>
  <c r="J163" i="8" s="1"/>
  <c r="M163" i="8" s="1"/>
  <c r="J167" i="8"/>
  <c r="M167" i="8" s="1"/>
  <c r="I172" i="8"/>
  <c r="H179" i="8"/>
  <c r="J179" i="8" s="1"/>
  <c r="M179" i="8" s="1"/>
  <c r="I187" i="8"/>
  <c r="I191" i="8"/>
  <c r="J211" i="8"/>
  <c r="M211" i="8" s="1"/>
  <c r="J219" i="8"/>
  <c r="M219" i="8" s="1"/>
  <c r="J227" i="8"/>
  <c r="M227" i="8" s="1"/>
  <c r="J243" i="8"/>
  <c r="M243" i="8" s="1"/>
  <c r="J259" i="8"/>
  <c r="M259" i="8" s="1"/>
  <c r="J283" i="8"/>
  <c r="M283" i="8" s="1"/>
  <c r="J291" i="8"/>
  <c r="M291" i="8" s="1"/>
  <c r="J308" i="8"/>
  <c r="M308" i="8" s="1"/>
  <c r="J316" i="8"/>
  <c r="M316" i="8" s="1"/>
  <c r="I116" i="8"/>
  <c r="J116" i="8" s="1"/>
  <c r="M116" i="8" s="1"/>
  <c r="I124" i="8"/>
  <c r="J124" i="8" s="1"/>
  <c r="M124" i="8" s="1"/>
  <c r="I132" i="8"/>
  <c r="J132" i="8" s="1"/>
  <c r="M132" i="8" s="1"/>
  <c r="I140" i="8"/>
  <c r="J140" i="8" s="1"/>
  <c r="M140" i="8" s="1"/>
  <c r="I256" i="8"/>
  <c r="J256" i="8" s="1"/>
  <c r="M256" i="8" s="1"/>
  <c r="I274" i="8"/>
  <c r="J274" i="8" s="1"/>
  <c r="M274" i="8" s="1"/>
  <c r="I300" i="8"/>
  <c r="J300" i="8" s="1"/>
  <c r="M300" i="8" s="1"/>
  <c r="I309" i="8"/>
  <c r="I314" i="8"/>
  <c r="I313" i="8"/>
  <c r="I317" i="8"/>
  <c r="I322" i="8"/>
  <c r="I321" i="8"/>
  <c r="J321" i="8" s="1"/>
  <c r="M321" i="8" s="1"/>
  <c r="I325" i="8"/>
  <c r="I330" i="8"/>
  <c r="J330" i="8" s="1"/>
  <c r="M330" i="8" s="1"/>
  <c r="I329" i="8"/>
  <c r="I333" i="8"/>
  <c r="I338" i="8"/>
  <c r="I337" i="8"/>
  <c r="I341" i="8"/>
  <c r="I346" i="8"/>
  <c r="I345" i="8"/>
  <c r="J345" i="8" s="1"/>
  <c r="M345" i="8" s="1"/>
  <c r="I349" i="8"/>
  <c r="J349" i="8" s="1"/>
  <c r="M349" i="8" s="1"/>
  <c r="I354" i="8"/>
  <c r="I353" i="8"/>
  <c r="J353" i="8" s="1"/>
  <c r="M353" i="8" s="1"/>
  <c r="I357" i="8"/>
  <c r="I362" i="8"/>
  <c r="I361" i="8"/>
  <c r="I365" i="8"/>
  <c r="J365" i="8" s="1"/>
  <c r="M365" i="8" s="1"/>
  <c r="I267" i="8"/>
  <c r="J267" i="8" s="1"/>
  <c r="M267" i="8" s="1"/>
  <c r="I370" i="8"/>
  <c r="I373" i="8"/>
  <c r="J373" i="8" s="1"/>
  <c r="M373" i="8" s="1"/>
  <c r="I275" i="8"/>
  <c r="J275" i="8" s="1"/>
  <c r="M275" i="8" s="1"/>
  <c r="I378" i="8"/>
  <c r="I381" i="8"/>
  <c r="I386" i="8"/>
  <c r="J386" i="8" s="1"/>
  <c r="M386" i="8" s="1"/>
  <c r="I389" i="8"/>
  <c r="J389" i="8" s="1"/>
  <c r="M389" i="8" s="1"/>
  <c r="I394" i="8"/>
  <c r="J394" i="8" s="1"/>
  <c r="M394" i="8" s="1"/>
  <c r="I299" i="8"/>
  <c r="J299" i="8" s="1"/>
  <c r="M299" i="8" s="1"/>
  <c r="J305" i="8"/>
  <c r="M305" i="8" s="1"/>
  <c r="J313" i="8"/>
  <c r="M313" i="8" s="1"/>
  <c r="I171" i="8"/>
  <c r="J171" i="8" s="1"/>
  <c r="M171" i="8" s="1"/>
  <c r="I175" i="8"/>
  <c r="J223" i="8"/>
  <c r="M223" i="8" s="1"/>
  <c r="J239" i="8"/>
  <c r="M239" i="8" s="1"/>
  <c r="I303" i="8"/>
  <c r="I242" i="8"/>
  <c r="J242" i="8" s="1"/>
  <c r="M242" i="8" s="1"/>
  <c r="I144" i="8"/>
  <c r="J144" i="8" s="1"/>
  <c r="M144" i="8" s="1"/>
  <c r="H150" i="8"/>
  <c r="I202" i="8"/>
  <c r="J202" i="8" s="1"/>
  <c r="M202" i="8" s="1"/>
  <c r="I210" i="8"/>
  <c r="J210" i="8" s="1"/>
  <c r="M210" i="8" s="1"/>
  <c r="I218" i="8"/>
  <c r="J218" i="8" s="1"/>
  <c r="M218" i="8" s="1"/>
  <c r="I226" i="8"/>
  <c r="J226" i="8" s="1"/>
  <c r="M226" i="8" s="1"/>
  <c r="I234" i="8"/>
  <c r="J234" i="8" s="1"/>
  <c r="M234" i="8" s="1"/>
  <c r="I248" i="8"/>
  <c r="J248" i="8" s="1"/>
  <c r="M248" i="8" s="1"/>
  <c r="I156" i="8"/>
  <c r="J156" i="8" s="1"/>
  <c r="M156" i="8" s="1"/>
  <c r="H160" i="8"/>
  <c r="J160" i="8" s="1"/>
  <c r="M160" i="8" s="1"/>
  <c r="I263" i="8"/>
  <c r="J263" i="8" s="1"/>
  <c r="M263" i="8" s="1"/>
  <c r="I280" i="8"/>
  <c r="I287" i="8"/>
  <c r="J287" i="8" s="1"/>
  <c r="M287" i="8" s="1"/>
  <c r="H196" i="8"/>
  <c r="I312" i="8"/>
  <c r="J312" i="8" s="1"/>
  <c r="M312" i="8" s="1"/>
  <c r="I320" i="8"/>
  <c r="I328" i="8"/>
  <c r="I336" i="8"/>
  <c r="J336" i="8" s="1"/>
  <c r="M336" i="8" s="1"/>
  <c r="I344" i="8"/>
  <c r="J344" i="8" s="1"/>
  <c r="M344" i="8" s="1"/>
  <c r="I352" i="8"/>
  <c r="I360" i="8"/>
  <c r="J360" i="8" s="1"/>
  <c r="M360" i="8" s="1"/>
  <c r="J320" i="8"/>
  <c r="M320" i="8" s="1"/>
  <c r="H175" i="8"/>
  <c r="H183" i="8"/>
  <c r="J183" i="8" s="1"/>
  <c r="M183" i="8" s="1"/>
  <c r="H191" i="8"/>
  <c r="J199" i="8"/>
  <c r="M199" i="8" s="1"/>
  <c r="I254" i="8"/>
  <c r="J254" i="8" s="1"/>
  <c r="M254" i="8" s="1"/>
  <c r="I264" i="8"/>
  <c r="I288" i="8"/>
  <c r="J288" i="8" s="1"/>
  <c r="M288" i="8" s="1"/>
  <c r="I295" i="8"/>
  <c r="J295" i="8" s="1"/>
  <c r="M295" i="8" s="1"/>
  <c r="I104" i="8"/>
  <c r="J104" i="8" s="1"/>
  <c r="M104" i="8" s="1"/>
  <c r="I112" i="8"/>
  <c r="J112" i="8" s="1"/>
  <c r="M112" i="8" s="1"/>
  <c r="I120" i="8"/>
  <c r="J120" i="8" s="1"/>
  <c r="M120" i="8" s="1"/>
  <c r="I128" i="8"/>
  <c r="J128" i="8" s="1"/>
  <c r="M128" i="8" s="1"/>
  <c r="I136" i="8"/>
  <c r="J136" i="8" s="1"/>
  <c r="M136" i="8" s="1"/>
  <c r="I247" i="8"/>
  <c r="H154" i="8"/>
  <c r="J154" i="8" s="1"/>
  <c r="M154" i="8" s="1"/>
  <c r="I258" i="8"/>
  <c r="J258" i="8" s="1"/>
  <c r="M258" i="8" s="1"/>
  <c r="H164" i="8"/>
  <c r="J164" i="8" s="1"/>
  <c r="M164" i="8" s="1"/>
  <c r="I272" i="8"/>
  <c r="J272" i="8" s="1"/>
  <c r="M272" i="8" s="1"/>
  <c r="I279" i="8"/>
  <c r="J279" i="8" s="1"/>
  <c r="M279" i="8" s="1"/>
  <c r="H188" i="8"/>
  <c r="H192" i="8"/>
  <c r="I294" i="8"/>
  <c r="J294" i="8" s="1"/>
  <c r="M294" i="8" s="1"/>
  <c r="I302" i="8"/>
  <c r="I307" i="8"/>
  <c r="I311" i="8"/>
  <c r="J311" i="8" s="1"/>
  <c r="M311" i="8" s="1"/>
  <c r="I319" i="8"/>
  <c r="J319" i="8" s="1"/>
  <c r="M319" i="8" s="1"/>
  <c r="I327" i="8"/>
  <c r="J327" i="8" s="1"/>
  <c r="M327" i="8" s="1"/>
  <c r="I335" i="8"/>
  <c r="J335" i="8" s="1"/>
  <c r="M335" i="8" s="1"/>
  <c r="I343" i="8"/>
  <c r="J343" i="8" s="1"/>
  <c r="M343" i="8" s="1"/>
  <c r="I351" i="8"/>
  <c r="J351" i="8" s="1"/>
  <c r="M351" i="8" s="1"/>
  <c r="I359" i="8"/>
  <c r="I273" i="8"/>
  <c r="J273" i="8" s="1"/>
  <c r="M273" i="8" s="1"/>
  <c r="I281" i="8"/>
  <c r="J281" i="8" s="1"/>
  <c r="M281" i="8" s="1"/>
  <c r="I289" i="8"/>
  <c r="J289" i="8" s="1"/>
  <c r="M289" i="8" s="1"/>
  <c r="J309" i="8"/>
  <c r="M309" i="8" s="1"/>
  <c r="J317" i="8"/>
  <c r="M317" i="8" s="1"/>
  <c r="I150" i="8"/>
  <c r="I158" i="8"/>
  <c r="J158" i="8" s="1"/>
  <c r="M158" i="8" s="1"/>
  <c r="I166" i="8"/>
  <c r="J166" i="8" s="1"/>
  <c r="M166" i="8" s="1"/>
  <c r="I174" i="8"/>
  <c r="I186" i="8"/>
  <c r="J186" i="8" s="1"/>
  <c r="M186" i="8" s="1"/>
  <c r="I176" i="8"/>
  <c r="I184" i="8"/>
  <c r="I192" i="8"/>
  <c r="I200" i="8"/>
  <c r="J200" i="8" s="1"/>
  <c r="M200" i="8" s="1"/>
  <c r="I208" i="8"/>
  <c r="J208" i="8" s="1"/>
  <c r="M208" i="8" s="1"/>
  <c r="I216" i="8"/>
  <c r="J216" i="8" s="1"/>
  <c r="M216" i="8" s="1"/>
  <c r="I224" i="8"/>
  <c r="J224" i="8" s="1"/>
  <c r="M224" i="8" s="1"/>
  <c r="I232" i="8"/>
  <c r="J232" i="8" s="1"/>
  <c r="M232" i="8" s="1"/>
  <c r="I240" i="8"/>
  <c r="J240" i="8" s="1"/>
  <c r="M240" i="8" s="1"/>
  <c r="I246" i="8"/>
  <c r="J246" i="8" s="1"/>
  <c r="M246" i="8" s="1"/>
  <c r="I262" i="8"/>
  <c r="J262" i="8" s="1"/>
  <c r="M262" i="8" s="1"/>
  <c r="H168" i="8"/>
  <c r="J168" i="8" s="1"/>
  <c r="M168" i="8" s="1"/>
  <c r="I271" i="8"/>
  <c r="J271" i="8" s="1"/>
  <c r="M271" i="8" s="1"/>
  <c r="H180" i="8"/>
  <c r="H184" i="8"/>
  <c r="I286" i="8"/>
  <c r="J286" i="8" s="1"/>
  <c r="M286" i="8" s="1"/>
  <c r="I298" i="8"/>
  <c r="J298" i="8" s="1"/>
  <c r="M298" i="8" s="1"/>
  <c r="J203" i="8"/>
  <c r="M203" i="8" s="1"/>
  <c r="I315" i="8"/>
  <c r="J315" i="8" s="1"/>
  <c r="M315" i="8" s="1"/>
  <c r="I323" i="8"/>
  <c r="J323" i="8" s="1"/>
  <c r="M323" i="8" s="1"/>
  <c r="I331" i="8"/>
  <c r="J331" i="8" s="1"/>
  <c r="M331" i="8" s="1"/>
  <c r="I339" i="8"/>
  <c r="J339" i="8" s="1"/>
  <c r="M339" i="8" s="1"/>
  <c r="I347" i="8"/>
  <c r="I355" i="8"/>
  <c r="I363" i="8"/>
  <c r="J325" i="8"/>
  <c r="M325" i="8" s="1"/>
  <c r="J329" i="8"/>
  <c r="M329" i="8" s="1"/>
  <c r="J333" i="8"/>
  <c r="M333" i="8" s="1"/>
  <c r="J337" i="8"/>
  <c r="M337" i="8" s="1"/>
  <c r="J357" i="8"/>
  <c r="M357" i="8" s="1"/>
  <c r="J361" i="8"/>
  <c r="M361" i="8" s="1"/>
  <c r="J423" i="8"/>
  <c r="M423" i="8" s="1"/>
  <c r="I397" i="8"/>
  <c r="J397" i="8" s="1"/>
  <c r="M397" i="8" s="1"/>
  <c r="J378" i="8"/>
  <c r="M378" i="8" s="1"/>
  <c r="J381" i="8"/>
  <c r="M381" i="8" s="1"/>
  <c r="J411" i="8"/>
  <c r="M411" i="8" s="1"/>
  <c r="J324" i="8"/>
  <c r="M324" i="8" s="1"/>
  <c r="J332" i="8"/>
  <c r="M332" i="8" s="1"/>
  <c r="J348" i="8"/>
  <c r="M348" i="8" s="1"/>
  <c r="J356" i="8"/>
  <c r="M356" i="8" s="1"/>
  <c r="I371" i="8"/>
  <c r="J371" i="8" s="1"/>
  <c r="M371" i="8" s="1"/>
  <c r="I379" i="8"/>
  <c r="I387" i="8"/>
  <c r="J387" i="8" s="1"/>
  <c r="M387" i="8" s="1"/>
  <c r="I395" i="8"/>
  <c r="J395" i="8" s="1"/>
  <c r="M395" i="8" s="1"/>
  <c r="I402" i="8"/>
  <c r="J402" i="8" s="1"/>
  <c r="M402" i="8" s="1"/>
  <c r="I406" i="8"/>
  <c r="J406" i="8" s="1"/>
  <c r="M406" i="8" s="1"/>
  <c r="I410" i="8"/>
  <c r="J410" i="8" s="1"/>
  <c r="M410" i="8" s="1"/>
  <c r="I414" i="8"/>
  <c r="J414" i="8" s="1"/>
  <c r="M414" i="8" s="1"/>
  <c r="I418" i="8"/>
  <c r="I422" i="8"/>
  <c r="J422" i="8" s="1"/>
  <c r="M422" i="8" s="1"/>
  <c r="I426" i="8"/>
  <c r="I430" i="8"/>
  <c r="J430" i="8" s="1"/>
  <c r="M430" i="8" s="1"/>
  <c r="I434" i="8"/>
  <c r="J434" i="8" s="1"/>
  <c r="M434" i="8" s="1"/>
  <c r="I438" i="8"/>
  <c r="I442" i="8"/>
  <c r="I446" i="8"/>
  <c r="I450" i="8"/>
  <c r="I454" i="8"/>
  <c r="I458" i="8"/>
  <c r="I462" i="8"/>
  <c r="J419" i="8"/>
  <c r="M419" i="8" s="1"/>
  <c r="J347" i="8"/>
  <c r="M347" i="8" s="1"/>
  <c r="J355" i="8"/>
  <c r="M355" i="8" s="1"/>
  <c r="J359" i="8"/>
  <c r="M359" i="8" s="1"/>
  <c r="J363" i="8"/>
  <c r="M363" i="8" s="1"/>
  <c r="J407" i="8"/>
  <c r="M407" i="8" s="1"/>
  <c r="J427" i="8"/>
  <c r="M427" i="8" s="1"/>
  <c r="I369" i="8"/>
  <c r="I377" i="8"/>
  <c r="J377" i="8" s="1"/>
  <c r="M377" i="8" s="1"/>
  <c r="I385" i="8"/>
  <c r="J385" i="8" s="1"/>
  <c r="M385" i="8" s="1"/>
  <c r="I393" i="8"/>
  <c r="J393" i="8" s="1"/>
  <c r="M393" i="8" s="1"/>
  <c r="I401" i="8"/>
  <c r="J401" i="8" s="1"/>
  <c r="M401" i="8" s="1"/>
  <c r="I405" i="8"/>
  <c r="J405" i="8" s="1"/>
  <c r="M405" i="8" s="1"/>
  <c r="I409" i="8"/>
  <c r="J409" i="8" s="1"/>
  <c r="M409" i="8" s="1"/>
  <c r="I413" i="8"/>
  <c r="J413" i="8" s="1"/>
  <c r="M413" i="8" s="1"/>
  <c r="I417" i="8"/>
  <c r="J417" i="8" s="1"/>
  <c r="M417" i="8" s="1"/>
  <c r="I421" i="8"/>
  <c r="I425" i="8"/>
  <c r="J425" i="8" s="1"/>
  <c r="M425" i="8" s="1"/>
  <c r="I429" i="8"/>
  <c r="J429" i="8" s="1"/>
  <c r="M429" i="8" s="1"/>
  <c r="I433" i="8"/>
  <c r="I437" i="8"/>
  <c r="I441" i="8"/>
  <c r="I445" i="8"/>
  <c r="I449" i="8"/>
  <c r="I453" i="8"/>
  <c r="I457" i="8"/>
  <c r="I461" i="8"/>
  <c r="J370" i="8"/>
  <c r="M370" i="8" s="1"/>
  <c r="I368" i="8"/>
  <c r="J368" i="8" s="1"/>
  <c r="M368" i="8" s="1"/>
  <c r="I376" i="8"/>
  <c r="J376" i="8" s="1"/>
  <c r="M376" i="8" s="1"/>
  <c r="I384" i="8"/>
  <c r="I392" i="8"/>
  <c r="J392" i="8" s="1"/>
  <c r="M392" i="8" s="1"/>
  <c r="I400" i="8"/>
  <c r="J400" i="8" s="1"/>
  <c r="M400" i="8" s="1"/>
  <c r="J302" i="8"/>
  <c r="M302" i="8" s="1"/>
  <c r="J306" i="8"/>
  <c r="M306" i="8" s="1"/>
  <c r="J310" i="8"/>
  <c r="M310" i="8" s="1"/>
  <c r="J314" i="8"/>
  <c r="M314" i="8" s="1"/>
  <c r="J322" i="8"/>
  <c r="M322" i="8" s="1"/>
  <c r="J342" i="8"/>
  <c r="M342" i="8" s="1"/>
  <c r="J346" i="8"/>
  <c r="M346" i="8" s="1"/>
  <c r="J350" i="8"/>
  <c r="M350" i="8" s="1"/>
  <c r="J354" i="8"/>
  <c r="M354" i="8" s="1"/>
  <c r="J379" i="8"/>
  <c r="M379" i="8" s="1"/>
  <c r="J418" i="8"/>
  <c r="M418" i="8" s="1"/>
  <c r="J421" i="8"/>
  <c r="M421" i="8" s="1"/>
  <c r="I367" i="8"/>
  <c r="J367" i="8" s="1"/>
  <c r="M367" i="8" s="1"/>
  <c r="I375" i="8"/>
  <c r="J375" i="8" s="1"/>
  <c r="M375" i="8" s="1"/>
  <c r="I383" i="8"/>
  <c r="J383" i="8" s="1"/>
  <c r="M383" i="8" s="1"/>
  <c r="I391" i="8"/>
  <c r="J391" i="8" s="1"/>
  <c r="M391" i="8" s="1"/>
  <c r="I399" i="8"/>
  <c r="J399" i="8" s="1"/>
  <c r="M399" i="8" s="1"/>
  <c r="I404" i="8"/>
  <c r="J404" i="8" s="1"/>
  <c r="M404" i="8" s="1"/>
  <c r="I408" i="8"/>
  <c r="J408" i="8" s="1"/>
  <c r="M408" i="8" s="1"/>
  <c r="I412" i="8"/>
  <c r="J412" i="8" s="1"/>
  <c r="M412" i="8" s="1"/>
  <c r="I416" i="8"/>
  <c r="J416" i="8" s="1"/>
  <c r="M416" i="8" s="1"/>
  <c r="I420" i="8"/>
  <c r="J420" i="8" s="1"/>
  <c r="M420" i="8" s="1"/>
  <c r="I424" i="8"/>
  <c r="J424" i="8" s="1"/>
  <c r="M424" i="8" s="1"/>
  <c r="I428" i="8"/>
  <c r="J428" i="8" s="1"/>
  <c r="M428" i="8" s="1"/>
  <c r="I432" i="8"/>
  <c r="I436" i="8"/>
  <c r="I440" i="8"/>
  <c r="I444" i="8"/>
  <c r="I448" i="8"/>
  <c r="I452" i="8"/>
  <c r="I456" i="8"/>
  <c r="I460" i="8"/>
  <c r="J369" i="8"/>
  <c r="M369" i="8" s="1"/>
  <c r="J403" i="8"/>
  <c r="M403" i="8" s="1"/>
  <c r="J426" i="8"/>
  <c r="M426" i="8" s="1"/>
  <c r="H441" i="8"/>
  <c r="H442" i="8"/>
  <c r="H444" i="8"/>
  <c r="I464" i="8"/>
  <c r="I472" i="8"/>
  <c r="I488" i="8"/>
  <c r="I504" i="8"/>
  <c r="I520" i="8"/>
  <c r="I528" i="8"/>
  <c r="I535" i="8"/>
  <c r="I509" i="8"/>
  <c r="I486" i="8"/>
  <c r="I477" i="8"/>
  <c r="I518" i="8"/>
  <c r="I496" i="8"/>
  <c r="I470" i="8"/>
  <c r="I480" i="8"/>
  <c r="I495" i="8"/>
  <c r="I538" i="8"/>
  <c r="I550" i="8"/>
  <c r="I549" i="8"/>
  <c r="H552" i="8"/>
  <c r="J552" i="8" s="1"/>
  <c r="M552" i="8" s="1"/>
  <c r="H554" i="8"/>
  <c r="H558" i="8"/>
  <c r="H560" i="8"/>
  <c r="J560" i="8" s="1"/>
  <c r="M560" i="8" s="1"/>
  <c r="H439" i="8"/>
  <c r="J439" i="8" s="1"/>
  <c r="M439" i="8" s="1"/>
  <c r="I526" i="8"/>
  <c r="H537" i="8"/>
  <c r="H542" i="8"/>
  <c r="I534" i="8"/>
  <c r="H438" i="8"/>
  <c r="H544" i="8"/>
  <c r="I544" i="8"/>
  <c r="I512" i="8"/>
  <c r="I466" i="8"/>
  <c r="H440" i="8"/>
  <c r="H588" i="8"/>
  <c r="I465" i="8"/>
  <c r="H535" i="8"/>
  <c r="J535" i="8" s="1"/>
  <c r="M535" i="8" s="1"/>
  <c r="H437" i="8"/>
  <c r="J437" i="8" s="1"/>
  <c r="M437" i="8" s="1"/>
  <c r="H550" i="8"/>
  <c r="J550" i="8" s="1"/>
  <c r="M550" i="8" s="1"/>
  <c r="H532" i="8"/>
  <c r="H443" i="8"/>
  <c r="H436" i="8"/>
  <c r="H433" i="8"/>
  <c r="I536" i="8"/>
  <c r="H545" i="8"/>
  <c r="J545" i="8" s="1"/>
  <c r="M545" i="8" s="1"/>
  <c r="H553" i="8"/>
  <c r="J553" i="8" s="1"/>
  <c r="M553" i="8" s="1"/>
  <c r="I568" i="8"/>
  <c r="H575" i="8"/>
  <c r="I581" i="8"/>
  <c r="I562" i="8"/>
  <c r="I569" i="8"/>
  <c r="H435" i="8"/>
  <c r="J435" i="8" s="1"/>
  <c r="M435" i="8" s="1"/>
  <c r="I537" i="8"/>
  <c r="I541" i="8"/>
  <c r="I554" i="8"/>
  <c r="H543" i="8"/>
  <c r="H549" i="8"/>
  <c r="J549" i="8" s="1"/>
  <c r="M549" i="8" s="1"/>
  <c r="H561" i="8"/>
  <c r="H566" i="8"/>
  <c r="H587" i="8"/>
  <c r="J587" i="8" s="1"/>
  <c r="M587" i="8" s="1"/>
  <c r="H594" i="8"/>
  <c r="I533" i="8"/>
  <c r="H536" i="8"/>
  <c r="I543" i="8"/>
  <c r="I566" i="8"/>
  <c r="I479" i="8"/>
  <c r="H582" i="8"/>
  <c r="I493" i="8"/>
  <c r="I502" i="8"/>
  <c r="I467" i="8"/>
  <c r="I468" i="8"/>
  <c r="I473" i="8"/>
  <c r="I474" i="8"/>
  <c r="I475" i="8"/>
  <c r="I476" i="8"/>
  <c r="I481" i="8"/>
  <c r="I482" i="8"/>
  <c r="I483" i="8"/>
  <c r="I484" i="8"/>
  <c r="I489" i="8"/>
  <c r="I490" i="8"/>
  <c r="I491" i="8"/>
  <c r="I492" i="8"/>
  <c r="I497" i="8"/>
  <c r="I498" i="8"/>
  <c r="I499" i="8"/>
  <c r="I500" i="8"/>
  <c r="I505" i="8"/>
  <c r="I506" i="8"/>
  <c r="I507" i="8"/>
  <c r="I508" i="8"/>
  <c r="I513" i="8"/>
  <c r="I514" i="8"/>
  <c r="I515" i="8"/>
  <c r="I516" i="8"/>
  <c r="I521" i="8"/>
  <c r="I522" i="8"/>
  <c r="I523" i="8"/>
  <c r="I524" i="8"/>
  <c r="I529" i="8"/>
  <c r="I530" i="8"/>
  <c r="I531" i="8"/>
  <c r="H538" i="8"/>
  <c r="I539" i="8"/>
  <c r="I546" i="8"/>
  <c r="I555" i="8"/>
  <c r="I559" i="8"/>
  <c r="H562" i="8"/>
  <c r="J562" i="8" s="1"/>
  <c r="M562" i="8" s="1"/>
  <c r="H569" i="8"/>
  <c r="I576" i="8"/>
  <c r="H585" i="8"/>
  <c r="J585" i="8" s="1"/>
  <c r="M585" i="8" s="1"/>
  <c r="H589" i="8"/>
  <c r="J589" i="8" s="1"/>
  <c r="M589" i="8" s="1"/>
  <c r="I592" i="8"/>
  <c r="H595" i="8"/>
  <c r="J595" i="8" s="1"/>
  <c r="M595" i="8" s="1"/>
  <c r="H601" i="8"/>
  <c r="J601" i="8" s="1"/>
  <c r="M601" i="8" s="1"/>
  <c r="I608" i="8"/>
  <c r="H611" i="8"/>
  <c r="J611" i="8" s="1"/>
  <c r="M611" i="8" s="1"/>
  <c r="H617" i="8"/>
  <c r="J617" i="8" s="1"/>
  <c r="M617" i="8" s="1"/>
  <c r="I558" i="8"/>
  <c r="I561" i="8"/>
  <c r="H568" i="8"/>
  <c r="J568" i="8" s="1"/>
  <c r="M568" i="8" s="1"/>
  <c r="I572" i="8"/>
  <c r="I573" i="8"/>
  <c r="I575" i="8"/>
  <c r="I578" i="8"/>
  <c r="H584" i="8"/>
  <c r="J584" i="8" s="1"/>
  <c r="M584" i="8" s="1"/>
  <c r="I588" i="8"/>
  <c r="I591" i="8"/>
  <c r="J591" i="8" s="1"/>
  <c r="M591" i="8" s="1"/>
  <c r="I594" i="8"/>
  <c r="H600" i="8"/>
  <c r="I604" i="8"/>
  <c r="J604" i="8" s="1"/>
  <c r="M604" i="8" s="1"/>
  <c r="I607" i="8"/>
  <c r="J607" i="8" s="1"/>
  <c r="M607" i="8" s="1"/>
  <c r="I610" i="8"/>
  <c r="H616" i="8"/>
  <c r="I620" i="8"/>
  <c r="J620" i="8" s="1"/>
  <c r="M620" i="8" s="1"/>
  <c r="I557" i="8"/>
  <c r="H597" i="8"/>
  <c r="I600" i="8"/>
  <c r="H603" i="8"/>
  <c r="H609" i="8"/>
  <c r="I616" i="8"/>
  <c r="H619" i="8"/>
  <c r="J619" i="8" s="1"/>
  <c r="M619" i="8" s="1"/>
  <c r="H533" i="8"/>
  <c r="H541" i="8"/>
  <c r="I542" i="8"/>
  <c r="I548" i="8"/>
  <c r="I564" i="8"/>
  <c r="I571" i="8"/>
  <c r="H574" i="8"/>
  <c r="I577" i="8"/>
  <c r="J577" i="8" s="1"/>
  <c r="M577" i="8" s="1"/>
  <c r="I587" i="8"/>
  <c r="H590" i="8"/>
  <c r="J590" i="8" s="1"/>
  <c r="M590" i="8" s="1"/>
  <c r="I593" i="8"/>
  <c r="J593" i="8" s="1"/>
  <c r="M593" i="8" s="1"/>
  <c r="I597" i="8"/>
  <c r="I603" i="8"/>
  <c r="H606" i="8"/>
  <c r="I609" i="8"/>
  <c r="I613" i="8"/>
  <c r="I619" i="8"/>
  <c r="H622" i="8"/>
  <c r="H540" i="8"/>
  <c r="I547" i="8"/>
  <c r="H551" i="8"/>
  <c r="I556" i="8"/>
  <c r="H567" i="8"/>
  <c r="I574" i="8"/>
  <c r="H583" i="8"/>
  <c r="H586" i="8"/>
  <c r="I590" i="8"/>
  <c r="H596" i="8"/>
  <c r="H599" i="8"/>
  <c r="H602" i="8"/>
  <c r="H612" i="8"/>
  <c r="J612" i="8" s="1"/>
  <c r="M612" i="8" s="1"/>
  <c r="H615" i="8"/>
  <c r="H618" i="8"/>
  <c r="H445" i="8"/>
  <c r="H446" i="8"/>
  <c r="J446" i="8" s="1"/>
  <c r="M446" i="8" s="1"/>
  <c r="H447" i="8"/>
  <c r="J447" i="8" s="1"/>
  <c r="M447" i="8" s="1"/>
  <c r="H448" i="8"/>
  <c r="H449" i="8"/>
  <c r="J449" i="8" s="1"/>
  <c r="M449" i="8" s="1"/>
  <c r="H450" i="8"/>
  <c r="J450" i="8" s="1"/>
  <c r="M450" i="8" s="1"/>
  <c r="H451" i="8"/>
  <c r="J451" i="8" s="1"/>
  <c r="M451" i="8" s="1"/>
  <c r="H452" i="8"/>
  <c r="J452" i="8" s="1"/>
  <c r="M452" i="8" s="1"/>
  <c r="H453" i="8"/>
  <c r="H454" i="8"/>
  <c r="J454" i="8" s="1"/>
  <c r="M454" i="8" s="1"/>
  <c r="H455" i="8"/>
  <c r="J455" i="8" s="1"/>
  <c r="M455" i="8" s="1"/>
  <c r="H456" i="8"/>
  <c r="J456" i="8" s="1"/>
  <c r="M456" i="8" s="1"/>
  <c r="H457" i="8"/>
  <c r="H458" i="8"/>
  <c r="H459" i="8"/>
  <c r="J459" i="8" s="1"/>
  <c r="M459" i="8" s="1"/>
  <c r="H460" i="8"/>
  <c r="J460" i="8" s="1"/>
  <c r="M460" i="8" s="1"/>
  <c r="H461" i="8"/>
  <c r="H462" i="8"/>
  <c r="H463" i="8"/>
  <c r="J463" i="8" s="1"/>
  <c r="M463" i="8" s="1"/>
  <c r="H464" i="8"/>
  <c r="J464" i="8" s="1"/>
  <c r="M464" i="8" s="1"/>
  <c r="H465" i="8"/>
  <c r="H466" i="8"/>
  <c r="J466" i="8" s="1"/>
  <c r="M466" i="8" s="1"/>
  <c r="H467" i="8"/>
  <c r="H468" i="8"/>
  <c r="J468" i="8" s="1"/>
  <c r="M468" i="8" s="1"/>
  <c r="H469" i="8"/>
  <c r="J469" i="8" s="1"/>
  <c r="M469" i="8" s="1"/>
  <c r="H470" i="8"/>
  <c r="H471" i="8"/>
  <c r="J471" i="8" s="1"/>
  <c r="M471" i="8" s="1"/>
  <c r="H472" i="8"/>
  <c r="J472" i="8" s="1"/>
  <c r="M472" i="8" s="1"/>
  <c r="H473" i="8"/>
  <c r="J473" i="8" s="1"/>
  <c r="M473" i="8" s="1"/>
  <c r="H474" i="8"/>
  <c r="J474" i="8" s="1"/>
  <c r="M474" i="8" s="1"/>
  <c r="H475" i="8"/>
  <c r="J475" i="8" s="1"/>
  <c r="M475" i="8" s="1"/>
  <c r="H476" i="8"/>
  <c r="H477" i="8"/>
  <c r="H478" i="8"/>
  <c r="H479" i="8"/>
  <c r="H480" i="8"/>
  <c r="H481" i="8"/>
  <c r="H482" i="8"/>
  <c r="J482" i="8" s="1"/>
  <c r="M482" i="8" s="1"/>
  <c r="H483" i="8"/>
  <c r="H484" i="8"/>
  <c r="J484" i="8" s="1"/>
  <c r="M484" i="8" s="1"/>
  <c r="H485" i="8"/>
  <c r="J485" i="8" s="1"/>
  <c r="M485" i="8" s="1"/>
  <c r="H486" i="8"/>
  <c r="H487" i="8"/>
  <c r="J487" i="8" s="1"/>
  <c r="M487" i="8" s="1"/>
  <c r="H488" i="8"/>
  <c r="J488" i="8" s="1"/>
  <c r="M488" i="8" s="1"/>
  <c r="H489" i="8"/>
  <c r="J489" i="8" s="1"/>
  <c r="M489" i="8" s="1"/>
  <c r="H490" i="8"/>
  <c r="J490" i="8" s="1"/>
  <c r="M490" i="8" s="1"/>
  <c r="H491" i="8"/>
  <c r="J491" i="8" s="1"/>
  <c r="M491" i="8" s="1"/>
  <c r="H492" i="8"/>
  <c r="H493" i="8"/>
  <c r="H494" i="8"/>
  <c r="J494" i="8" s="1"/>
  <c r="M494" i="8" s="1"/>
  <c r="H495" i="8"/>
  <c r="J495" i="8" s="1"/>
  <c r="M495" i="8" s="1"/>
  <c r="H496" i="8"/>
  <c r="H497" i="8"/>
  <c r="H498" i="8"/>
  <c r="J498" i="8" s="1"/>
  <c r="M498" i="8" s="1"/>
  <c r="H499" i="8"/>
  <c r="H500" i="8"/>
  <c r="J500" i="8" s="1"/>
  <c r="M500" i="8" s="1"/>
  <c r="H501" i="8"/>
  <c r="J501" i="8" s="1"/>
  <c r="M501" i="8" s="1"/>
  <c r="H502" i="8"/>
  <c r="J502" i="8" s="1"/>
  <c r="M502" i="8" s="1"/>
  <c r="H503" i="8"/>
  <c r="J503" i="8" s="1"/>
  <c r="M503" i="8" s="1"/>
  <c r="H504" i="8"/>
  <c r="H505" i="8"/>
  <c r="J505" i="8" s="1"/>
  <c r="M505" i="8" s="1"/>
  <c r="H506" i="8"/>
  <c r="J506" i="8" s="1"/>
  <c r="M506" i="8" s="1"/>
  <c r="H507" i="8"/>
  <c r="J507" i="8" s="1"/>
  <c r="M507" i="8" s="1"/>
  <c r="H508" i="8"/>
  <c r="H509" i="8"/>
  <c r="H510" i="8"/>
  <c r="J510" i="8" s="1"/>
  <c r="M510" i="8" s="1"/>
  <c r="H511" i="8"/>
  <c r="J511" i="8" s="1"/>
  <c r="M511" i="8" s="1"/>
  <c r="H512" i="8"/>
  <c r="H513" i="8"/>
  <c r="H514" i="8"/>
  <c r="J514" i="8" s="1"/>
  <c r="M514" i="8" s="1"/>
  <c r="H515" i="8"/>
  <c r="H516" i="8"/>
  <c r="J516" i="8" s="1"/>
  <c r="M516" i="8" s="1"/>
  <c r="H517" i="8"/>
  <c r="J517" i="8" s="1"/>
  <c r="M517" i="8" s="1"/>
  <c r="H518" i="8"/>
  <c r="H519" i="8"/>
  <c r="J519" i="8" s="1"/>
  <c r="M519" i="8" s="1"/>
  <c r="H520" i="8"/>
  <c r="H521" i="8"/>
  <c r="J521" i="8" s="1"/>
  <c r="M521" i="8" s="1"/>
  <c r="H522" i="8"/>
  <c r="J522" i="8" s="1"/>
  <c r="M522" i="8" s="1"/>
  <c r="H523" i="8"/>
  <c r="J523" i="8" s="1"/>
  <c r="M523" i="8" s="1"/>
  <c r="H524" i="8"/>
  <c r="H525" i="8"/>
  <c r="J525" i="8" s="1"/>
  <c r="M525" i="8" s="1"/>
  <c r="H526" i="8"/>
  <c r="H527" i="8"/>
  <c r="J527" i="8" s="1"/>
  <c r="M527" i="8" s="1"/>
  <c r="H528" i="8"/>
  <c r="H529" i="8"/>
  <c r="H530" i="8"/>
  <c r="J530" i="8" s="1"/>
  <c r="M530" i="8" s="1"/>
  <c r="H531" i="8"/>
  <c r="I532" i="8"/>
  <c r="H539" i="8"/>
  <c r="I540" i="8"/>
  <c r="H546" i="8"/>
  <c r="I551" i="8"/>
  <c r="H559" i="8"/>
  <c r="I563" i="8"/>
  <c r="I567" i="8"/>
  <c r="I570" i="8"/>
  <c r="H576" i="8"/>
  <c r="J576" i="8" s="1"/>
  <c r="M576" i="8" s="1"/>
  <c r="I580" i="8"/>
  <c r="I583" i="8"/>
  <c r="I586" i="8"/>
  <c r="H592" i="8"/>
  <c r="J592" i="8" s="1"/>
  <c r="M592" i="8" s="1"/>
  <c r="I596" i="8"/>
  <c r="I599" i="8"/>
  <c r="I602" i="8"/>
  <c r="H608" i="8"/>
  <c r="I612" i="8"/>
  <c r="I615" i="8"/>
  <c r="I618" i="8"/>
  <c r="H570" i="8"/>
  <c r="H578" i="8"/>
  <c r="J578" i="8" s="1"/>
  <c r="M578" i="8" s="1"/>
  <c r="I582" i="8"/>
  <c r="H557" i="8"/>
  <c r="J557" i="8" s="1"/>
  <c r="M557" i="8" s="1"/>
  <c r="H565" i="8"/>
  <c r="H573" i="8"/>
  <c r="H581" i="8"/>
  <c r="J581" i="8" s="1"/>
  <c r="M581" i="8" s="1"/>
  <c r="H605" i="8"/>
  <c r="J605" i="8" s="1"/>
  <c r="M605" i="8" s="1"/>
  <c r="I606" i="8"/>
  <c r="H613" i="8"/>
  <c r="J613" i="8" s="1"/>
  <c r="M613" i="8" s="1"/>
  <c r="I614" i="8"/>
  <c r="J614" i="8" s="1"/>
  <c r="M614" i="8" s="1"/>
  <c r="H621" i="8"/>
  <c r="J621" i="8" s="1"/>
  <c r="M621" i="8" s="1"/>
  <c r="I622" i="8"/>
  <c r="H548" i="8"/>
  <c r="H556" i="8"/>
  <c r="H564" i="8"/>
  <c r="H572" i="8"/>
  <c r="H580" i="8"/>
  <c r="H547" i="8"/>
  <c r="H555" i="8"/>
  <c r="H563" i="8"/>
  <c r="H571" i="8"/>
  <c r="H579" i="8"/>
  <c r="J579" i="8" s="1"/>
  <c r="M579" i="8" s="1"/>
  <c r="J102" i="7"/>
  <c r="M102" i="7" s="1"/>
  <c r="J106" i="7"/>
  <c r="M106" i="7" s="1"/>
  <c r="J110" i="7"/>
  <c r="M110" i="7" s="1"/>
  <c r="J114" i="7"/>
  <c r="M114" i="7" s="1"/>
  <c r="J118" i="7"/>
  <c r="M118" i="7" s="1"/>
  <c r="H187" i="7"/>
  <c r="I146" i="7"/>
  <c r="I104" i="7"/>
  <c r="I108" i="7"/>
  <c r="I112" i="7"/>
  <c r="I116" i="7"/>
  <c r="I192" i="7"/>
  <c r="M430" i="7"/>
  <c r="H122" i="7"/>
  <c r="H126" i="7"/>
  <c r="H130" i="7"/>
  <c r="H134" i="7"/>
  <c r="H138" i="7"/>
  <c r="H142" i="7"/>
  <c r="H146" i="7"/>
  <c r="H150" i="7"/>
  <c r="H154" i="7"/>
  <c r="H158" i="7"/>
  <c r="H162" i="7"/>
  <c r="H166" i="7"/>
  <c r="H170" i="7"/>
  <c r="J170" i="7" s="1"/>
  <c r="M170" i="7" s="1"/>
  <c r="H174" i="7"/>
  <c r="H178" i="7"/>
  <c r="H182" i="7"/>
  <c r="J182" i="7" s="1"/>
  <c r="M182" i="7" s="1"/>
  <c r="H186" i="7"/>
  <c r="H190" i="7"/>
  <c r="H194" i="7"/>
  <c r="J194" i="7" s="1"/>
  <c r="M194" i="7" s="1"/>
  <c r="H198" i="7"/>
  <c r="J198" i="7" s="1"/>
  <c r="M198" i="7" s="1"/>
  <c r="I126" i="7"/>
  <c r="I134" i="7"/>
  <c r="I142" i="7"/>
  <c r="I150" i="7"/>
  <c r="I158" i="7"/>
  <c r="I166" i="7"/>
  <c r="I174" i="7"/>
  <c r="I180" i="7"/>
  <c r="I186" i="7"/>
  <c r="I191" i="7"/>
  <c r="I124" i="7"/>
  <c r="I140" i="7"/>
  <c r="I148" i="7"/>
  <c r="I156" i="7"/>
  <c r="I164" i="7"/>
  <c r="I172" i="7"/>
  <c r="I184" i="7"/>
  <c r="I190" i="7"/>
  <c r="I178" i="7"/>
  <c r="I189" i="7"/>
  <c r="I132" i="7"/>
  <c r="I179" i="7"/>
  <c r="I187" i="7"/>
  <c r="I195" i="7"/>
  <c r="J195" i="7" s="1"/>
  <c r="M195" i="7" s="1"/>
  <c r="I138" i="7"/>
  <c r="I196" i="7"/>
  <c r="H127" i="7"/>
  <c r="J127" i="7" s="1"/>
  <c r="M127" i="7" s="1"/>
  <c r="I147" i="7"/>
  <c r="J147" i="7" s="1"/>
  <c r="M147" i="7" s="1"/>
  <c r="I154" i="7"/>
  <c r="I121" i="7"/>
  <c r="I129" i="7"/>
  <c r="I137" i="7"/>
  <c r="I145" i="7"/>
  <c r="I153" i="7"/>
  <c r="I161" i="7"/>
  <c r="I169" i="7"/>
  <c r="I176" i="7"/>
  <c r="M350" i="7"/>
  <c r="H179" i="7"/>
  <c r="H191" i="7"/>
  <c r="J191" i="7" s="1"/>
  <c r="M191" i="7" s="1"/>
  <c r="I122" i="7"/>
  <c r="I130" i="7"/>
  <c r="I162" i="7"/>
  <c r="H121" i="7"/>
  <c r="H120" i="7"/>
  <c r="J120" i="7" s="1"/>
  <c r="M120" i="7" s="1"/>
  <c r="H125" i="7"/>
  <c r="J125" i="7" s="1"/>
  <c r="M125" i="7" s="1"/>
  <c r="H124" i="7"/>
  <c r="H129" i="7"/>
  <c r="H128" i="7"/>
  <c r="J128" i="7" s="1"/>
  <c r="M128" i="7" s="1"/>
  <c r="H133" i="7"/>
  <c r="J133" i="7" s="1"/>
  <c r="M133" i="7" s="1"/>
  <c r="H132" i="7"/>
  <c r="H137" i="7"/>
  <c r="J137" i="7" s="1"/>
  <c r="M137" i="7" s="1"/>
  <c r="H136" i="7"/>
  <c r="J136" i="7" s="1"/>
  <c r="M136" i="7" s="1"/>
  <c r="H141" i="7"/>
  <c r="J141" i="7" s="1"/>
  <c r="M141" i="7" s="1"/>
  <c r="H140" i="7"/>
  <c r="J140" i="7" s="1"/>
  <c r="M140" i="7" s="1"/>
  <c r="H145" i="7"/>
  <c r="H144" i="7"/>
  <c r="J144" i="7" s="1"/>
  <c r="M144" i="7" s="1"/>
  <c r="H149" i="7"/>
  <c r="J149" i="7" s="1"/>
  <c r="M149" i="7" s="1"/>
  <c r="H148" i="7"/>
  <c r="H153" i="7"/>
  <c r="J153" i="7" s="1"/>
  <c r="M153" i="7" s="1"/>
  <c r="H152" i="7"/>
  <c r="J152" i="7" s="1"/>
  <c r="M152" i="7" s="1"/>
  <c r="H157" i="7"/>
  <c r="J157" i="7" s="1"/>
  <c r="M157" i="7" s="1"/>
  <c r="H156" i="7"/>
  <c r="H161" i="7"/>
  <c r="H160" i="7"/>
  <c r="J160" i="7" s="1"/>
  <c r="M160" i="7" s="1"/>
  <c r="H165" i="7"/>
  <c r="J165" i="7" s="1"/>
  <c r="M165" i="7" s="1"/>
  <c r="H164" i="7"/>
  <c r="H169" i="7"/>
  <c r="J169" i="7" s="1"/>
  <c r="M169" i="7" s="1"/>
  <c r="H168" i="7"/>
  <c r="H173" i="7"/>
  <c r="J173" i="7" s="1"/>
  <c r="M173" i="7" s="1"/>
  <c r="H172" i="7"/>
  <c r="H177" i="7"/>
  <c r="J177" i="7" s="1"/>
  <c r="M177" i="7" s="1"/>
  <c r="H176" i="7"/>
  <c r="H181" i="7"/>
  <c r="J181" i="7" s="1"/>
  <c r="M181" i="7" s="1"/>
  <c r="H180" i="7"/>
  <c r="H185" i="7"/>
  <c r="J185" i="7" s="1"/>
  <c r="M185" i="7" s="1"/>
  <c r="H184" i="7"/>
  <c r="J184" i="7" s="1"/>
  <c r="M184" i="7" s="1"/>
  <c r="H189" i="7"/>
  <c r="H188" i="7"/>
  <c r="J188" i="7" s="1"/>
  <c r="M188" i="7" s="1"/>
  <c r="H193" i="7"/>
  <c r="J193" i="7" s="1"/>
  <c r="M193" i="7" s="1"/>
  <c r="H192" i="7"/>
  <c r="H197" i="7"/>
  <c r="J197" i="7" s="1"/>
  <c r="M197" i="7" s="1"/>
  <c r="H196" i="7"/>
  <c r="H104" i="7"/>
  <c r="H108" i="7"/>
  <c r="H112" i="7"/>
  <c r="H116" i="7"/>
  <c r="M443" i="7"/>
  <c r="M397" i="7"/>
  <c r="M499" i="7"/>
  <c r="M553" i="7"/>
  <c r="M578" i="7"/>
  <c r="M524" i="7"/>
  <c r="M657" i="7"/>
  <c r="I605" i="6"/>
  <c r="J605" i="6" s="1"/>
  <c r="M605" i="6" s="1"/>
  <c r="I613" i="6"/>
  <c r="I621" i="6"/>
  <c r="I633" i="6"/>
  <c r="I641" i="6"/>
  <c r="I649" i="6"/>
  <c r="I151" i="6"/>
  <c r="I156" i="6"/>
  <c r="I172" i="6"/>
  <c r="I188" i="6"/>
  <c r="I231" i="6"/>
  <c r="I425" i="6"/>
  <c r="I441" i="6"/>
  <c r="H563" i="6"/>
  <c r="H573" i="6"/>
  <c r="J649" i="6"/>
  <c r="M649" i="6" s="1"/>
  <c r="H665" i="6"/>
  <c r="H643" i="6"/>
  <c r="H107" i="6"/>
  <c r="I103" i="6"/>
  <c r="I119" i="6"/>
  <c r="I131" i="6"/>
  <c r="I155" i="6"/>
  <c r="I171" i="6"/>
  <c r="I191" i="6"/>
  <c r="H104" i="6"/>
  <c r="H108" i="6"/>
  <c r="H112" i="6"/>
  <c r="H116" i="6"/>
  <c r="H196" i="6"/>
  <c r="H200" i="6"/>
  <c r="H204" i="6"/>
  <c r="H206" i="6"/>
  <c r="H208" i="6"/>
  <c r="H212" i="6"/>
  <c r="H214" i="6"/>
  <c r="H216" i="6"/>
  <c r="H220" i="6"/>
  <c r="H222" i="6"/>
  <c r="H224" i="6"/>
  <c r="H228" i="6"/>
  <c r="H230" i="6"/>
  <c r="H236" i="6"/>
  <c r="H238" i="6"/>
  <c r="H244" i="6"/>
  <c r="H246" i="6"/>
  <c r="H252" i="6"/>
  <c r="H254" i="6"/>
  <c r="J254" i="6" s="1"/>
  <c r="M254" i="6" s="1"/>
  <c r="H260" i="6"/>
  <c r="H262" i="6"/>
  <c r="H268" i="6"/>
  <c r="H270" i="6"/>
  <c r="H276" i="6"/>
  <c r="H278" i="6"/>
  <c r="H284" i="6"/>
  <c r="H286" i="6"/>
  <c r="H292" i="6"/>
  <c r="J292" i="6" s="1"/>
  <c r="M292" i="6" s="1"/>
  <c r="H294" i="6"/>
  <c r="H316" i="6"/>
  <c r="H320" i="6"/>
  <c r="H366" i="6"/>
  <c r="H382" i="6"/>
  <c r="H398" i="6"/>
  <c r="J398" i="6" s="1"/>
  <c r="M398" i="6" s="1"/>
  <c r="H406" i="6"/>
  <c r="H460" i="6"/>
  <c r="J460" i="6" s="1"/>
  <c r="M460" i="6" s="1"/>
  <c r="H466" i="6"/>
  <c r="H472" i="6"/>
  <c r="H478" i="6"/>
  <c r="H482" i="6"/>
  <c r="H508" i="6"/>
  <c r="J508" i="6" s="1"/>
  <c r="M508" i="6" s="1"/>
  <c r="I139" i="6"/>
  <c r="I179" i="6"/>
  <c r="I104" i="6"/>
  <c r="I108" i="6"/>
  <c r="I112" i="6"/>
  <c r="I116" i="6"/>
  <c r="I120" i="6"/>
  <c r="I128" i="6"/>
  <c r="I136" i="6"/>
  <c r="I144" i="6"/>
  <c r="I152" i="6"/>
  <c r="I160" i="6"/>
  <c r="I168" i="6"/>
  <c r="I176" i="6"/>
  <c r="I184" i="6"/>
  <c r="I192" i="6"/>
  <c r="I294" i="6"/>
  <c r="I304" i="6"/>
  <c r="I312" i="6"/>
  <c r="I320" i="6"/>
  <c r="I334" i="6"/>
  <c r="I336" i="6"/>
  <c r="I344" i="6"/>
  <c r="I352" i="6"/>
  <c r="I358" i="6"/>
  <c r="I360" i="6"/>
  <c r="I376" i="6"/>
  <c r="I392" i="6"/>
  <c r="I398" i="6"/>
  <c r="I410" i="6"/>
  <c r="I418" i="6"/>
  <c r="I432" i="6"/>
  <c r="I458" i="6"/>
  <c r="I464" i="6"/>
  <c r="I490" i="6"/>
  <c r="H524" i="6"/>
  <c r="H546" i="6"/>
  <c r="H552" i="6"/>
  <c r="H558" i="6"/>
  <c r="H572" i="6"/>
  <c r="J572" i="6" s="1"/>
  <c r="M572" i="6" s="1"/>
  <c r="H574" i="6"/>
  <c r="H576" i="6"/>
  <c r="H578" i="6"/>
  <c r="H580" i="6"/>
  <c r="H582" i="6"/>
  <c r="H584" i="6"/>
  <c r="H590" i="6"/>
  <c r="H598" i="6"/>
  <c r="H606" i="6"/>
  <c r="H614" i="6"/>
  <c r="H622" i="6"/>
  <c r="H632" i="6"/>
  <c r="H640" i="6"/>
  <c r="H648" i="6"/>
  <c r="H656" i="6"/>
  <c r="H664" i="6"/>
  <c r="H652" i="6"/>
  <c r="I164" i="6"/>
  <c r="I180" i="6"/>
  <c r="I198" i="6"/>
  <c r="I255" i="6"/>
  <c r="I373" i="6"/>
  <c r="I423" i="6"/>
  <c r="H575" i="6"/>
  <c r="J641" i="6"/>
  <c r="M641" i="6" s="1"/>
  <c r="H661" i="6"/>
  <c r="H115" i="6"/>
  <c r="J115" i="6" s="1"/>
  <c r="M115" i="6" s="1"/>
  <c r="I115" i="6"/>
  <c r="I123" i="6"/>
  <c r="I147" i="6"/>
  <c r="I167" i="6"/>
  <c r="I187" i="6"/>
  <c r="H101" i="6"/>
  <c r="J101" i="6" s="1"/>
  <c r="M101" i="6" s="1"/>
  <c r="H105" i="6"/>
  <c r="J105" i="6" s="1"/>
  <c r="M105" i="6" s="1"/>
  <c r="H109" i="6"/>
  <c r="J109" i="6" s="1"/>
  <c r="M109" i="6" s="1"/>
  <c r="H113" i="6"/>
  <c r="H117" i="6"/>
  <c r="H197" i="6"/>
  <c r="I522" i="6"/>
  <c r="I534" i="6"/>
  <c r="I546" i="6"/>
  <c r="I552" i="6"/>
  <c r="I568" i="6"/>
  <c r="I584" i="6"/>
  <c r="I616" i="6"/>
  <c r="I618" i="6"/>
  <c r="I624" i="6"/>
  <c r="I630" i="6"/>
  <c r="I632" i="6"/>
  <c r="I638" i="6"/>
  <c r="I640" i="6"/>
  <c r="I642" i="6"/>
  <c r="I646" i="6"/>
  <c r="I650" i="6"/>
  <c r="I654" i="6"/>
  <c r="I658" i="6"/>
  <c r="I662" i="6"/>
  <c r="I666" i="6"/>
  <c r="I154" i="6"/>
  <c r="I170" i="6"/>
  <c r="I186" i="6"/>
  <c r="I223" i="6"/>
  <c r="J223" i="6" s="1"/>
  <c r="M223" i="6" s="1"/>
  <c r="I271" i="6"/>
  <c r="I357" i="6"/>
  <c r="I417" i="6"/>
  <c r="I439" i="6"/>
  <c r="H531" i="6"/>
  <c r="H571" i="6"/>
  <c r="H657" i="6"/>
  <c r="H119" i="6"/>
  <c r="J119" i="6" s="1"/>
  <c r="M119" i="6" s="1"/>
  <c r="I107" i="6"/>
  <c r="I127" i="6"/>
  <c r="I143" i="6"/>
  <c r="I163" i="6"/>
  <c r="I183" i="6"/>
  <c r="I101" i="6"/>
  <c r="I109" i="6"/>
  <c r="I117" i="6"/>
  <c r="J117" i="6" s="1"/>
  <c r="M117" i="6" s="1"/>
  <c r="I169" i="6"/>
  <c r="I193" i="6"/>
  <c r="I162" i="6"/>
  <c r="I178" i="6"/>
  <c r="I194" i="6"/>
  <c r="I247" i="6"/>
  <c r="H577" i="6"/>
  <c r="H653" i="6"/>
  <c r="H103" i="6"/>
  <c r="I111" i="6"/>
  <c r="J111" i="6" s="1"/>
  <c r="M111" i="6" s="1"/>
  <c r="I135" i="6"/>
  <c r="I159" i="6"/>
  <c r="I175" i="6"/>
  <c r="I105" i="6"/>
  <c r="I113" i="6"/>
  <c r="I161" i="6"/>
  <c r="I177" i="6"/>
  <c r="I185" i="6"/>
  <c r="H102" i="6"/>
  <c r="J102" i="6" s="1"/>
  <c r="M102" i="6" s="1"/>
  <c r="H106" i="6"/>
  <c r="J106" i="6" s="1"/>
  <c r="M106" i="6" s="1"/>
  <c r="H110" i="6"/>
  <c r="J110" i="6" s="1"/>
  <c r="M110" i="6" s="1"/>
  <c r="H114" i="6"/>
  <c r="H118" i="6"/>
  <c r="H198" i="6"/>
  <c r="J198" i="6" s="1"/>
  <c r="M198" i="6" s="1"/>
  <c r="J341" i="6"/>
  <c r="M341" i="6" s="1"/>
  <c r="H441" i="6"/>
  <c r="J441" i="6" s="1"/>
  <c r="M441" i="6" s="1"/>
  <c r="H447" i="6"/>
  <c r="H450" i="6"/>
  <c r="H457" i="6"/>
  <c r="J457" i="6" s="1"/>
  <c r="M457" i="6" s="1"/>
  <c r="H461" i="6"/>
  <c r="H463" i="6"/>
  <c r="H515" i="6"/>
  <c r="J103" i="6"/>
  <c r="M103" i="6" s="1"/>
  <c r="J107" i="6"/>
  <c r="M107" i="6" s="1"/>
  <c r="J260" i="6"/>
  <c r="M260" i="6" s="1"/>
  <c r="J113" i="6"/>
  <c r="M113" i="6" s="1"/>
  <c r="J114" i="6"/>
  <c r="M114" i="6" s="1"/>
  <c r="J118" i="6"/>
  <c r="M118" i="6" s="1"/>
  <c r="J221" i="6"/>
  <c r="M221" i="6" s="1"/>
  <c r="I133" i="6"/>
  <c r="H127" i="6"/>
  <c r="H135" i="6"/>
  <c r="H155" i="6"/>
  <c r="J155" i="6" s="1"/>
  <c r="M155" i="6" s="1"/>
  <c r="H163" i="6"/>
  <c r="H183" i="6"/>
  <c r="I269" i="6"/>
  <c r="J269" i="6" s="1"/>
  <c r="M269" i="6" s="1"/>
  <c r="H124" i="6"/>
  <c r="J124" i="6" s="1"/>
  <c r="M124" i="6" s="1"/>
  <c r="I228" i="6"/>
  <c r="I260" i="6"/>
  <c r="I268" i="6"/>
  <c r="J268" i="6" s="1"/>
  <c r="M268" i="6" s="1"/>
  <c r="H122" i="6"/>
  <c r="H126" i="6"/>
  <c r="H130" i="6"/>
  <c r="H134" i="6"/>
  <c r="H138" i="6"/>
  <c r="H142" i="6"/>
  <c r="H146" i="6"/>
  <c r="H150" i="6"/>
  <c r="H154" i="6"/>
  <c r="H158" i="6"/>
  <c r="H162" i="6"/>
  <c r="H166" i="6"/>
  <c r="H170" i="6"/>
  <c r="J170" i="6" s="1"/>
  <c r="M170" i="6" s="1"/>
  <c r="H174" i="6"/>
  <c r="H178" i="6"/>
  <c r="H182" i="6"/>
  <c r="H186" i="6"/>
  <c r="J186" i="6" s="1"/>
  <c r="M186" i="6" s="1"/>
  <c r="H190" i="6"/>
  <c r="H194" i="6"/>
  <c r="I224" i="6"/>
  <c r="J224" i="6" s="1"/>
  <c r="M224" i="6" s="1"/>
  <c r="I126" i="6"/>
  <c r="H231" i="6"/>
  <c r="J231" i="6" s="1"/>
  <c r="M231" i="6" s="1"/>
  <c r="I232" i="6"/>
  <c r="I134" i="6"/>
  <c r="H239" i="6"/>
  <c r="I240" i="6"/>
  <c r="I142" i="6"/>
  <c r="H247" i="6"/>
  <c r="J247" i="6" s="1"/>
  <c r="M247" i="6" s="1"/>
  <c r="I248" i="6"/>
  <c r="I150" i="6"/>
  <c r="H255" i="6"/>
  <c r="J255" i="6" s="1"/>
  <c r="M255" i="6" s="1"/>
  <c r="I256" i="6"/>
  <c r="I158" i="6"/>
  <c r="H263" i="6"/>
  <c r="J263" i="6" s="1"/>
  <c r="M263" i="6" s="1"/>
  <c r="I264" i="6"/>
  <c r="I166" i="6"/>
  <c r="H271" i="6"/>
  <c r="J271" i="6" s="1"/>
  <c r="M271" i="6" s="1"/>
  <c r="I272" i="6"/>
  <c r="I174" i="6"/>
  <c r="H279" i="6"/>
  <c r="J279" i="6" s="1"/>
  <c r="M279" i="6" s="1"/>
  <c r="I280" i="6"/>
  <c r="I182" i="6"/>
  <c r="H287" i="6"/>
  <c r="J287" i="6" s="1"/>
  <c r="M287" i="6" s="1"/>
  <c r="I288" i="6"/>
  <c r="I190" i="6"/>
  <c r="H300" i="6"/>
  <c r="I306" i="6"/>
  <c r="H311" i="6"/>
  <c r="J311" i="6" s="1"/>
  <c r="M311" i="6" s="1"/>
  <c r="I317" i="6"/>
  <c r="I321" i="6"/>
  <c r="H332" i="6"/>
  <c r="I335" i="6"/>
  <c r="H348" i="6"/>
  <c r="I351" i="6"/>
  <c r="H364" i="6"/>
  <c r="I367" i="6"/>
  <c r="H380" i="6"/>
  <c r="I383" i="6"/>
  <c r="H396" i="6"/>
  <c r="I399" i="6"/>
  <c r="I411" i="6"/>
  <c r="I327" i="6"/>
  <c r="H444" i="6"/>
  <c r="I239" i="6"/>
  <c r="I141" i="6"/>
  <c r="I157" i="6"/>
  <c r="I165" i="6"/>
  <c r="I173" i="6"/>
  <c r="I181" i="6"/>
  <c r="I189" i="6"/>
  <c r="H207" i="6"/>
  <c r="H213" i="6"/>
  <c r="H373" i="6"/>
  <c r="I380" i="6"/>
  <c r="H389" i="6"/>
  <c r="I300" i="6"/>
  <c r="I403" i="6"/>
  <c r="I404" i="6"/>
  <c r="H425" i="6"/>
  <c r="J425" i="6" s="1"/>
  <c r="M425" i="6" s="1"/>
  <c r="I343" i="6"/>
  <c r="H187" i="6"/>
  <c r="I238" i="6"/>
  <c r="J238" i="6" s="1"/>
  <c r="M238" i="6" s="1"/>
  <c r="I246" i="6"/>
  <c r="J246" i="6" s="1"/>
  <c r="M246" i="6" s="1"/>
  <c r="I148" i="6"/>
  <c r="I254" i="6"/>
  <c r="I262" i="6"/>
  <c r="J262" i="6" s="1"/>
  <c r="M262" i="6" s="1"/>
  <c r="I270" i="6"/>
  <c r="J270" i="6" s="1"/>
  <c r="M270" i="6" s="1"/>
  <c r="I278" i="6"/>
  <c r="I286" i="6"/>
  <c r="H298" i="6"/>
  <c r="I299" i="6"/>
  <c r="H304" i="6"/>
  <c r="J304" i="6" s="1"/>
  <c r="M304" i="6" s="1"/>
  <c r="I305" i="6"/>
  <c r="J305" i="6" s="1"/>
  <c r="M305" i="6" s="1"/>
  <c r="H310" i="6"/>
  <c r="H319" i="6"/>
  <c r="J319" i="6" s="1"/>
  <c r="M319" i="6" s="1"/>
  <c r="I325" i="6"/>
  <c r="J325" i="6" s="1"/>
  <c r="M325" i="6" s="1"/>
  <c r="I328" i="6"/>
  <c r="H334" i="6"/>
  <c r="J334" i="6" s="1"/>
  <c r="M334" i="6" s="1"/>
  <c r="H350" i="6"/>
  <c r="I389" i="6"/>
  <c r="I387" i="6"/>
  <c r="I261" i="6"/>
  <c r="J261" i="6" s="1"/>
  <c r="M261" i="6" s="1"/>
  <c r="I277" i="6"/>
  <c r="I285" i="6"/>
  <c r="J285" i="6" s="1"/>
  <c r="M285" i="6" s="1"/>
  <c r="I293" i="6"/>
  <c r="J293" i="6" s="1"/>
  <c r="M293" i="6" s="1"/>
  <c r="I298" i="6"/>
  <c r="H303" i="6"/>
  <c r="I310" i="6"/>
  <c r="H324" i="6"/>
  <c r="H327" i="6"/>
  <c r="J327" i="6" s="1"/>
  <c r="M327" i="6" s="1"/>
  <c r="I350" i="6"/>
  <c r="H359" i="6"/>
  <c r="I366" i="6"/>
  <c r="J366" i="6" s="1"/>
  <c r="M366" i="6" s="1"/>
  <c r="H375" i="6"/>
  <c r="I382" i="6"/>
  <c r="H391" i="6"/>
  <c r="H403" i="6"/>
  <c r="J403" i="6" s="1"/>
  <c r="M403" i="6" s="1"/>
  <c r="H417" i="6"/>
  <c r="H422" i="6"/>
  <c r="I333" i="6"/>
  <c r="I292" i="6"/>
  <c r="H297" i="6"/>
  <c r="I303" i="6"/>
  <c r="H309" i="6"/>
  <c r="I314" i="6"/>
  <c r="H318" i="6"/>
  <c r="H340" i="6"/>
  <c r="H356" i="6"/>
  <c r="I359" i="6"/>
  <c r="H372" i="6"/>
  <c r="I375" i="6"/>
  <c r="H388" i="6"/>
  <c r="J388" i="6" s="1"/>
  <c r="M388" i="6" s="1"/>
  <c r="I391" i="6"/>
  <c r="I395" i="6"/>
  <c r="H299" i="6"/>
  <c r="I415" i="6"/>
  <c r="I413" i="6"/>
  <c r="H139" i="6"/>
  <c r="J139" i="6" s="1"/>
  <c r="M139" i="6" s="1"/>
  <c r="H147" i="6"/>
  <c r="H175" i="6"/>
  <c r="J175" i="6" s="1"/>
  <c r="M175" i="6" s="1"/>
  <c r="I230" i="6"/>
  <c r="J230" i="6" s="1"/>
  <c r="M230" i="6" s="1"/>
  <c r="I195" i="6"/>
  <c r="J195" i="6" s="1"/>
  <c r="M195" i="6" s="1"/>
  <c r="I221" i="6"/>
  <c r="I245" i="6"/>
  <c r="H128" i="6"/>
  <c r="H140" i="6"/>
  <c r="J140" i="6" s="1"/>
  <c r="M140" i="6" s="1"/>
  <c r="H148" i="6"/>
  <c r="H160" i="6"/>
  <c r="J160" i="6" s="1"/>
  <c r="M160" i="6" s="1"/>
  <c r="H172" i="6"/>
  <c r="H180" i="6"/>
  <c r="H188" i="6"/>
  <c r="J188" i="6" s="1"/>
  <c r="M188" i="6" s="1"/>
  <c r="H202" i="6"/>
  <c r="H217" i="6"/>
  <c r="I220" i="6"/>
  <c r="I122" i="6"/>
  <c r="I130" i="6"/>
  <c r="I236" i="6"/>
  <c r="J236" i="6" s="1"/>
  <c r="M236" i="6" s="1"/>
  <c r="I138" i="6"/>
  <c r="I244" i="6"/>
  <c r="J244" i="6" s="1"/>
  <c r="M244" i="6" s="1"/>
  <c r="I146" i="6"/>
  <c r="I252" i="6"/>
  <c r="J252" i="6" s="1"/>
  <c r="M252" i="6" s="1"/>
  <c r="I196" i="6"/>
  <c r="I200" i="6"/>
  <c r="J200" i="6" s="1"/>
  <c r="M200" i="6" s="1"/>
  <c r="I201" i="6"/>
  <c r="J201" i="6" s="1"/>
  <c r="M201" i="6" s="1"/>
  <c r="I202" i="6"/>
  <c r="I203" i="6"/>
  <c r="J203" i="6" s="1"/>
  <c r="M203" i="6" s="1"/>
  <c r="I204" i="6"/>
  <c r="I205" i="6"/>
  <c r="J205" i="6" s="1"/>
  <c r="M205" i="6" s="1"/>
  <c r="I206" i="6"/>
  <c r="I207" i="6"/>
  <c r="I208" i="6"/>
  <c r="J208" i="6" s="1"/>
  <c r="M208" i="6" s="1"/>
  <c r="I209" i="6"/>
  <c r="J209" i="6" s="1"/>
  <c r="M209" i="6" s="1"/>
  <c r="I210" i="6"/>
  <c r="I211" i="6"/>
  <c r="J211" i="6" s="1"/>
  <c r="M211" i="6" s="1"/>
  <c r="I212" i="6"/>
  <c r="J212" i="6" s="1"/>
  <c r="M212" i="6" s="1"/>
  <c r="I213" i="6"/>
  <c r="I214" i="6"/>
  <c r="J214" i="6" s="1"/>
  <c r="M214" i="6" s="1"/>
  <c r="I215" i="6"/>
  <c r="J215" i="6" s="1"/>
  <c r="M215" i="6" s="1"/>
  <c r="I216" i="6"/>
  <c r="J216" i="6" s="1"/>
  <c r="M216" i="6" s="1"/>
  <c r="I217" i="6"/>
  <c r="I218" i="6"/>
  <c r="I219" i="6"/>
  <c r="H226" i="6"/>
  <c r="I227" i="6"/>
  <c r="J227" i="6" s="1"/>
  <c r="M227" i="6" s="1"/>
  <c r="H234" i="6"/>
  <c r="I235" i="6"/>
  <c r="J235" i="6" s="1"/>
  <c r="M235" i="6" s="1"/>
  <c r="H242" i="6"/>
  <c r="I243" i="6"/>
  <c r="J243" i="6" s="1"/>
  <c r="M243" i="6" s="1"/>
  <c r="H250" i="6"/>
  <c r="I251" i="6"/>
  <c r="I153" i="6"/>
  <c r="H258" i="6"/>
  <c r="I259" i="6"/>
  <c r="J259" i="6" s="1"/>
  <c r="M259" i="6" s="1"/>
  <c r="H266" i="6"/>
  <c r="I267" i="6"/>
  <c r="J267" i="6" s="1"/>
  <c r="M267" i="6" s="1"/>
  <c r="H274" i="6"/>
  <c r="J274" i="6" s="1"/>
  <c r="M274" i="6" s="1"/>
  <c r="I275" i="6"/>
  <c r="J275" i="6" s="1"/>
  <c r="M275" i="6" s="1"/>
  <c r="H282" i="6"/>
  <c r="I283" i="6"/>
  <c r="H290" i="6"/>
  <c r="I291" i="6"/>
  <c r="J291" i="6" s="1"/>
  <c r="M291" i="6" s="1"/>
  <c r="H296" i="6"/>
  <c r="I297" i="6"/>
  <c r="H302" i="6"/>
  <c r="H308" i="6"/>
  <c r="I309" i="6"/>
  <c r="H313" i="6"/>
  <c r="I318" i="6"/>
  <c r="H333" i="6"/>
  <c r="H349" i="6"/>
  <c r="H365" i="6"/>
  <c r="H381" i="6"/>
  <c r="I388" i="6"/>
  <c r="H397" i="6"/>
  <c r="I400" i="6"/>
  <c r="H431" i="6"/>
  <c r="H131" i="6"/>
  <c r="H143" i="6"/>
  <c r="H159" i="6"/>
  <c r="H167" i="6"/>
  <c r="J167" i="6" s="1"/>
  <c r="M167" i="6" s="1"/>
  <c r="H179" i="6"/>
  <c r="H191" i="6"/>
  <c r="I229" i="6"/>
  <c r="J229" i="6" s="1"/>
  <c r="M229" i="6" s="1"/>
  <c r="I253" i="6"/>
  <c r="J253" i="6" s="1"/>
  <c r="M253" i="6" s="1"/>
  <c r="H132" i="6"/>
  <c r="J132" i="6" s="1"/>
  <c r="M132" i="6" s="1"/>
  <c r="H164" i="6"/>
  <c r="I276" i="6"/>
  <c r="J276" i="6" s="1"/>
  <c r="M276" i="6" s="1"/>
  <c r="I284" i="6"/>
  <c r="J284" i="6" s="1"/>
  <c r="M284" i="6" s="1"/>
  <c r="H121" i="6"/>
  <c r="J121" i="6" s="1"/>
  <c r="M121" i="6" s="1"/>
  <c r="H125" i="6"/>
  <c r="H129" i="6"/>
  <c r="J129" i="6" s="1"/>
  <c r="M129" i="6" s="1"/>
  <c r="H133" i="6"/>
  <c r="J133" i="6" s="1"/>
  <c r="M133" i="6" s="1"/>
  <c r="H137" i="6"/>
  <c r="J137" i="6" s="1"/>
  <c r="M137" i="6" s="1"/>
  <c r="H141" i="6"/>
  <c r="J141" i="6" s="1"/>
  <c r="M141" i="6" s="1"/>
  <c r="H145" i="6"/>
  <c r="J145" i="6" s="1"/>
  <c r="M145" i="6" s="1"/>
  <c r="H149" i="6"/>
  <c r="J149" i="6" s="1"/>
  <c r="M149" i="6" s="1"/>
  <c r="H153" i="6"/>
  <c r="H157" i="6"/>
  <c r="H161" i="6"/>
  <c r="H165" i="6"/>
  <c r="H169" i="6"/>
  <c r="J169" i="6" s="1"/>
  <c r="M169" i="6" s="1"/>
  <c r="H173" i="6"/>
  <c r="H177" i="6"/>
  <c r="J177" i="6" s="1"/>
  <c r="M177" i="6" s="1"/>
  <c r="H181" i="6"/>
  <c r="J181" i="6" s="1"/>
  <c r="M181" i="6" s="1"/>
  <c r="H185" i="6"/>
  <c r="H189" i="6"/>
  <c r="J189" i="6" s="1"/>
  <c r="M189" i="6" s="1"/>
  <c r="H193" i="6"/>
  <c r="H225" i="6"/>
  <c r="I226" i="6"/>
  <c r="H233" i="6"/>
  <c r="I234" i="6"/>
  <c r="H241" i="6"/>
  <c r="J241" i="6" s="1"/>
  <c r="M241" i="6" s="1"/>
  <c r="I242" i="6"/>
  <c r="H249" i="6"/>
  <c r="I250" i="6"/>
  <c r="H257" i="6"/>
  <c r="I258" i="6"/>
  <c r="H265" i="6"/>
  <c r="I266" i="6"/>
  <c r="H273" i="6"/>
  <c r="J273" i="6" s="1"/>
  <c r="M273" i="6" s="1"/>
  <c r="I274" i="6"/>
  <c r="H281" i="6"/>
  <c r="I282" i="6"/>
  <c r="H289" i="6"/>
  <c r="I290" i="6"/>
  <c r="H295" i="6"/>
  <c r="I296" i="6"/>
  <c r="I302" i="6"/>
  <c r="I313" i="6"/>
  <c r="I322" i="6"/>
  <c r="H326" i="6"/>
  <c r="J326" i="6" s="1"/>
  <c r="M326" i="6" s="1"/>
  <c r="H342" i="6"/>
  <c r="J342" i="6" s="1"/>
  <c r="M342" i="6" s="1"/>
  <c r="I349" i="6"/>
  <c r="H358" i="6"/>
  <c r="J358" i="6" s="1"/>
  <c r="M358" i="6" s="1"/>
  <c r="I365" i="6"/>
  <c r="I368" i="6"/>
  <c r="H374" i="6"/>
  <c r="I381" i="6"/>
  <c r="I379" i="6"/>
  <c r="I384" i="6"/>
  <c r="H390" i="6"/>
  <c r="I397" i="6"/>
  <c r="I396" i="6"/>
  <c r="H407" i="6"/>
  <c r="H409" i="6"/>
  <c r="I125" i="6"/>
  <c r="H123" i="6"/>
  <c r="J123" i="6" s="1"/>
  <c r="M123" i="6" s="1"/>
  <c r="H151" i="6"/>
  <c r="H171" i="6"/>
  <c r="I222" i="6"/>
  <c r="J222" i="6" s="1"/>
  <c r="M222" i="6" s="1"/>
  <c r="I199" i="6"/>
  <c r="J199" i="6" s="1"/>
  <c r="M199" i="6" s="1"/>
  <c r="I237" i="6"/>
  <c r="J237" i="6" s="1"/>
  <c r="M237" i="6" s="1"/>
  <c r="H120" i="6"/>
  <c r="J120" i="6" s="1"/>
  <c r="M120" i="6" s="1"/>
  <c r="H136" i="6"/>
  <c r="H144" i="6"/>
  <c r="H152" i="6"/>
  <c r="H156" i="6"/>
  <c r="H168" i="6"/>
  <c r="J168" i="6" s="1"/>
  <c r="M168" i="6" s="1"/>
  <c r="H176" i="6"/>
  <c r="J176" i="6" s="1"/>
  <c r="M176" i="6" s="1"/>
  <c r="H184" i="6"/>
  <c r="J184" i="6" s="1"/>
  <c r="M184" i="6" s="1"/>
  <c r="H192" i="6"/>
  <c r="H210" i="6"/>
  <c r="J210" i="6" s="1"/>
  <c r="M210" i="6" s="1"/>
  <c r="H218" i="6"/>
  <c r="J218" i="6" s="1"/>
  <c r="M218" i="6" s="1"/>
  <c r="I197" i="6"/>
  <c r="J197" i="6" s="1"/>
  <c r="M197" i="6" s="1"/>
  <c r="I225" i="6"/>
  <c r="H232" i="6"/>
  <c r="I233" i="6"/>
  <c r="H240" i="6"/>
  <c r="J240" i="6" s="1"/>
  <c r="M240" i="6" s="1"/>
  <c r="I241" i="6"/>
  <c r="H248" i="6"/>
  <c r="J248" i="6" s="1"/>
  <c r="M248" i="6" s="1"/>
  <c r="I249" i="6"/>
  <c r="H256" i="6"/>
  <c r="I257" i="6"/>
  <c r="H264" i="6"/>
  <c r="J264" i="6" s="1"/>
  <c r="M264" i="6" s="1"/>
  <c r="I265" i="6"/>
  <c r="H272" i="6"/>
  <c r="J272" i="6" s="1"/>
  <c r="M272" i="6" s="1"/>
  <c r="I273" i="6"/>
  <c r="H280" i="6"/>
  <c r="I281" i="6"/>
  <c r="H288" i="6"/>
  <c r="I289" i="6"/>
  <c r="I295" i="6"/>
  <c r="H301" i="6"/>
  <c r="J301" i="6" s="1"/>
  <c r="M301" i="6" s="1"/>
  <c r="H306" i="6"/>
  <c r="J306" i="6" s="1"/>
  <c r="M306" i="6" s="1"/>
  <c r="I307" i="6"/>
  <c r="H312" i="6"/>
  <c r="H317" i="6"/>
  <c r="H321" i="6"/>
  <c r="H335" i="6"/>
  <c r="H351" i="6"/>
  <c r="H367" i="6"/>
  <c r="I374" i="6"/>
  <c r="H383" i="6"/>
  <c r="I390" i="6"/>
  <c r="H399" i="6"/>
  <c r="I407" i="6"/>
  <c r="H414" i="6"/>
  <c r="H328" i="6"/>
  <c r="J328" i="6" s="1"/>
  <c r="M328" i="6" s="1"/>
  <c r="I329" i="6"/>
  <c r="H336" i="6"/>
  <c r="J336" i="6" s="1"/>
  <c r="M336" i="6" s="1"/>
  <c r="I337" i="6"/>
  <c r="H344" i="6"/>
  <c r="J344" i="6" s="1"/>
  <c r="M344" i="6" s="1"/>
  <c r="I345" i="6"/>
  <c r="H352" i="6"/>
  <c r="I353" i="6"/>
  <c r="H360" i="6"/>
  <c r="I361" i="6"/>
  <c r="H368" i="6"/>
  <c r="J368" i="6" s="1"/>
  <c r="M368" i="6" s="1"/>
  <c r="I369" i="6"/>
  <c r="H376" i="6"/>
  <c r="I377" i="6"/>
  <c r="H384" i="6"/>
  <c r="J384" i="6" s="1"/>
  <c r="M384" i="6" s="1"/>
  <c r="I385" i="6"/>
  <c r="H392" i="6"/>
  <c r="J392" i="6" s="1"/>
  <c r="M392" i="6" s="1"/>
  <c r="I393" i="6"/>
  <c r="I408" i="6"/>
  <c r="I412" i="6"/>
  <c r="H419" i="6"/>
  <c r="H423" i="6"/>
  <c r="J423" i="6" s="1"/>
  <c r="M423" i="6" s="1"/>
  <c r="H439" i="6"/>
  <c r="H455" i="6"/>
  <c r="H473" i="6"/>
  <c r="H481" i="6"/>
  <c r="I476" i="6"/>
  <c r="H411" i="6"/>
  <c r="J411" i="6" s="1"/>
  <c r="M411" i="6" s="1"/>
  <c r="H415" i="6"/>
  <c r="H432" i="6"/>
  <c r="H448" i="6"/>
  <c r="H464" i="6"/>
  <c r="H438" i="6"/>
  <c r="H454" i="6"/>
  <c r="I518" i="6"/>
  <c r="I435" i="6"/>
  <c r="I429" i="6"/>
  <c r="I426" i="6"/>
  <c r="H307" i="6"/>
  <c r="J307" i="6" s="1"/>
  <c r="M307" i="6" s="1"/>
  <c r="I308" i="6"/>
  <c r="H315" i="6"/>
  <c r="I316" i="6"/>
  <c r="J316" i="6" s="1"/>
  <c r="M316" i="6" s="1"/>
  <c r="H323" i="6"/>
  <c r="I324" i="6"/>
  <c r="H331" i="6"/>
  <c r="I332" i="6"/>
  <c r="H339" i="6"/>
  <c r="I340" i="6"/>
  <c r="H347" i="6"/>
  <c r="I348" i="6"/>
  <c r="H355" i="6"/>
  <c r="I356" i="6"/>
  <c r="H363" i="6"/>
  <c r="I364" i="6"/>
  <c r="H371" i="6"/>
  <c r="I372" i="6"/>
  <c r="H379" i="6"/>
  <c r="J379" i="6" s="1"/>
  <c r="M379" i="6" s="1"/>
  <c r="H387" i="6"/>
  <c r="J387" i="6" s="1"/>
  <c r="M387" i="6" s="1"/>
  <c r="H395" i="6"/>
  <c r="J395" i="6" s="1"/>
  <c r="M395" i="6" s="1"/>
  <c r="H401" i="6"/>
  <c r="I402" i="6"/>
  <c r="I409" i="6"/>
  <c r="H424" i="6"/>
  <c r="I431" i="6"/>
  <c r="H440" i="6"/>
  <c r="I447" i="6"/>
  <c r="J447" i="6" s="1"/>
  <c r="M447" i="6" s="1"/>
  <c r="H456" i="6"/>
  <c r="I463" i="6"/>
  <c r="J463" i="6" s="1"/>
  <c r="M463" i="6" s="1"/>
  <c r="H469" i="6"/>
  <c r="I472" i="6"/>
  <c r="J472" i="6" s="1"/>
  <c r="M472" i="6" s="1"/>
  <c r="H477" i="6"/>
  <c r="I482" i="6"/>
  <c r="J482" i="6" s="1"/>
  <c r="M482" i="6" s="1"/>
  <c r="J515" i="6"/>
  <c r="M515" i="6" s="1"/>
  <c r="H314" i="6"/>
  <c r="J314" i="6" s="1"/>
  <c r="M314" i="6" s="1"/>
  <c r="I315" i="6"/>
  <c r="H322" i="6"/>
  <c r="J322" i="6" s="1"/>
  <c r="M322" i="6" s="1"/>
  <c r="I323" i="6"/>
  <c r="H330" i="6"/>
  <c r="I331" i="6"/>
  <c r="H338" i="6"/>
  <c r="I339" i="6"/>
  <c r="H346" i="6"/>
  <c r="I347" i="6"/>
  <c r="H354" i="6"/>
  <c r="J354" i="6" s="1"/>
  <c r="M354" i="6" s="1"/>
  <c r="I355" i="6"/>
  <c r="H362" i="6"/>
  <c r="I363" i="6"/>
  <c r="H370" i="6"/>
  <c r="I371" i="6"/>
  <c r="H378" i="6"/>
  <c r="H386" i="6"/>
  <c r="H394" i="6"/>
  <c r="I401" i="6"/>
  <c r="H416" i="6"/>
  <c r="I424" i="6"/>
  <c r="H433" i="6"/>
  <c r="J433" i="6" s="1"/>
  <c r="M433" i="6" s="1"/>
  <c r="I440" i="6"/>
  <c r="H449" i="6"/>
  <c r="H453" i="6"/>
  <c r="H465" i="6"/>
  <c r="I494" i="6"/>
  <c r="I515" i="6"/>
  <c r="H329" i="6"/>
  <c r="I330" i="6"/>
  <c r="H337" i="6"/>
  <c r="J337" i="6" s="1"/>
  <c r="M337" i="6" s="1"/>
  <c r="I338" i="6"/>
  <c r="H345" i="6"/>
  <c r="J345" i="6" s="1"/>
  <c r="M345" i="6" s="1"/>
  <c r="I346" i="6"/>
  <c r="H353" i="6"/>
  <c r="I354" i="6"/>
  <c r="H361" i="6"/>
  <c r="I362" i="6"/>
  <c r="H369" i="6"/>
  <c r="J369" i="6" s="1"/>
  <c r="M369" i="6" s="1"/>
  <c r="I370" i="6"/>
  <c r="H377" i="6"/>
  <c r="J377" i="6" s="1"/>
  <c r="M377" i="6" s="1"/>
  <c r="I378" i="6"/>
  <c r="H385" i="6"/>
  <c r="I386" i="6"/>
  <c r="H393" i="6"/>
  <c r="I394" i="6"/>
  <c r="H400" i="6"/>
  <c r="J400" i="6" s="1"/>
  <c r="M400" i="6" s="1"/>
  <c r="I405" i="6"/>
  <c r="H408" i="6"/>
  <c r="I416" i="6"/>
  <c r="H430" i="6"/>
  <c r="I433" i="6"/>
  <c r="H446" i="6"/>
  <c r="H462" i="6"/>
  <c r="H471" i="6"/>
  <c r="I506" i="6"/>
  <c r="H402" i="6"/>
  <c r="H410" i="6"/>
  <c r="J410" i="6" s="1"/>
  <c r="M410" i="6" s="1"/>
  <c r="H418" i="6"/>
  <c r="J418" i="6" s="1"/>
  <c r="M418" i="6" s="1"/>
  <c r="H426" i="6"/>
  <c r="H434" i="6"/>
  <c r="H442" i="6"/>
  <c r="I451" i="6"/>
  <c r="H458" i="6"/>
  <c r="I459" i="6"/>
  <c r="I467" i="6"/>
  <c r="H474" i="6"/>
  <c r="I491" i="6"/>
  <c r="I499" i="6"/>
  <c r="H509" i="6"/>
  <c r="I516" i="6"/>
  <c r="I519" i="6"/>
  <c r="H525" i="6"/>
  <c r="I532" i="6"/>
  <c r="I535" i="6"/>
  <c r="H541" i="6"/>
  <c r="I553" i="6"/>
  <c r="I455" i="6"/>
  <c r="I465" i="6"/>
  <c r="I514" i="6"/>
  <c r="I509" i="6"/>
  <c r="H518" i="6"/>
  <c r="I420" i="6"/>
  <c r="I525" i="6"/>
  <c r="H534" i="6"/>
  <c r="I436" i="6"/>
  <c r="I541" i="6"/>
  <c r="I448" i="6"/>
  <c r="I470" i="6"/>
  <c r="I442" i="6"/>
  <c r="I454" i="6"/>
  <c r="I575" i="6"/>
  <c r="J575" i="6" s="1"/>
  <c r="M575" i="6" s="1"/>
  <c r="H540" i="6"/>
  <c r="H470" i="6"/>
  <c r="I471" i="6"/>
  <c r="I485" i="6"/>
  <c r="I493" i="6"/>
  <c r="I508" i="6"/>
  <c r="I511" i="6"/>
  <c r="H517" i="6"/>
  <c r="I524" i="6"/>
  <c r="J524" i="6" s="1"/>
  <c r="M524" i="6" s="1"/>
  <c r="I527" i="6"/>
  <c r="H533" i="6"/>
  <c r="I540" i="6"/>
  <c r="I469" i="6"/>
  <c r="H405" i="6"/>
  <c r="I406" i="6"/>
  <c r="H413" i="6"/>
  <c r="J413" i="6" s="1"/>
  <c r="M413" i="6" s="1"/>
  <c r="I414" i="6"/>
  <c r="H421" i="6"/>
  <c r="I422" i="6"/>
  <c r="H429" i="6"/>
  <c r="J429" i="6" s="1"/>
  <c r="M429" i="6" s="1"/>
  <c r="I430" i="6"/>
  <c r="H437" i="6"/>
  <c r="I438" i="6"/>
  <c r="H445" i="6"/>
  <c r="I446" i="6"/>
  <c r="I462" i="6"/>
  <c r="H476" i="6"/>
  <c r="H480" i="6"/>
  <c r="H510" i="6"/>
  <c r="I517" i="6"/>
  <c r="H526" i="6"/>
  <c r="I428" i="6"/>
  <c r="I533" i="6"/>
  <c r="H542" i="6"/>
  <c r="H545" i="6"/>
  <c r="I548" i="6"/>
  <c r="I450" i="6"/>
  <c r="H551" i="6"/>
  <c r="I456" i="6"/>
  <c r="H567" i="6"/>
  <c r="I572" i="6"/>
  <c r="H404" i="6"/>
  <c r="H412" i="6"/>
  <c r="J412" i="6" s="1"/>
  <c r="M412" i="6" s="1"/>
  <c r="H420" i="6"/>
  <c r="J420" i="6" s="1"/>
  <c r="M420" i="6" s="1"/>
  <c r="H428" i="6"/>
  <c r="H436" i="6"/>
  <c r="I445" i="6"/>
  <c r="H452" i="6"/>
  <c r="I453" i="6"/>
  <c r="H468" i="6"/>
  <c r="I496" i="6"/>
  <c r="I500" i="6"/>
  <c r="H507" i="6"/>
  <c r="I510" i="6"/>
  <c r="H523" i="6"/>
  <c r="I526" i="6"/>
  <c r="I434" i="6"/>
  <c r="H539" i="6"/>
  <c r="I542" i="6"/>
  <c r="H547" i="6"/>
  <c r="I554" i="6"/>
  <c r="H559" i="6"/>
  <c r="I461" i="6"/>
  <c r="H427" i="6"/>
  <c r="H435" i="6"/>
  <c r="J435" i="6" s="1"/>
  <c r="M435" i="6" s="1"/>
  <c r="H443" i="6"/>
  <c r="H451" i="6"/>
  <c r="H459" i="6"/>
  <c r="J459" i="6" s="1"/>
  <c r="M459" i="6" s="1"/>
  <c r="H467" i="6"/>
  <c r="H475" i="6"/>
  <c r="H479" i="6"/>
  <c r="I507" i="6"/>
  <c r="H516" i="6"/>
  <c r="I421" i="6"/>
  <c r="I427" i="6"/>
  <c r="H532" i="6"/>
  <c r="J532" i="6" s="1"/>
  <c r="M532" i="6" s="1"/>
  <c r="I437" i="6"/>
  <c r="I443" i="6"/>
  <c r="I547" i="6"/>
  <c r="I449" i="6"/>
  <c r="H553" i="6"/>
  <c r="I559" i="6"/>
  <c r="I564" i="6"/>
  <c r="I477" i="6"/>
  <c r="I582" i="6"/>
  <c r="I486" i="6"/>
  <c r="I594" i="6"/>
  <c r="J594" i="6" s="1"/>
  <c r="M594" i="6" s="1"/>
  <c r="I603" i="6"/>
  <c r="J613" i="6"/>
  <c r="M613" i="6" s="1"/>
  <c r="J656" i="6"/>
  <c r="M656" i="6" s="1"/>
  <c r="I588" i="6"/>
  <c r="I591" i="6"/>
  <c r="J591" i="6" s="1"/>
  <c r="M591" i="6" s="1"/>
  <c r="I597" i="6"/>
  <c r="J597" i="6" s="1"/>
  <c r="M597" i="6" s="1"/>
  <c r="I600" i="6"/>
  <c r="J664" i="6"/>
  <c r="M664" i="6" s="1"/>
  <c r="H557" i="6"/>
  <c r="I558" i="6"/>
  <c r="J558" i="6" s="1"/>
  <c r="M558" i="6" s="1"/>
  <c r="I567" i="6"/>
  <c r="I578" i="6"/>
  <c r="I602" i="6"/>
  <c r="I610" i="6"/>
  <c r="H506" i="6"/>
  <c r="H514" i="6"/>
  <c r="J514" i="6" s="1"/>
  <c r="M514" i="6" s="1"/>
  <c r="H522" i="6"/>
  <c r="J522" i="6" s="1"/>
  <c r="M522" i="6" s="1"/>
  <c r="I523" i="6"/>
  <c r="H530" i="6"/>
  <c r="I531" i="6"/>
  <c r="H538" i="6"/>
  <c r="I539" i="6"/>
  <c r="H544" i="6"/>
  <c r="I545" i="6"/>
  <c r="I551" i="6"/>
  <c r="H561" i="6"/>
  <c r="I562" i="6"/>
  <c r="H566" i="6"/>
  <c r="I574" i="6"/>
  <c r="I580" i="6"/>
  <c r="J580" i="6" s="1"/>
  <c r="M580" i="6" s="1"/>
  <c r="I583" i="6"/>
  <c r="J583" i="6" s="1"/>
  <c r="M583" i="6" s="1"/>
  <c r="I587" i="6"/>
  <c r="J587" i="6" s="1"/>
  <c r="M587" i="6" s="1"/>
  <c r="I596" i="6"/>
  <c r="I595" i="6"/>
  <c r="I620" i="6"/>
  <c r="H483" i="6"/>
  <c r="J483" i="6" s="1"/>
  <c r="M483" i="6" s="1"/>
  <c r="H484" i="6"/>
  <c r="H485" i="6"/>
  <c r="H486" i="6"/>
  <c r="H487" i="6"/>
  <c r="H488" i="6"/>
  <c r="H489" i="6"/>
  <c r="H490" i="6"/>
  <c r="H491" i="6"/>
  <c r="H492" i="6"/>
  <c r="H493" i="6"/>
  <c r="H494" i="6"/>
  <c r="H495" i="6"/>
  <c r="J495" i="6" s="1"/>
  <c r="M495" i="6" s="1"/>
  <c r="H496" i="6"/>
  <c r="H497" i="6"/>
  <c r="H498" i="6"/>
  <c r="J498" i="6" s="1"/>
  <c r="M498" i="6" s="1"/>
  <c r="H499" i="6"/>
  <c r="H500" i="6"/>
  <c r="H501" i="6"/>
  <c r="H502" i="6"/>
  <c r="H503" i="6"/>
  <c r="H504" i="6"/>
  <c r="H505" i="6"/>
  <c r="H513" i="6"/>
  <c r="H521" i="6"/>
  <c r="H529" i="6"/>
  <c r="I530" i="6"/>
  <c r="H537" i="6"/>
  <c r="I538" i="6"/>
  <c r="I544" i="6"/>
  <c r="H550" i="6"/>
  <c r="H555" i="6"/>
  <c r="I556" i="6"/>
  <c r="I561" i="6"/>
  <c r="I566" i="6"/>
  <c r="I589" i="6"/>
  <c r="J589" i="6" s="1"/>
  <c r="M589" i="6" s="1"/>
  <c r="I598" i="6"/>
  <c r="J598" i="6" s="1"/>
  <c r="M598" i="6" s="1"/>
  <c r="I444" i="6"/>
  <c r="I452" i="6"/>
  <c r="I460" i="6"/>
  <c r="I466" i="6"/>
  <c r="J466" i="6" s="1"/>
  <c r="M466" i="6" s="1"/>
  <c r="I468" i="6"/>
  <c r="I473" i="6"/>
  <c r="I474" i="6"/>
  <c r="I475" i="6"/>
  <c r="I478" i="6"/>
  <c r="J478" i="6" s="1"/>
  <c r="M478" i="6" s="1"/>
  <c r="I479" i="6"/>
  <c r="I480" i="6"/>
  <c r="I481" i="6"/>
  <c r="I483" i="6"/>
  <c r="I484" i="6"/>
  <c r="I487" i="6"/>
  <c r="I488" i="6"/>
  <c r="I489" i="6"/>
  <c r="I492" i="6"/>
  <c r="I495" i="6"/>
  <c r="I497" i="6"/>
  <c r="I498" i="6"/>
  <c r="I501" i="6"/>
  <c r="I502" i="6"/>
  <c r="I503" i="6"/>
  <c r="I504" i="6"/>
  <c r="I505" i="6"/>
  <c r="H512" i="6"/>
  <c r="I513" i="6"/>
  <c r="H520" i="6"/>
  <c r="I521" i="6"/>
  <c r="H528" i="6"/>
  <c r="I529" i="6"/>
  <c r="H536" i="6"/>
  <c r="I537" i="6"/>
  <c r="H543" i="6"/>
  <c r="H549" i="6"/>
  <c r="I550" i="6"/>
  <c r="I555" i="6"/>
  <c r="H560" i="6"/>
  <c r="J560" i="6" s="1"/>
  <c r="M560" i="6" s="1"/>
  <c r="H565" i="6"/>
  <c r="J565" i="6" s="1"/>
  <c r="M565" i="6" s="1"/>
  <c r="I569" i="6"/>
  <c r="H511" i="6"/>
  <c r="I512" i="6"/>
  <c r="H519" i="6"/>
  <c r="I520" i="6"/>
  <c r="H527" i="6"/>
  <c r="I528" i="6"/>
  <c r="H535" i="6"/>
  <c r="J535" i="6" s="1"/>
  <c r="M535" i="6" s="1"/>
  <c r="I536" i="6"/>
  <c r="I543" i="6"/>
  <c r="H554" i="6"/>
  <c r="I560" i="6"/>
  <c r="H568" i="6"/>
  <c r="I576" i="6"/>
  <c r="J576" i="6" s="1"/>
  <c r="M576" i="6" s="1"/>
  <c r="J582" i="6"/>
  <c r="M582" i="6" s="1"/>
  <c r="I606" i="6"/>
  <c r="J606" i="6" s="1"/>
  <c r="M606" i="6" s="1"/>
  <c r="H569" i="6"/>
  <c r="I570" i="6"/>
  <c r="I581" i="6"/>
  <c r="J581" i="6" s="1"/>
  <c r="M581" i="6" s="1"/>
  <c r="I586" i="6"/>
  <c r="I590" i="6"/>
  <c r="J590" i="6" s="1"/>
  <c r="M590" i="6" s="1"/>
  <c r="I599" i="6"/>
  <c r="J599" i="6" s="1"/>
  <c r="M599" i="6" s="1"/>
  <c r="I614" i="6"/>
  <c r="J621" i="6"/>
  <c r="M621" i="6" s="1"/>
  <c r="I626" i="6"/>
  <c r="I627" i="6"/>
  <c r="I628" i="6"/>
  <c r="H548" i="6"/>
  <c r="I549" i="6"/>
  <c r="H556" i="6"/>
  <c r="J556" i="6" s="1"/>
  <c r="M556" i="6" s="1"/>
  <c r="I557" i="6"/>
  <c r="H564" i="6"/>
  <c r="I565" i="6"/>
  <c r="I573" i="6"/>
  <c r="J573" i="6" s="1"/>
  <c r="M573" i="6" s="1"/>
  <c r="I592" i="6"/>
  <c r="I608" i="6"/>
  <c r="I611" i="6"/>
  <c r="I612" i="6"/>
  <c r="I623" i="6"/>
  <c r="J623" i="6" s="1"/>
  <c r="M623" i="6" s="1"/>
  <c r="I659" i="6"/>
  <c r="I660" i="6"/>
  <c r="I643" i="6"/>
  <c r="J643" i="6" s="1"/>
  <c r="M643" i="6" s="1"/>
  <c r="I634" i="6"/>
  <c r="I652" i="6"/>
  <c r="J652" i="6" s="1"/>
  <c r="M652" i="6" s="1"/>
  <c r="I629" i="6"/>
  <c r="J629" i="6" s="1"/>
  <c r="M629" i="6" s="1"/>
  <c r="I644" i="6"/>
  <c r="I635" i="6"/>
  <c r="I653" i="6"/>
  <c r="J653" i="6" s="1"/>
  <c r="M653" i="6" s="1"/>
  <c r="I636" i="6"/>
  <c r="I645" i="6"/>
  <c r="J645" i="6" s="1"/>
  <c r="M645" i="6" s="1"/>
  <c r="I637" i="6"/>
  <c r="J637" i="6" s="1"/>
  <c r="M637" i="6" s="1"/>
  <c r="I661" i="6"/>
  <c r="I651" i="6"/>
  <c r="H619" i="6"/>
  <c r="H603" i="6"/>
  <c r="H626" i="6"/>
  <c r="J626" i="6" s="1"/>
  <c r="M626" i="6" s="1"/>
  <c r="H610" i="6"/>
  <c r="H617" i="6"/>
  <c r="I604" i="6"/>
  <c r="J607" i="6"/>
  <c r="M607" i="6" s="1"/>
  <c r="I615" i="6"/>
  <c r="J615" i="6" s="1"/>
  <c r="M615" i="6" s="1"/>
  <c r="H562" i="6"/>
  <c r="J562" i="6" s="1"/>
  <c r="M562" i="6" s="1"/>
  <c r="I563" i="6"/>
  <c r="J563" i="6" s="1"/>
  <c r="M563" i="6" s="1"/>
  <c r="H570" i="6"/>
  <c r="J570" i="6" s="1"/>
  <c r="M570" i="6" s="1"/>
  <c r="I571" i="6"/>
  <c r="J571" i="6" s="1"/>
  <c r="M571" i="6" s="1"/>
  <c r="I607" i="6"/>
  <c r="I619" i="6"/>
  <c r="I622" i="6"/>
  <c r="I657" i="6"/>
  <c r="J657" i="6" s="1"/>
  <c r="M657" i="6" s="1"/>
  <c r="I665" i="6"/>
  <c r="I577" i="6"/>
  <c r="J577" i="6" s="1"/>
  <c r="M577" i="6" s="1"/>
  <c r="J584" i="6"/>
  <c r="M584" i="6" s="1"/>
  <c r="I585" i="6"/>
  <c r="J585" i="6" s="1"/>
  <c r="M585" i="6" s="1"/>
  <c r="H592" i="6"/>
  <c r="J592" i="6" s="1"/>
  <c r="M592" i="6" s="1"/>
  <c r="I593" i="6"/>
  <c r="H600" i="6"/>
  <c r="J600" i="6" s="1"/>
  <c r="M600" i="6" s="1"/>
  <c r="I601" i="6"/>
  <c r="J601" i="6" s="1"/>
  <c r="M601" i="6" s="1"/>
  <c r="H608" i="6"/>
  <c r="I609" i="6"/>
  <c r="H616" i="6"/>
  <c r="J616" i="6" s="1"/>
  <c r="M616" i="6" s="1"/>
  <c r="I617" i="6"/>
  <c r="H624" i="6"/>
  <c r="J624" i="6" s="1"/>
  <c r="M624" i="6" s="1"/>
  <c r="I625" i="6"/>
  <c r="H630" i="6"/>
  <c r="J630" i="6" s="1"/>
  <c r="M630" i="6" s="1"/>
  <c r="H638" i="6"/>
  <c r="H646" i="6"/>
  <c r="J646" i="6" s="1"/>
  <c r="M646" i="6" s="1"/>
  <c r="H654" i="6"/>
  <c r="J654" i="6" s="1"/>
  <c r="M654" i="6" s="1"/>
  <c r="H662" i="6"/>
  <c r="H666" i="6"/>
  <c r="H595" i="6"/>
  <c r="J595" i="6" s="1"/>
  <c r="M595" i="6" s="1"/>
  <c r="H611" i="6"/>
  <c r="H627" i="6"/>
  <c r="H633" i="6"/>
  <c r="J633" i="6" s="1"/>
  <c r="M633" i="6" s="1"/>
  <c r="H642" i="6"/>
  <c r="J642" i="6" s="1"/>
  <c r="M642" i="6" s="1"/>
  <c r="H650" i="6"/>
  <c r="H588" i="6"/>
  <c r="H604" i="6"/>
  <c r="H620" i="6"/>
  <c r="H636" i="6"/>
  <c r="H660" i="6"/>
  <c r="H635" i="6"/>
  <c r="J635" i="6" s="1"/>
  <c r="M635" i="6" s="1"/>
  <c r="H644" i="6"/>
  <c r="J644" i="6" s="1"/>
  <c r="M644" i="6" s="1"/>
  <c r="I648" i="6"/>
  <c r="J648" i="6" s="1"/>
  <c r="M648" i="6" s="1"/>
  <c r="I656" i="6"/>
  <c r="I664" i="6"/>
  <c r="H593" i="6"/>
  <c r="H609" i="6"/>
  <c r="J609" i="6" s="1"/>
  <c r="M609" i="6" s="1"/>
  <c r="H625" i="6"/>
  <c r="J625" i="6" s="1"/>
  <c r="M625" i="6" s="1"/>
  <c r="I579" i="6"/>
  <c r="J579" i="6" s="1"/>
  <c r="M579" i="6" s="1"/>
  <c r="H631" i="6"/>
  <c r="H639" i="6"/>
  <c r="H647" i="6"/>
  <c r="H655" i="6"/>
  <c r="H663" i="6"/>
  <c r="H586" i="6"/>
  <c r="J586" i="6" s="1"/>
  <c r="M586" i="6" s="1"/>
  <c r="H602" i="6"/>
  <c r="J602" i="6" s="1"/>
  <c r="M602" i="6" s="1"/>
  <c r="H618" i="6"/>
  <c r="J618" i="6" s="1"/>
  <c r="M618" i="6" s="1"/>
  <c r="H634" i="6"/>
  <c r="I631" i="6"/>
  <c r="I639" i="6"/>
  <c r="I647" i="6"/>
  <c r="I655" i="6"/>
  <c r="I663" i="6"/>
  <c r="H658" i="6"/>
  <c r="J658" i="6" s="1"/>
  <c r="M658" i="6" s="1"/>
  <c r="H659" i="6"/>
  <c r="J659" i="6" s="1"/>
  <c r="M659" i="6" s="1"/>
  <c r="H596" i="6"/>
  <c r="H612" i="6"/>
  <c r="J612" i="6" s="1"/>
  <c r="M612" i="6" s="1"/>
  <c r="H628" i="6"/>
  <c r="H651" i="6"/>
  <c r="J587" i="2"/>
  <c r="M587" i="2" s="1"/>
  <c r="J595" i="2"/>
  <c r="M595" i="2" s="1"/>
  <c r="J603" i="2"/>
  <c r="M603" i="2" s="1"/>
  <c r="J633" i="2"/>
  <c r="M633" i="2" s="1"/>
  <c r="J635" i="2"/>
  <c r="M635" i="2" s="1"/>
  <c r="J643" i="2"/>
  <c r="M643" i="2" s="1"/>
  <c r="J651" i="2"/>
  <c r="M651" i="2" s="1"/>
  <c r="I568" i="2"/>
  <c r="I570" i="2"/>
  <c r="I571" i="2"/>
  <c r="J571" i="2" s="1"/>
  <c r="M571" i="2" s="1"/>
  <c r="I572" i="2"/>
  <c r="I574" i="2"/>
  <c r="I573" i="2"/>
  <c r="I576" i="2"/>
  <c r="I575" i="2"/>
  <c r="I578" i="2"/>
  <c r="I579" i="2"/>
  <c r="J579" i="2" s="1"/>
  <c r="M579" i="2" s="1"/>
  <c r="I580" i="2"/>
  <c r="I582" i="2"/>
  <c r="I581" i="2"/>
  <c r="I584" i="2"/>
  <c r="I583" i="2"/>
  <c r="I586" i="2"/>
  <c r="I587" i="2"/>
  <c r="I588" i="2"/>
  <c r="I590" i="2"/>
  <c r="I589" i="2"/>
  <c r="I592" i="2"/>
  <c r="I591" i="2"/>
  <c r="J591" i="2" s="1"/>
  <c r="M591" i="2" s="1"/>
  <c r="I594" i="2"/>
  <c r="I595" i="2"/>
  <c r="I596" i="2"/>
  <c r="I598" i="2"/>
  <c r="I597" i="2"/>
  <c r="I600" i="2"/>
  <c r="I599" i="2"/>
  <c r="J599" i="2" s="1"/>
  <c r="M599" i="2" s="1"/>
  <c r="I602" i="2"/>
  <c r="I603" i="2"/>
  <c r="I604" i="2"/>
  <c r="I611" i="2"/>
  <c r="J611" i="2" s="1"/>
  <c r="M611" i="2" s="1"/>
  <c r="I612" i="2"/>
  <c r="I614" i="2"/>
  <c r="I613" i="2"/>
  <c r="I619" i="2"/>
  <c r="J619" i="2" s="1"/>
  <c r="M619" i="2" s="1"/>
  <c r="I620" i="2"/>
  <c r="I622" i="2"/>
  <c r="I621" i="2"/>
  <c r="I624" i="2"/>
  <c r="I623" i="2"/>
  <c r="I627" i="2"/>
  <c r="J627" i="2" s="1"/>
  <c r="M627" i="2" s="1"/>
  <c r="I628" i="2"/>
  <c r="I630" i="2"/>
  <c r="I629" i="2"/>
  <c r="I632" i="2"/>
  <c r="I631" i="2"/>
  <c r="I635" i="2"/>
  <c r="I636" i="2"/>
  <c r="I638" i="2"/>
  <c r="I637" i="2"/>
  <c r="I640" i="2"/>
  <c r="I639" i="2"/>
  <c r="I643" i="2"/>
  <c r="I644" i="2"/>
  <c r="J573" i="2"/>
  <c r="M573" i="2" s="1"/>
  <c r="I101" i="2"/>
  <c r="I616" i="2"/>
  <c r="I615" i="2"/>
  <c r="I243" i="2"/>
  <c r="I247" i="2"/>
  <c r="I255" i="2"/>
  <c r="I259" i="2"/>
  <c r="I263" i="2"/>
  <c r="I267" i="2"/>
  <c r="I271" i="2"/>
  <c r="I275" i="2"/>
  <c r="I279" i="2"/>
  <c r="J575" i="2"/>
  <c r="M575" i="2" s="1"/>
  <c r="J583" i="2"/>
  <c r="M583" i="2" s="1"/>
  <c r="J607" i="2"/>
  <c r="M607" i="2" s="1"/>
  <c r="J615" i="2"/>
  <c r="M615" i="2" s="1"/>
  <c r="J623" i="2"/>
  <c r="M623" i="2" s="1"/>
  <c r="J631" i="2"/>
  <c r="M631" i="2" s="1"/>
  <c r="J639" i="2"/>
  <c r="M639" i="2" s="1"/>
  <c r="J101" i="2"/>
  <c r="M101" i="2" s="1"/>
  <c r="I569" i="2"/>
  <c r="J569" i="2" s="1"/>
  <c r="M569" i="2" s="1"/>
  <c r="I577" i="2"/>
  <c r="I585" i="2"/>
  <c r="J585" i="2" s="1"/>
  <c r="M585" i="2" s="1"/>
  <c r="I608" i="2"/>
  <c r="I607" i="2"/>
  <c r="H141" i="2"/>
  <c r="I606" i="2"/>
  <c r="I605" i="2"/>
  <c r="I666" i="2"/>
  <c r="H661" i="2"/>
  <c r="H645" i="2"/>
  <c r="J645" i="2" s="1"/>
  <c r="M645" i="2" s="1"/>
  <c r="H629" i="2"/>
  <c r="J629" i="2" s="1"/>
  <c r="M629" i="2" s="1"/>
  <c r="H613" i="2"/>
  <c r="H597" i="2"/>
  <c r="H581" i="2"/>
  <c r="I663" i="2"/>
  <c r="J663" i="2" s="1"/>
  <c r="M663" i="2" s="1"/>
  <c r="I647" i="2"/>
  <c r="J647" i="2" s="1"/>
  <c r="M647" i="2" s="1"/>
  <c r="H659" i="2"/>
  <c r="J659" i="2" s="1"/>
  <c r="M659" i="2" s="1"/>
  <c r="I661" i="2"/>
  <c r="I645" i="2"/>
  <c r="H658" i="2"/>
  <c r="J658" i="2" s="1"/>
  <c r="M658" i="2" s="1"/>
  <c r="H642" i="2"/>
  <c r="J642" i="2" s="1"/>
  <c r="M642" i="2" s="1"/>
  <c r="H626" i="2"/>
  <c r="J626" i="2" s="1"/>
  <c r="M626" i="2" s="1"/>
  <c r="H610" i="2"/>
  <c r="J610" i="2" s="1"/>
  <c r="M610" i="2" s="1"/>
  <c r="H594" i="2"/>
  <c r="J594" i="2" s="1"/>
  <c r="M594" i="2" s="1"/>
  <c r="H578" i="2"/>
  <c r="J578" i="2" s="1"/>
  <c r="M578" i="2" s="1"/>
  <c r="I660" i="2"/>
  <c r="H657" i="2"/>
  <c r="H641" i="2"/>
  <c r="H625" i="2"/>
  <c r="H609" i="2"/>
  <c r="H593" i="2"/>
  <c r="H577" i="2"/>
  <c r="J577" i="2" s="1"/>
  <c r="M577" i="2" s="1"/>
  <c r="I593" i="2"/>
  <c r="I601" i="2"/>
  <c r="J601" i="2" s="1"/>
  <c r="M601" i="2" s="1"/>
  <c r="I609" i="2"/>
  <c r="I617" i="2"/>
  <c r="J617" i="2" s="1"/>
  <c r="M617" i="2" s="1"/>
  <c r="I625" i="2"/>
  <c r="I633" i="2"/>
  <c r="I641" i="2"/>
  <c r="I649" i="2"/>
  <c r="J649" i="2" s="1"/>
  <c r="M649" i="2" s="1"/>
  <c r="I657" i="2"/>
  <c r="I665" i="2"/>
  <c r="J665" i="2" s="1"/>
  <c r="M665" i="2" s="1"/>
  <c r="H653" i="2"/>
  <c r="H637" i="2"/>
  <c r="H621" i="2"/>
  <c r="J621" i="2" s="1"/>
  <c r="M621" i="2" s="1"/>
  <c r="H605" i="2"/>
  <c r="H589" i="2"/>
  <c r="J589" i="2" s="1"/>
  <c r="M589" i="2" s="1"/>
  <c r="I655" i="2"/>
  <c r="J655" i="2" s="1"/>
  <c r="M655" i="2" s="1"/>
  <c r="I653" i="2"/>
  <c r="H122" i="2"/>
  <c r="H204" i="2"/>
  <c r="H666" i="2"/>
  <c r="H650" i="2"/>
  <c r="J650" i="2" s="1"/>
  <c r="M650" i="2" s="1"/>
  <c r="H634" i="2"/>
  <c r="J634" i="2" s="1"/>
  <c r="M634" i="2" s="1"/>
  <c r="H618" i="2"/>
  <c r="J618" i="2" s="1"/>
  <c r="M618" i="2" s="1"/>
  <c r="H602" i="2"/>
  <c r="J602" i="2" s="1"/>
  <c r="M602" i="2" s="1"/>
  <c r="H586" i="2"/>
  <c r="J586" i="2" s="1"/>
  <c r="M586" i="2" s="1"/>
  <c r="H570" i="2"/>
  <c r="J570" i="2" s="1"/>
  <c r="M570" i="2" s="1"/>
  <c r="I652" i="2"/>
  <c r="I155" i="2"/>
  <c r="I159" i="2"/>
  <c r="I163" i="2"/>
  <c r="I410" i="2"/>
  <c r="I412" i="2"/>
  <c r="I418" i="2"/>
  <c r="I420" i="2"/>
  <c r="I426" i="2"/>
  <c r="I428" i="2"/>
  <c r="I434" i="2"/>
  <c r="I436" i="2"/>
  <c r="I442" i="2"/>
  <c r="I444" i="2"/>
  <c r="I450" i="2"/>
  <c r="I452" i="2"/>
  <c r="I458" i="2"/>
  <c r="I460" i="2"/>
  <c r="I466" i="2"/>
  <c r="I468" i="2"/>
  <c r="I470" i="2"/>
  <c r="I474" i="2"/>
  <c r="I476" i="2"/>
  <c r="I478" i="2"/>
  <c r="I482" i="2"/>
  <c r="I484" i="2"/>
  <c r="H572" i="2"/>
  <c r="H574" i="2"/>
  <c r="H576" i="2"/>
  <c r="J576" i="2" s="1"/>
  <c r="M576" i="2" s="1"/>
  <c r="H580" i="2"/>
  <c r="J580" i="2" s="1"/>
  <c r="M580" i="2" s="1"/>
  <c r="H582" i="2"/>
  <c r="J582" i="2" s="1"/>
  <c r="M582" i="2" s="1"/>
  <c r="H584" i="2"/>
  <c r="J584" i="2" s="1"/>
  <c r="M584" i="2" s="1"/>
  <c r="H588" i="2"/>
  <c r="H590" i="2"/>
  <c r="H592" i="2"/>
  <c r="H596" i="2"/>
  <c r="J596" i="2" s="1"/>
  <c r="M596" i="2" s="1"/>
  <c r="H598" i="2"/>
  <c r="J598" i="2" s="1"/>
  <c r="M598" i="2" s="1"/>
  <c r="H600" i="2"/>
  <c r="J600" i="2" s="1"/>
  <c r="M600" i="2" s="1"/>
  <c r="H604" i="2"/>
  <c r="J604" i="2" s="1"/>
  <c r="M604" i="2" s="1"/>
  <c r="H606" i="2"/>
  <c r="J606" i="2" s="1"/>
  <c r="M606" i="2" s="1"/>
  <c r="H608" i="2"/>
  <c r="J608" i="2" s="1"/>
  <c r="M608" i="2" s="1"/>
  <c r="H612" i="2"/>
  <c r="H614" i="2"/>
  <c r="H616" i="2"/>
  <c r="H620" i="2"/>
  <c r="J620" i="2" s="1"/>
  <c r="M620" i="2" s="1"/>
  <c r="H622" i="2"/>
  <c r="J622" i="2" s="1"/>
  <c r="M622" i="2" s="1"/>
  <c r="H624" i="2"/>
  <c r="J624" i="2" s="1"/>
  <c r="M624" i="2" s="1"/>
  <c r="H628" i="2"/>
  <c r="J628" i="2" s="1"/>
  <c r="M628" i="2" s="1"/>
  <c r="H630" i="2"/>
  <c r="H632" i="2"/>
  <c r="J632" i="2" s="1"/>
  <c r="M632" i="2" s="1"/>
  <c r="H636" i="2"/>
  <c r="H638" i="2"/>
  <c r="H640" i="2"/>
  <c r="J640" i="2" s="1"/>
  <c r="M640" i="2" s="1"/>
  <c r="H644" i="2"/>
  <c r="J644" i="2" s="1"/>
  <c r="M644" i="2" s="1"/>
  <c r="H646" i="2"/>
  <c r="J646" i="2" s="1"/>
  <c r="M646" i="2" s="1"/>
  <c r="H648" i="2"/>
  <c r="J648" i="2" s="1"/>
  <c r="M648" i="2" s="1"/>
  <c r="H652" i="2"/>
  <c r="J652" i="2" s="1"/>
  <c r="M652" i="2" s="1"/>
  <c r="H654" i="2"/>
  <c r="J654" i="2" s="1"/>
  <c r="M654" i="2" s="1"/>
  <c r="H656" i="2"/>
  <c r="J656" i="2" s="1"/>
  <c r="M656" i="2" s="1"/>
  <c r="H660" i="2"/>
  <c r="H662" i="2"/>
  <c r="J662" i="2" s="1"/>
  <c r="M662" i="2" s="1"/>
  <c r="H664" i="2"/>
  <c r="J664" i="2" s="1"/>
  <c r="M664" i="2" s="1"/>
  <c r="H488" i="2"/>
  <c r="H425" i="2"/>
  <c r="J425" i="2" s="1"/>
  <c r="M425" i="2" s="1"/>
  <c r="H451" i="2"/>
  <c r="H469" i="2"/>
  <c r="H477" i="2"/>
  <c r="H481" i="2"/>
  <c r="J481" i="2" s="1"/>
  <c r="M481" i="2" s="1"/>
  <c r="H483" i="2"/>
  <c r="H485" i="2"/>
  <c r="H487" i="2"/>
  <c r="H489" i="2"/>
  <c r="H493" i="2"/>
  <c r="H495" i="2"/>
  <c r="H497" i="2"/>
  <c r="I397" i="2"/>
  <c r="I399" i="2"/>
  <c r="I401" i="2"/>
  <c r="I405" i="2"/>
  <c r="I407" i="2"/>
  <c r="I408" i="2"/>
  <c r="I413" i="2"/>
  <c r="I415" i="2"/>
  <c r="I416" i="2"/>
  <c r="I421" i="2"/>
  <c r="I423" i="2"/>
  <c r="I424" i="2"/>
  <c r="I429" i="2"/>
  <c r="I431" i="2"/>
  <c r="I432" i="2"/>
  <c r="I437" i="2"/>
  <c r="I439" i="2"/>
  <c r="I440" i="2"/>
  <c r="I445" i="2"/>
  <c r="I447" i="2"/>
  <c r="I448" i="2"/>
  <c r="I453" i="2"/>
  <c r="I455" i="2"/>
  <c r="I456" i="2"/>
  <c r="I461" i="2"/>
  <c r="I463" i="2"/>
  <c r="I464" i="2"/>
  <c r="I469" i="2"/>
  <c r="I471" i="2"/>
  <c r="I472" i="2"/>
  <c r="I477" i="2"/>
  <c r="I479" i="2"/>
  <c r="I480" i="2"/>
  <c r="I485" i="2"/>
  <c r="I467" i="2"/>
  <c r="H130" i="2"/>
  <c r="H138" i="2"/>
  <c r="H144" i="2"/>
  <c r="I167" i="2"/>
  <c r="I171" i="2"/>
  <c r="I175" i="2"/>
  <c r="I179" i="2"/>
  <c r="I183" i="2"/>
  <c r="I187" i="2"/>
  <c r="I204" i="2"/>
  <c r="J165" i="2"/>
  <c r="M165" i="2" s="1"/>
  <c r="H502" i="2"/>
  <c r="I409" i="2"/>
  <c r="H510" i="2"/>
  <c r="J510" i="2" s="1"/>
  <c r="M510" i="2" s="1"/>
  <c r="I417" i="2"/>
  <c r="H518" i="2"/>
  <c r="I425" i="2"/>
  <c r="H526" i="2"/>
  <c r="I433" i="2"/>
  <c r="H534" i="2"/>
  <c r="J534" i="2" s="1"/>
  <c r="M534" i="2" s="1"/>
  <c r="I441" i="2"/>
  <c r="H542" i="2"/>
  <c r="J542" i="2" s="1"/>
  <c r="M542" i="2" s="1"/>
  <c r="I449" i="2"/>
  <c r="H550" i="2"/>
  <c r="I457" i="2"/>
  <c r="I465" i="2"/>
  <c r="I473" i="2"/>
  <c r="I481" i="2"/>
  <c r="H516" i="2"/>
  <c r="I237" i="2"/>
  <c r="J237" i="2" s="1"/>
  <c r="M237" i="2" s="1"/>
  <c r="H243" i="2"/>
  <c r="I502" i="2"/>
  <c r="I406" i="2"/>
  <c r="I510" i="2"/>
  <c r="I414" i="2"/>
  <c r="I518" i="2"/>
  <c r="I422" i="2"/>
  <c r="I526" i="2"/>
  <c r="I430" i="2"/>
  <c r="I534" i="2"/>
  <c r="I438" i="2"/>
  <c r="I542" i="2"/>
  <c r="I446" i="2"/>
  <c r="I550" i="2"/>
  <c r="I454" i="2"/>
  <c r="I558" i="2"/>
  <c r="I462" i="2"/>
  <c r="I566" i="2"/>
  <c r="I483" i="2"/>
  <c r="I109" i="2"/>
  <c r="J109" i="2" s="1"/>
  <c r="M109" i="2" s="1"/>
  <c r="I117" i="2"/>
  <c r="J117" i="2" s="1"/>
  <c r="M117" i="2" s="1"/>
  <c r="I124" i="2"/>
  <c r="I129" i="2"/>
  <c r="I132" i="2"/>
  <c r="I141" i="2"/>
  <c r="J141" i="2" s="1"/>
  <c r="M141" i="2" s="1"/>
  <c r="I145" i="2"/>
  <c r="I149" i="2"/>
  <c r="I153" i="2"/>
  <c r="I157" i="2"/>
  <c r="I161" i="2"/>
  <c r="J161" i="2" s="1"/>
  <c r="M161" i="2" s="1"/>
  <c r="I169" i="2"/>
  <c r="J169" i="2" s="1"/>
  <c r="M169" i="2" s="1"/>
  <c r="I173" i="2"/>
  <c r="J173" i="2" s="1"/>
  <c r="M173" i="2" s="1"/>
  <c r="I177" i="2"/>
  <c r="I181" i="2"/>
  <c r="I185" i="2"/>
  <c r="I220" i="2"/>
  <c r="I487" i="2"/>
  <c r="I495" i="2"/>
  <c r="J495" i="2" s="1"/>
  <c r="M495" i="2" s="1"/>
  <c r="H501" i="2"/>
  <c r="I504" i="2"/>
  <c r="H509" i="2"/>
  <c r="I512" i="2"/>
  <c r="H517" i="2"/>
  <c r="I520" i="2"/>
  <c r="H525" i="2"/>
  <c r="I528" i="2"/>
  <c r="H533" i="2"/>
  <c r="I536" i="2"/>
  <c r="H541" i="2"/>
  <c r="I544" i="2"/>
  <c r="H549" i="2"/>
  <c r="I552" i="2"/>
  <c r="H557" i="2"/>
  <c r="I560" i="2"/>
  <c r="H565" i="2"/>
  <c r="I228" i="2"/>
  <c r="I549" i="2"/>
  <c r="H499" i="2"/>
  <c r="H349" i="2"/>
  <c r="H359" i="2"/>
  <c r="J469" i="2"/>
  <c r="M469" i="2" s="1"/>
  <c r="J477" i="2"/>
  <c r="M477" i="2" s="1"/>
  <c r="H479" i="2"/>
  <c r="J479" i="2" s="1"/>
  <c r="M479" i="2" s="1"/>
  <c r="J485" i="2"/>
  <c r="M485" i="2" s="1"/>
  <c r="I435" i="2"/>
  <c r="I459" i="2"/>
  <c r="I475" i="2"/>
  <c r="H102" i="2"/>
  <c r="H118" i="2"/>
  <c r="H128" i="2"/>
  <c r="H142" i="2"/>
  <c r="H150" i="2"/>
  <c r="H158" i="2"/>
  <c r="H170" i="2"/>
  <c r="H190" i="2"/>
  <c r="I102" i="2"/>
  <c r="I105" i="2"/>
  <c r="I110" i="2"/>
  <c r="I113" i="2"/>
  <c r="J113" i="2" s="1"/>
  <c r="M113" i="2" s="1"/>
  <c r="I118" i="2"/>
  <c r="I121" i="2"/>
  <c r="I126" i="2"/>
  <c r="I130" i="2"/>
  <c r="I134" i="2"/>
  <c r="I137" i="2"/>
  <c r="I142" i="2"/>
  <c r="I146" i="2"/>
  <c r="I150" i="2"/>
  <c r="I154" i="2"/>
  <c r="I158" i="2"/>
  <c r="I162" i="2"/>
  <c r="I166" i="2"/>
  <c r="I170" i="2"/>
  <c r="I174" i="2"/>
  <c r="I178" i="2"/>
  <c r="I182" i="2"/>
  <c r="I186" i="2"/>
  <c r="I190" i="2"/>
  <c r="I194" i="2"/>
  <c r="I198" i="2"/>
  <c r="H211" i="2"/>
  <c r="I236" i="2"/>
  <c r="J236" i="2" s="1"/>
  <c r="M236" i="2" s="1"/>
  <c r="H503" i="2"/>
  <c r="I506" i="2"/>
  <c r="H511" i="2"/>
  <c r="I514" i="2"/>
  <c r="H519" i="2"/>
  <c r="I522" i="2"/>
  <c r="H527" i="2"/>
  <c r="H535" i="2"/>
  <c r="H543" i="2"/>
  <c r="J543" i="2" s="1"/>
  <c r="M543" i="2" s="1"/>
  <c r="H551" i="2"/>
  <c r="H559" i="2"/>
  <c r="H567" i="2"/>
  <c r="I212" i="2"/>
  <c r="H220" i="2"/>
  <c r="H303" i="2"/>
  <c r="H333" i="2"/>
  <c r="J333" i="2" s="1"/>
  <c r="M333" i="2" s="1"/>
  <c r="H375" i="2"/>
  <c r="I411" i="2"/>
  <c r="I419" i="2"/>
  <c r="I427" i="2"/>
  <c r="I451" i="2"/>
  <c r="J451" i="2" s="1"/>
  <c r="M451" i="2" s="1"/>
  <c r="H104" i="2"/>
  <c r="H110" i="2"/>
  <c r="J110" i="2" s="1"/>
  <c r="M110" i="2" s="1"/>
  <c r="H120" i="2"/>
  <c r="H134" i="2"/>
  <c r="H154" i="2"/>
  <c r="J154" i="2" s="1"/>
  <c r="M154" i="2" s="1"/>
  <c r="H166" i="2"/>
  <c r="H178" i="2"/>
  <c r="H182" i="2"/>
  <c r="J182" i="2" s="1"/>
  <c r="M182" i="2" s="1"/>
  <c r="H194" i="2"/>
  <c r="J194" i="2" s="1"/>
  <c r="M194" i="2" s="1"/>
  <c r="H198" i="2"/>
  <c r="J198" i="2" s="1"/>
  <c r="M198" i="2" s="1"/>
  <c r="H103" i="2"/>
  <c r="H115" i="2"/>
  <c r="H127" i="2"/>
  <c r="H139" i="2"/>
  <c r="H147" i="2"/>
  <c r="J147" i="2" s="1"/>
  <c r="M147" i="2" s="1"/>
  <c r="H155" i="2"/>
  <c r="J155" i="2" s="1"/>
  <c r="M155" i="2" s="1"/>
  <c r="H163" i="2"/>
  <c r="H175" i="2"/>
  <c r="J175" i="2" s="1"/>
  <c r="M175" i="2" s="1"/>
  <c r="H221" i="2"/>
  <c r="H246" i="2"/>
  <c r="H262" i="2"/>
  <c r="H292" i="2"/>
  <c r="H330" i="2"/>
  <c r="H336" i="2"/>
  <c r="H380" i="2"/>
  <c r="J380" i="2" s="1"/>
  <c r="M380" i="2" s="1"/>
  <c r="H396" i="2"/>
  <c r="J396" i="2" s="1"/>
  <c r="M396" i="2" s="1"/>
  <c r="H404" i="2"/>
  <c r="J404" i="2" s="1"/>
  <c r="M404" i="2" s="1"/>
  <c r="H412" i="2"/>
  <c r="H420" i="2"/>
  <c r="H434" i="2"/>
  <c r="J434" i="2" s="1"/>
  <c r="M434" i="2" s="1"/>
  <c r="I503" i="2"/>
  <c r="I519" i="2"/>
  <c r="I535" i="2"/>
  <c r="I551" i="2"/>
  <c r="I559" i="2"/>
  <c r="H177" i="2"/>
  <c r="H181" i="2"/>
  <c r="H185" i="2"/>
  <c r="J185" i="2" s="1"/>
  <c r="M185" i="2" s="1"/>
  <c r="H317" i="2"/>
  <c r="H367" i="2"/>
  <c r="J483" i="2"/>
  <c r="M483" i="2" s="1"/>
  <c r="J487" i="2"/>
  <c r="M487" i="2" s="1"/>
  <c r="I443" i="2"/>
  <c r="I165" i="2"/>
  <c r="H112" i="2"/>
  <c r="H126" i="2"/>
  <c r="J126" i="2" s="1"/>
  <c r="M126" i="2" s="1"/>
  <c r="H136" i="2"/>
  <c r="H146" i="2"/>
  <c r="J146" i="2" s="1"/>
  <c r="M146" i="2" s="1"/>
  <c r="H162" i="2"/>
  <c r="J162" i="2" s="1"/>
  <c r="M162" i="2" s="1"/>
  <c r="H174" i="2"/>
  <c r="J174" i="2" s="1"/>
  <c r="M174" i="2" s="1"/>
  <c r="H186" i="2"/>
  <c r="J186" i="2" s="1"/>
  <c r="M186" i="2" s="1"/>
  <c r="H236" i="2"/>
  <c r="H111" i="2"/>
  <c r="H119" i="2"/>
  <c r="J119" i="2" s="1"/>
  <c r="M119" i="2" s="1"/>
  <c r="H123" i="2"/>
  <c r="H131" i="2"/>
  <c r="H135" i="2"/>
  <c r="J135" i="2" s="1"/>
  <c r="M135" i="2" s="1"/>
  <c r="H143" i="2"/>
  <c r="J143" i="2" s="1"/>
  <c r="M143" i="2" s="1"/>
  <c r="H151" i="2"/>
  <c r="H159" i="2"/>
  <c r="H167" i="2"/>
  <c r="H171" i="2"/>
  <c r="J171" i="2" s="1"/>
  <c r="M171" i="2" s="1"/>
  <c r="H179" i="2"/>
  <c r="J179" i="2" s="1"/>
  <c r="M179" i="2" s="1"/>
  <c r="H199" i="2"/>
  <c r="H106" i="2"/>
  <c r="J106" i="2" s="1"/>
  <c r="M106" i="2" s="1"/>
  <c r="H278" i="2"/>
  <c r="H304" i="2"/>
  <c r="H314" i="2"/>
  <c r="H320" i="2"/>
  <c r="H346" i="2"/>
  <c r="H454" i="2"/>
  <c r="J454" i="2" s="1"/>
  <c r="M454" i="2" s="1"/>
  <c r="H468" i="2"/>
  <c r="J468" i="2" s="1"/>
  <c r="M468" i="2" s="1"/>
  <c r="H470" i="2"/>
  <c r="J470" i="2" s="1"/>
  <c r="M470" i="2" s="1"/>
  <c r="H476" i="2"/>
  <c r="J476" i="2" s="1"/>
  <c r="M476" i="2" s="1"/>
  <c r="H478" i="2"/>
  <c r="H480" i="2"/>
  <c r="J480" i="2" s="1"/>
  <c r="M480" i="2" s="1"/>
  <c r="H482" i="2"/>
  <c r="J482" i="2" s="1"/>
  <c r="M482" i="2" s="1"/>
  <c r="H484" i="2"/>
  <c r="J484" i="2" s="1"/>
  <c r="M484" i="2" s="1"/>
  <c r="H486" i="2"/>
  <c r="J486" i="2" s="1"/>
  <c r="M486" i="2" s="1"/>
  <c r="H494" i="2"/>
  <c r="J494" i="2" s="1"/>
  <c r="M494" i="2" s="1"/>
  <c r="I511" i="2"/>
  <c r="I527" i="2"/>
  <c r="I543" i="2"/>
  <c r="H114" i="2"/>
  <c r="H227" i="2"/>
  <c r="I304" i="2"/>
  <c r="I318" i="2"/>
  <c r="I334" i="2"/>
  <c r="I350" i="2"/>
  <c r="I356" i="2"/>
  <c r="I368" i="2"/>
  <c r="I376" i="2"/>
  <c r="I396" i="2"/>
  <c r="I398" i="2"/>
  <c r="I400" i="2"/>
  <c r="I486" i="2"/>
  <c r="I488" i="2"/>
  <c r="J488" i="2" s="1"/>
  <c r="M488" i="2" s="1"/>
  <c r="I490" i="2"/>
  <c r="I494" i="2"/>
  <c r="I496" i="2"/>
  <c r="I498" i="2"/>
  <c r="H505" i="2"/>
  <c r="H547" i="2"/>
  <c r="H514" i="2"/>
  <c r="J514" i="2" s="1"/>
  <c r="M514" i="2" s="1"/>
  <c r="J133" i="2"/>
  <c r="M133" i="2" s="1"/>
  <c r="J103" i="2"/>
  <c r="M103" i="2" s="1"/>
  <c r="J111" i="2"/>
  <c r="M111" i="2" s="1"/>
  <c r="J127" i="2"/>
  <c r="M127" i="2" s="1"/>
  <c r="J151" i="2"/>
  <c r="M151" i="2" s="1"/>
  <c r="J159" i="2"/>
  <c r="M159" i="2" s="1"/>
  <c r="J163" i="2"/>
  <c r="M163" i="2" s="1"/>
  <c r="J167" i="2"/>
  <c r="M167" i="2" s="1"/>
  <c r="I131" i="2"/>
  <c r="I189" i="2"/>
  <c r="I193" i="2"/>
  <c r="I197" i="2"/>
  <c r="I206" i="2"/>
  <c r="H108" i="2"/>
  <c r="I214" i="2"/>
  <c r="H116" i="2"/>
  <c r="I222" i="2"/>
  <c r="H124" i="2"/>
  <c r="I125" i="2"/>
  <c r="J125" i="2" s="1"/>
  <c r="M125" i="2" s="1"/>
  <c r="I230" i="2"/>
  <c r="H132" i="2"/>
  <c r="I133" i="2"/>
  <c r="I238" i="2"/>
  <c r="H140" i="2"/>
  <c r="J140" i="2" s="1"/>
  <c r="M140" i="2" s="1"/>
  <c r="J243" i="2"/>
  <c r="M243" i="2" s="1"/>
  <c r="H145" i="2"/>
  <c r="J145" i="2" s="1"/>
  <c r="M145" i="2" s="1"/>
  <c r="H149" i="2"/>
  <c r="J149" i="2" s="1"/>
  <c r="M149" i="2" s="1"/>
  <c r="H153" i="2"/>
  <c r="J153" i="2" s="1"/>
  <c r="M153" i="2" s="1"/>
  <c r="H157" i="2"/>
  <c r="H259" i="2"/>
  <c r="J259" i="2" s="1"/>
  <c r="M259" i="2" s="1"/>
  <c r="H283" i="2"/>
  <c r="J283" i="2" s="1"/>
  <c r="M283" i="2" s="1"/>
  <c r="H290" i="2"/>
  <c r="H205" i="2"/>
  <c r="J205" i="2" s="1"/>
  <c r="M205" i="2" s="1"/>
  <c r="H212" i="2"/>
  <c r="J212" i="2" s="1"/>
  <c r="M212" i="2" s="1"/>
  <c r="J190" i="2"/>
  <c r="M190" i="2" s="1"/>
  <c r="J204" i="2"/>
  <c r="M204" i="2" s="1"/>
  <c r="I205" i="2"/>
  <c r="H107" i="2"/>
  <c r="I108" i="2"/>
  <c r="I213" i="2"/>
  <c r="I116" i="2"/>
  <c r="J220" i="2"/>
  <c r="M220" i="2" s="1"/>
  <c r="I221" i="2"/>
  <c r="J221" i="2" s="1"/>
  <c r="M221" i="2" s="1"/>
  <c r="I229" i="2"/>
  <c r="H222" i="2"/>
  <c r="I139" i="2"/>
  <c r="H148" i="2"/>
  <c r="H152" i="2"/>
  <c r="J152" i="2" s="1"/>
  <c r="M152" i="2" s="1"/>
  <c r="H156" i="2"/>
  <c r="H160" i="2"/>
  <c r="H164" i="2"/>
  <c r="H168" i="2"/>
  <c r="H172" i="2"/>
  <c r="H176" i="2"/>
  <c r="H180" i="2"/>
  <c r="H184" i="2"/>
  <c r="H275" i="2"/>
  <c r="J275" i="2" s="1"/>
  <c r="M275" i="2" s="1"/>
  <c r="H191" i="2"/>
  <c r="H195" i="2"/>
  <c r="I203" i="2"/>
  <c r="H105" i="2"/>
  <c r="I106" i="2"/>
  <c r="I211" i="2"/>
  <c r="I114" i="2"/>
  <c r="J114" i="2" s="1"/>
  <c r="M114" i="2" s="1"/>
  <c r="I219" i="2"/>
  <c r="H121" i="2"/>
  <c r="J121" i="2" s="1"/>
  <c r="M121" i="2" s="1"/>
  <c r="I122" i="2"/>
  <c r="J122" i="2" s="1"/>
  <c r="M122" i="2" s="1"/>
  <c r="I227" i="2"/>
  <c r="J227" i="2" s="1"/>
  <c r="M227" i="2" s="1"/>
  <c r="H129" i="2"/>
  <c r="I235" i="2"/>
  <c r="H137" i="2"/>
  <c r="I138" i="2"/>
  <c r="J138" i="2" s="1"/>
  <c r="M138" i="2" s="1"/>
  <c r="I242" i="2"/>
  <c r="I144" i="2"/>
  <c r="J144" i="2" s="1"/>
  <c r="M144" i="2" s="1"/>
  <c r="I246" i="2"/>
  <c r="J246" i="2" s="1"/>
  <c r="M246" i="2" s="1"/>
  <c r="I148" i="2"/>
  <c r="I250" i="2"/>
  <c r="I152" i="2"/>
  <c r="I254" i="2"/>
  <c r="I156" i="2"/>
  <c r="I258" i="2"/>
  <c r="I160" i="2"/>
  <c r="I262" i="2"/>
  <c r="J262" i="2" s="1"/>
  <c r="M262" i="2" s="1"/>
  <c r="I164" i="2"/>
  <c r="I266" i="2"/>
  <c r="I168" i="2"/>
  <c r="I270" i="2"/>
  <c r="I172" i="2"/>
  <c r="I274" i="2"/>
  <c r="I176" i="2"/>
  <c r="I278" i="2"/>
  <c r="I180" i="2"/>
  <c r="I282" i="2"/>
  <c r="I184" i="2"/>
  <c r="I188" i="2"/>
  <c r="H228" i="2"/>
  <c r="J228" i="2" s="1"/>
  <c r="M228" i="2" s="1"/>
  <c r="H183" i="2"/>
  <c r="J183" i="2" s="1"/>
  <c r="M183" i="2" s="1"/>
  <c r="H187" i="2"/>
  <c r="J187" i="2" s="1"/>
  <c r="M187" i="2" s="1"/>
  <c r="H260" i="2"/>
  <c r="I210" i="2"/>
  <c r="I218" i="2"/>
  <c r="I234" i="2"/>
  <c r="H188" i="2"/>
  <c r="J188" i="2" s="1"/>
  <c r="M188" i="2" s="1"/>
  <c r="H196" i="2"/>
  <c r="J196" i="2" s="1"/>
  <c r="M196" i="2" s="1"/>
  <c r="I201" i="2"/>
  <c r="I104" i="2"/>
  <c r="I209" i="2"/>
  <c r="I112" i="2"/>
  <c r="J112" i="2" s="1"/>
  <c r="M112" i="2" s="1"/>
  <c r="I217" i="2"/>
  <c r="I120" i="2"/>
  <c r="J120" i="2" s="1"/>
  <c r="M120" i="2" s="1"/>
  <c r="I225" i="2"/>
  <c r="I128" i="2"/>
  <c r="J128" i="2" s="1"/>
  <c r="M128" i="2" s="1"/>
  <c r="I233" i="2"/>
  <c r="I136" i="2"/>
  <c r="I241" i="2"/>
  <c r="I245" i="2"/>
  <c r="I249" i="2"/>
  <c r="I253" i="2"/>
  <c r="J253" i="2" s="1"/>
  <c r="M253" i="2" s="1"/>
  <c r="I257" i="2"/>
  <c r="I261" i="2"/>
  <c r="I265" i="2"/>
  <c r="I269" i="2"/>
  <c r="I273" i="2"/>
  <c r="I277" i="2"/>
  <c r="I281" i="2"/>
  <c r="I285" i="2"/>
  <c r="H244" i="2"/>
  <c r="I296" i="2"/>
  <c r="H206" i="2"/>
  <c r="I202" i="2"/>
  <c r="I192" i="2"/>
  <c r="I196" i="2"/>
  <c r="I200" i="2"/>
  <c r="I216" i="2"/>
  <c r="I232" i="2"/>
  <c r="I240" i="2"/>
  <c r="H252" i="2"/>
  <c r="H268" i="2"/>
  <c r="H300" i="2"/>
  <c r="H299" i="2"/>
  <c r="I115" i="2"/>
  <c r="J115" i="2" s="1"/>
  <c r="M115" i="2" s="1"/>
  <c r="I123" i="2"/>
  <c r="I226" i="2"/>
  <c r="I208" i="2"/>
  <c r="I224" i="2"/>
  <c r="H189" i="2"/>
  <c r="H193" i="2"/>
  <c r="H192" i="2"/>
  <c r="H197" i="2"/>
  <c r="I207" i="2"/>
  <c r="H214" i="2"/>
  <c r="J214" i="2" s="1"/>
  <c r="M214" i="2" s="1"/>
  <c r="I215" i="2"/>
  <c r="I223" i="2"/>
  <c r="H230" i="2"/>
  <c r="I231" i="2"/>
  <c r="I239" i="2"/>
  <c r="I244" i="2"/>
  <c r="I248" i="2"/>
  <c r="I252" i="2"/>
  <c r="I256" i="2"/>
  <c r="I260" i="2"/>
  <c r="I264" i="2"/>
  <c r="I268" i="2"/>
  <c r="I272" i="2"/>
  <c r="I276" i="2"/>
  <c r="I280" i="2"/>
  <c r="I284" i="2"/>
  <c r="H311" i="2"/>
  <c r="J311" i="2" s="1"/>
  <c r="M311" i="2" s="1"/>
  <c r="H213" i="2"/>
  <c r="H321" i="2"/>
  <c r="H327" i="2"/>
  <c r="J327" i="2" s="1"/>
  <c r="M327" i="2" s="1"/>
  <c r="H229" i="2"/>
  <c r="H337" i="2"/>
  <c r="J337" i="2" s="1"/>
  <c r="M337" i="2" s="1"/>
  <c r="H343" i="2"/>
  <c r="J343" i="2" s="1"/>
  <c r="M343" i="2" s="1"/>
  <c r="H245" i="2"/>
  <c r="J245" i="2" s="1"/>
  <c r="M245" i="2" s="1"/>
  <c r="H261" i="2"/>
  <c r="H267" i="2"/>
  <c r="J267" i="2" s="1"/>
  <c r="M267" i="2" s="1"/>
  <c r="H270" i="2"/>
  <c r="H291" i="2"/>
  <c r="I292" i="2"/>
  <c r="J292" i="2" s="1"/>
  <c r="M292" i="2" s="1"/>
  <c r="H296" i="2"/>
  <c r="H308" i="2"/>
  <c r="H219" i="2"/>
  <c r="H324" i="2"/>
  <c r="H235" i="2"/>
  <c r="H340" i="2"/>
  <c r="I347" i="2"/>
  <c r="H251" i="2"/>
  <c r="J251" i="2" s="1"/>
  <c r="M251" i="2" s="1"/>
  <c r="H356" i="2"/>
  <c r="I359" i="2"/>
  <c r="J359" i="2" s="1"/>
  <c r="M359" i="2" s="1"/>
  <c r="I363" i="2"/>
  <c r="H365" i="2"/>
  <c r="J365" i="2" s="1"/>
  <c r="M365" i="2" s="1"/>
  <c r="H238" i="2"/>
  <c r="J238" i="2" s="1"/>
  <c r="M238" i="2" s="1"/>
  <c r="H254" i="2"/>
  <c r="H289" i="2"/>
  <c r="I290" i="2"/>
  <c r="H295" i="2"/>
  <c r="I303" i="2"/>
  <c r="H310" i="2"/>
  <c r="I317" i="2"/>
  <c r="I320" i="2"/>
  <c r="J320" i="2" s="1"/>
  <c r="M320" i="2" s="1"/>
  <c r="H326" i="2"/>
  <c r="I330" i="2"/>
  <c r="I333" i="2"/>
  <c r="I336" i="2"/>
  <c r="H342" i="2"/>
  <c r="I346" i="2"/>
  <c r="J346" i="2" s="1"/>
  <c r="M346" i="2" s="1"/>
  <c r="I349" i="2"/>
  <c r="J349" i="2" s="1"/>
  <c r="M349" i="2" s="1"/>
  <c r="I352" i="2"/>
  <c r="H358" i="2"/>
  <c r="I362" i="2"/>
  <c r="H288" i="2"/>
  <c r="I289" i="2"/>
  <c r="H294" i="2"/>
  <c r="I295" i="2"/>
  <c r="H302" i="2"/>
  <c r="H306" i="2"/>
  <c r="I310" i="2"/>
  <c r="H313" i="2"/>
  <c r="H319" i="2"/>
  <c r="H323" i="2"/>
  <c r="I326" i="2"/>
  <c r="H329" i="2"/>
  <c r="H335" i="2"/>
  <c r="I342" i="2"/>
  <c r="H345" i="2"/>
  <c r="H351" i="2"/>
  <c r="I358" i="2"/>
  <c r="I370" i="2"/>
  <c r="I380" i="2"/>
  <c r="H287" i="2"/>
  <c r="I288" i="2"/>
  <c r="I294" i="2"/>
  <c r="H298" i="2"/>
  <c r="I302" i="2"/>
  <c r="H315" i="2"/>
  <c r="H316" i="2"/>
  <c r="I319" i="2"/>
  <c r="I329" i="2"/>
  <c r="H332" i="2"/>
  <c r="I335" i="2"/>
  <c r="I339" i="2"/>
  <c r="I345" i="2"/>
  <c r="H348" i="2"/>
  <c r="I351" i="2"/>
  <c r="I355" i="2"/>
  <c r="H364" i="2"/>
  <c r="H372" i="2"/>
  <c r="I191" i="2"/>
  <c r="I195" i="2"/>
  <c r="I199" i="2"/>
  <c r="H286" i="2"/>
  <c r="I287" i="2"/>
  <c r="H293" i="2"/>
  <c r="H203" i="2"/>
  <c r="H305" i="2"/>
  <c r="H207" i="2"/>
  <c r="H309" i="2"/>
  <c r="H312" i="2"/>
  <c r="H322" i="2"/>
  <c r="H325" i="2"/>
  <c r="H328" i="2"/>
  <c r="H338" i="2"/>
  <c r="H341" i="2"/>
  <c r="H344" i="2"/>
  <c r="I348" i="2"/>
  <c r="H357" i="2"/>
  <c r="I372" i="2"/>
  <c r="H388" i="2"/>
  <c r="H307" i="2"/>
  <c r="H200" i="2"/>
  <c r="H201" i="2"/>
  <c r="H202" i="2"/>
  <c r="J202" i="2" s="1"/>
  <c r="M202" i="2" s="1"/>
  <c r="H208" i="2"/>
  <c r="H209" i="2"/>
  <c r="H210" i="2"/>
  <c r="J210" i="2" s="1"/>
  <c r="M210" i="2" s="1"/>
  <c r="H215" i="2"/>
  <c r="H216" i="2"/>
  <c r="H217" i="2"/>
  <c r="H218" i="2"/>
  <c r="H223" i="2"/>
  <c r="J223" i="2" s="1"/>
  <c r="M223" i="2" s="1"/>
  <c r="H224" i="2"/>
  <c r="H225" i="2"/>
  <c r="H226" i="2"/>
  <c r="H231" i="2"/>
  <c r="J231" i="2" s="1"/>
  <c r="M231" i="2" s="1"/>
  <c r="H232" i="2"/>
  <c r="H233" i="2"/>
  <c r="H234" i="2"/>
  <c r="H239" i="2"/>
  <c r="H240" i="2"/>
  <c r="H241" i="2"/>
  <c r="H242" i="2"/>
  <c r="H247" i="2"/>
  <c r="J247" i="2" s="1"/>
  <c r="M247" i="2" s="1"/>
  <c r="H248" i="2"/>
  <c r="H249" i="2"/>
  <c r="H250" i="2"/>
  <c r="J250" i="2" s="1"/>
  <c r="M250" i="2" s="1"/>
  <c r="H255" i="2"/>
  <c r="J255" i="2" s="1"/>
  <c r="M255" i="2" s="1"/>
  <c r="H256" i="2"/>
  <c r="H257" i="2"/>
  <c r="H258" i="2"/>
  <c r="H263" i="2"/>
  <c r="J263" i="2" s="1"/>
  <c r="M263" i="2" s="1"/>
  <c r="H264" i="2"/>
  <c r="H265" i="2"/>
  <c r="H266" i="2"/>
  <c r="J266" i="2" s="1"/>
  <c r="M266" i="2" s="1"/>
  <c r="H269" i="2"/>
  <c r="J269" i="2" s="1"/>
  <c r="M269" i="2" s="1"/>
  <c r="H271" i="2"/>
  <c r="J271" i="2" s="1"/>
  <c r="M271" i="2" s="1"/>
  <c r="H272" i="2"/>
  <c r="J272" i="2" s="1"/>
  <c r="M272" i="2" s="1"/>
  <c r="H273" i="2"/>
  <c r="H274" i="2"/>
  <c r="H276" i="2"/>
  <c r="H277" i="2"/>
  <c r="J277" i="2" s="1"/>
  <c r="M277" i="2" s="1"/>
  <c r="H279" i="2"/>
  <c r="J279" i="2" s="1"/>
  <c r="M279" i="2" s="1"/>
  <c r="H280" i="2"/>
  <c r="H281" i="2"/>
  <c r="J281" i="2" s="1"/>
  <c r="M281" i="2" s="1"/>
  <c r="H282" i="2"/>
  <c r="J282" i="2" s="1"/>
  <c r="M282" i="2" s="1"/>
  <c r="H284" i="2"/>
  <c r="H285" i="2"/>
  <c r="I286" i="2"/>
  <c r="I293" i="2"/>
  <c r="H297" i="2"/>
  <c r="J297" i="2" s="1"/>
  <c r="M297" i="2" s="1"/>
  <c r="H301" i="2"/>
  <c r="J301" i="2" s="1"/>
  <c r="M301" i="2" s="1"/>
  <c r="I305" i="2"/>
  <c r="I309" i="2"/>
  <c r="I312" i="2"/>
  <c r="H318" i="2"/>
  <c r="I325" i="2"/>
  <c r="I328" i="2"/>
  <c r="H334" i="2"/>
  <c r="I338" i="2"/>
  <c r="I341" i="2"/>
  <c r="I344" i="2"/>
  <c r="H350" i="2"/>
  <c r="I357" i="2"/>
  <c r="I360" i="2"/>
  <c r="I366" i="2"/>
  <c r="I374" i="2"/>
  <c r="I390" i="2"/>
  <c r="I313" i="2"/>
  <c r="I321" i="2"/>
  <c r="H352" i="2"/>
  <c r="I353" i="2"/>
  <c r="H360" i="2"/>
  <c r="J360" i="2" s="1"/>
  <c r="M360" i="2" s="1"/>
  <c r="I361" i="2"/>
  <c r="H368" i="2"/>
  <c r="J368" i="2" s="1"/>
  <c r="M368" i="2" s="1"/>
  <c r="I369" i="2"/>
  <c r="H376" i="2"/>
  <c r="J376" i="2" s="1"/>
  <c r="M376" i="2" s="1"/>
  <c r="I377" i="2"/>
  <c r="H384" i="2"/>
  <c r="I385" i="2"/>
  <c r="H392" i="2"/>
  <c r="I393" i="2"/>
  <c r="H400" i="2"/>
  <c r="H408" i="2"/>
  <c r="J408" i="2" s="1"/>
  <c r="M408" i="2" s="1"/>
  <c r="H416" i="2"/>
  <c r="J416" i="2" s="1"/>
  <c r="M416" i="2" s="1"/>
  <c r="H427" i="2"/>
  <c r="H437" i="2"/>
  <c r="J437" i="2" s="1"/>
  <c r="M437" i="2" s="1"/>
  <c r="H441" i="2"/>
  <c r="H383" i="2"/>
  <c r="I384" i="2"/>
  <c r="H391" i="2"/>
  <c r="J391" i="2" s="1"/>
  <c r="M391" i="2" s="1"/>
  <c r="I392" i="2"/>
  <c r="H399" i="2"/>
  <c r="H407" i="2"/>
  <c r="H415" i="2"/>
  <c r="J415" i="2" s="1"/>
  <c r="M415" i="2" s="1"/>
  <c r="H423" i="2"/>
  <c r="H432" i="2"/>
  <c r="J432" i="2" s="1"/>
  <c r="M432" i="2" s="1"/>
  <c r="H366" i="2"/>
  <c r="J366" i="2" s="1"/>
  <c r="M366" i="2" s="1"/>
  <c r="I367" i="2"/>
  <c r="H374" i="2"/>
  <c r="J374" i="2" s="1"/>
  <c r="M374" i="2" s="1"/>
  <c r="I375" i="2"/>
  <c r="H382" i="2"/>
  <c r="I383" i="2"/>
  <c r="H390" i="2"/>
  <c r="I391" i="2"/>
  <c r="H398" i="2"/>
  <c r="J398" i="2" s="1"/>
  <c r="M398" i="2" s="1"/>
  <c r="H406" i="2"/>
  <c r="J406" i="2" s="1"/>
  <c r="M406" i="2" s="1"/>
  <c r="H414" i="2"/>
  <c r="J414" i="2" s="1"/>
  <c r="M414" i="2" s="1"/>
  <c r="H422" i="2"/>
  <c r="H426" i="2"/>
  <c r="J426" i="2" s="1"/>
  <c r="M426" i="2" s="1"/>
  <c r="H435" i="2"/>
  <c r="J435" i="2" s="1"/>
  <c r="M435" i="2" s="1"/>
  <c r="H443" i="2"/>
  <c r="J443" i="2" s="1"/>
  <c r="M443" i="2" s="1"/>
  <c r="H373" i="2"/>
  <c r="J373" i="2" s="1"/>
  <c r="M373" i="2" s="1"/>
  <c r="H381" i="2"/>
  <c r="J381" i="2" s="1"/>
  <c r="M381" i="2" s="1"/>
  <c r="I382" i="2"/>
  <c r="H389" i="2"/>
  <c r="J389" i="2" s="1"/>
  <c r="M389" i="2" s="1"/>
  <c r="H397" i="2"/>
  <c r="J397" i="2" s="1"/>
  <c r="M397" i="2" s="1"/>
  <c r="H405" i="2"/>
  <c r="H413" i="2"/>
  <c r="J413" i="2" s="1"/>
  <c r="M413" i="2" s="1"/>
  <c r="H421" i="2"/>
  <c r="H431" i="2"/>
  <c r="J431" i="2" s="1"/>
  <c r="M431" i="2" s="1"/>
  <c r="H440" i="2"/>
  <c r="J440" i="2" s="1"/>
  <c r="M440" i="2" s="1"/>
  <c r="I300" i="2"/>
  <c r="I308" i="2"/>
  <c r="I316" i="2"/>
  <c r="I324" i="2"/>
  <c r="H331" i="2"/>
  <c r="J331" i="2" s="1"/>
  <c r="M331" i="2" s="1"/>
  <c r="I332" i="2"/>
  <c r="H339" i="2"/>
  <c r="I340" i="2"/>
  <c r="H347" i="2"/>
  <c r="J347" i="2" s="1"/>
  <c r="M347" i="2" s="1"/>
  <c r="H355" i="2"/>
  <c r="J355" i="2" s="1"/>
  <c r="M355" i="2" s="1"/>
  <c r="H363" i="2"/>
  <c r="I364" i="2"/>
  <c r="H371" i="2"/>
  <c r="J371" i="2" s="1"/>
  <c r="M371" i="2" s="1"/>
  <c r="H379" i="2"/>
  <c r="H387" i="2"/>
  <c r="J387" i="2" s="1"/>
  <c r="M387" i="2" s="1"/>
  <c r="I388" i="2"/>
  <c r="H395" i="2"/>
  <c r="H403" i="2"/>
  <c r="J403" i="2" s="1"/>
  <c r="M403" i="2" s="1"/>
  <c r="H411" i="2"/>
  <c r="J411" i="2" s="1"/>
  <c r="M411" i="2" s="1"/>
  <c r="H419" i="2"/>
  <c r="J419" i="2" s="1"/>
  <c r="M419" i="2" s="1"/>
  <c r="H442" i="2"/>
  <c r="H453" i="2"/>
  <c r="J453" i="2" s="1"/>
  <c r="M453" i="2" s="1"/>
  <c r="I291" i="2"/>
  <c r="I299" i="2"/>
  <c r="I307" i="2"/>
  <c r="I315" i="2"/>
  <c r="I323" i="2"/>
  <c r="H354" i="2"/>
  <c r="H362" i="2"/>
  <c r="J362" i="2" s="1"/>
  <c r="M362" i="2" s="1"/>
  <c r="H370" i="2"/>
  <c r="H378" i="2"/>
  <c r="I379" i="2"/>
  <c r="H386" i="2"/>
  <c r="H394" i="2"/>
  <c r="J394" i="2" s="1"/>
  <c r="M394" i="2" s="1"/>
  <c r="I395" i="2"/>
  <c r="H402" i="2"/>
  <c r="J402" i="2" s="1"/>
  <c r="M402" i="2" s="1"/>
  <c r="H410" i="2"/>
  <c r="H418" i="2"/>
  <c r="J418" i="2" s="1"/>
  <c r="M418" i="2" s="1"/>
  <c r="H429" i="2"/>
  <c r="J429" i="2" s="1"/>
  <c r="M429" i="2" s="1"/>
  <c r="H433" i="2"/>
  <c r="J433" i="2" s="1"/>
  <c r="M433" i="2" s="1"/>
  <c r="I298" i="2"/>
  <c r="I306" i="2"/>
  <c r="I314" i="2"/>
  <c r="J314" i="2" s="1"/>
  <c r="M314" i="2" s="1"/>
  <c r="I322" i="2"/>
  <c r="H353" i="2"/>
  <c r="I354" i="2"/>
  <c r="H361" i="2"/>
  <c r="H369" i="2"/>
  <c r="H377" i="2"/>
  <c r="I378" i="2"/>
  <c r="H385" i="2"/>
  <c r="J385" i="2" s="1"/>
  <c r="M385" i="2" s="1"/>
  <c r="I386" i="2"/>
  <c r="H393" i="2"/>
  <c r="I394" i="2"/>
  <c r="H401" i="2"/>
  <c r="J401" i="2" s="1"/>
  <c r="M401" i="2" s="1"/>
  <c r="H409" i="2"/>
  <c r="J409" i="2" s="1"/>
  <c r="M409" i="2" s="1"/>
  <c r="H417" i="2"/>
  <c r="J417" i="2" s="1"/>
  <c r="M417" i="2" s="1"/>
  <c r="H424" i="2"/>
  <c r="J424" i="2" s="1"/>
  <c r="M424" i="2" s="1"/>
  <c r="H445" i="2"/>
  <c r="H449" i="2"/>
  <c r="J449" i="2" s="1"/>
  <c r="M449" i="2" s="1"/>
  <c r="H455" i="2"/>
  <c r="J455" i="2" s="1"/>
  <c r="M455" i="2" s="1"/>
  <c r="H461" i="2"/>
  <c r="J461" i="2" s="1"/>
  <c r="M461" i="2" s="1"/>
  <c r="H467" i="2"/>
  <c r="J467" i="2" s="1"/>
  <c r="M467" i="2" s="1"/>
  <c r="H428" i="2"/>
  <c r="J428" i="2" s="1"/>
  <c r="M428" i="2" s="1"/>
  <c r="H436" i="2"/>
  <c r="J436" i="2" s="1"/>
  <c r="M436" i="2" s="1"/>
  <c r="H444" i="2"/>
  <c r="J444" i="2" s="1"/>
  <c r="M444" i="2" s="1"/>
  <c r="H459" i="2"/>
  <c r="J459" i="2" s="1"/>
  <c r="M459" i="2" s="1"/>
  <c r="H462" i="2"/>
  <c r="J462" i="2" s="1"/>
  <c r="M462" i="2" s="1"/>
  <c r="J549" i="2"/>
  <c r="M549" i="2" s="1"/>
  <c r="H439" i="2"/>
  <c r="J439" i="2" s="1"/>
  <c r="M439" i="2" s="1"/>
  <c r="H447" i="2"/>
  <c r="J447" i="2" s="1"/>
  <c r="M447" i="2" s="1"/>
  <c r="H452" i="2"/>
  <c r="J452" i="2" s="1"/>
  <c r="M452" i="2" s="1"/>
  <c r="H460" i="2"/>
  <c r="J460" i="2" s="1"/>
  <c r="M460" i="2" s="1"/>
  <c r="H471" i="2"/>
  <c r="H430" i="2"/>
  <c r="J430" i="2" s="1"/>
  <c r="M430" i="2" s="1"/>
  <c r="H438" i="2"/>
  <c r="J438" i="2" s="1"/>
  <c r="M438" i="2" s="1"/>
  <c r="H446" i="2"/>
  <c r="J446" i="2" s="1"/>
  <c r="M446" i="2" s="1"/>
  <c r="H463" i="2"/>
  <c r="J463" i="2" s="1"/>
  <c r="M463" i="2" s="1"/>
  <c r="H448" i="2"/>
  <c r="J448" i="2" s="1"/>
  <c r="M448" i="2" s="1"/>
  <c r="H456" i="2"/>
  <c r="J456" i="2" s="1"/>
  <c r="M456" i="2" s="1"/>
  <c r="H464" i="2"/>
  <c r="H472" i="2"/>
  <c r="J472" i="2" s="1"/>
  <c r="M472" i="2" s="1"/>
  <c r="H560" i="2"/>
  <c r="H568" i="2"/>
  <c r="J568" i="2" s="1"/>
  <c r="M568" i="2" s="1"/>
  <c r="I492" i="2"/>
  <c r="I508" i="2"/>
  <c r="I524" i="2"/>
  <c r="I540" i="2"/>
  <c r="H491" i="2"/>
  <c r="H504" i="2"/>
  <c r="H507" i="2"/>
  <c r="H520" i="2"/>
  <c r="J520" i="2" s="1"/>
  <c r="M520" i="2" s="1"/>
  <c r="H523" i="2"/>
  <c r="J523" i="2" s="1"/>
  <c r="M523" i="2" s="1"/>
  <c r="H536" i="2"/>
  <c r="J536" i="2" s="1"/>
  <c r="M536" i="2" s="1"/>
  <c r="H539" i="2"/>
  <c r="H552" i="2"/>
  <c r="J552" i="2" s="1"/>
  <c r="M552" i="2" s="1"/>
  <c r="I557" i="2"/>
  <c r="H558" i="2"/>
  <c r="H566" i="2"/>
  <c r="J566" i="2" s="1"/>
  <c r="M566" i="2" s="1"/>
  <c r="I567" i="2"/>
  <c r="J567" i="2" s="1"/>
  <c r="M567" i="2" s="1"/>
  <c r="I491" i="2"/>
  <c r="I497" i="2"/>
  <c r="J497" i="2" s="1"/>
  <c r="M497" i="2" s="1"/>
  <c r="I501" i="2"/>
  <c r="J501" i="2" s="1"/>
  <c r="M501" i="2" s="1"/>
  <c r="I507" i="2"/>
  <c r="I513" i="2"/>
  <c r="I517" i="2"/>
  <c r="J517" i="2" s="1"/>
  <c r="M517" i="2" s="1"/>
  <c r="I523" i="2"/>
  <c r="I529" i="2"/>
  <c r="I533" i="2"/>
  <c r="J533" i="2" s="1"/>
  <c r="M533" i="2" s="1"/>
  <c r="I539" i="2"/>
  <c r="I545" i="2"/>
  <c r="H490" i="2"/>
  <c r="H500" i="2"/>
  <c r="H506" i="2"/>
  <c r="J506" i="2" s="1"/>
  <c r="M506" i="2" s="1"/>
  <c r="H522" i="2"/>
  <c r="H532" i="2"/>
  <c r="H538" i="2"/>
  <c r="H548" i="2"/>
  <c r="I561" i="2"/>
  <c r="I555" i="2"/>
  <c r="I556" i="2"/>
  <c r="I500" i="2"/>
  <c r="I516" i="2"/>
  <c r="I532" i="2"/>
  <c r="I548" i="2"/>
  <c r="H556" i="2"/>
  <c r="I565" i="2"/>
  <c r="J565" i="2" s="1"/>
  <c r="M565" i="2" s="1"/>
  <c r="H475" i="2"/>
  <c r="J475" i="2" s="1"/>
  <c r="M475" i="2" s="1"/>
  <c r="H563" i="2"/>
  <c r="I564" i="2"/>
  <c r="H496" i="2"/>
  <c r="J496" i="2" s="1"/>
  <c r="M496" i="2" s="1"/>
  <c r="H512" i="2"/>
  <c r="J512" i="2" s="1"/>
  <c r="M512" i="2" s="1"/>
  <c r="H515" i="2"/>
  <c r="H528" i="2"/>
  <c r="J528" i="2" s="1"/>
  <c r="M528" i="2" s="1"/>
  <c r="H531" i="2"/>
  <c r="H544" i="2"/>
  <c r="J544" i="2" s="1"/>
  <c r="M544" i="2" s="1"/>
  <c r="H450" i="2"/>
  <c r="J450" i="2" s="1"/>
  <c r="M450" i="2" s="1"/>
  <c r="H458" i="2"/>
  <c r="J458" i="2" s="1"/>
  <c r="M458" i="2" s="1"/>
  <c r="H466" i="2"/>
  <c r="J466" i="2" s="1"/>
  <c r="M466" i="2" s="1"/>
  <c r="H474" i="2"/>
  <c r="J474" i="2" s="1"/>
  <c r="M474" i="2" s="1"/>
  <c r="H562" i="2"/>
  <c r="I563" i="2"/>
  <c r="H554" i="2"/>
  <c r="H555" i="2"/>
  <c r="J555" i="2" s="1"/>
  <c r="M555" i="2" s="1"/>
  <c r="I489" i="2"/>
  <c r="I493" i="2"/>
  <c r="J493" i="2" s="1"/>
  <c r="M493" i="2" s="1"/>
  <c r="I499" i="2"/>
  <c r="J499" i="2" s="1"/>
  <c r="M499" i="2" s="1"/>
  <c r="I505" i="2"/>
  <c r="J505" i="2" s="1"/>
  <c r="M505" i="2" s="1"/>
  <c r="I509" i="2"/>
  <c r="J509" i="2" s="1"/>
  <c r="M509" i="2" s="1"/>
  <c r="I515" i="2"/>
  <c r="I521" i="2"/>
  <c r="I525" i="2"/>
  <c r="J525" i="2" s="1"/>
  <c r="M525" i="2" s="1"/>
  <c r="I531" i="2"/>
  <c r="I537" i="2"/>
  <c r="I541" i="2"/>
  <c r="J541" i="2" s="1"/>
  <c r="M541" i="2" s="1"/>
  <c r="I547" i="2"/>
  <c r="I553" i="2"/>
  <c r="H457" i="2"/>
  <c r="J457" i="2" s="1"/>
  <c r="M457" i="2" s="1"/>
  <c r="H465" i="2"/>
  <c r="J465" i="2" s="1"/>
  <c r="M465" i="2" s="1"/>
  <c r="H473" i="2"/>
  <c r="J473" i="2" s="1"/>
  <c r="M473" i="2" s="1"/>
  <c r="J489" i="2"/>
  <c r="M489" i="2" s="1"/>
  <c r="H513" i="2"/>
  <c r="H521" i="2"/>
  <c r="H529" i="2"/>
  <c r="I530" i="2"/>
  <c r="H537" i="2"/>
  <c r="I538" i="2"/>
  <c r="H545" i="2"/>
  <c r="I546" i="2"/>
  <c r="H553" i="2"/>
  <c r="I554" i="2"/>
  <c r="H561" i="2"/>
  <c r="I562" i="2"/>
  <c r="H492" i="2"/>
  <c r="H498" i="2"/>
  <c r="J498" i="2" s="1"/>
  <c r="M498" i="2" s="1"/>
  <c r="H508" i="2"/>
  <c r="H524" i="2"/>
  <c r="H530" i="2"/>
  <c r="H540" i="2"/>
  <c r="H546" i="2"/>
  <c r="H564" i="2"/>
  <c r="I508" i="1"/>
  <c r="I370" i="1"/>
  <c r="I306" i="1"/>
  <c r="I228" i="1"/>
  <c r="I163" i="1"/>
  <c r="I484" i="1"/>
  <c r="I459" i="1"/>
  <c r="I331" i="1"/>
  <c r="I203" i="1"/>
  <c r="H569" i="1"/>
  <c r="H519" i="1"/>
  <c r="H425" i="1"/>
  <c r="H377" i="1"/>
  <c r="H329" i="1"/>
  <c r="H289" i="1"/>
  <c r="H265" i="1"/>
  <c r="H257" i="1"/>
  <c r="H225" i="1"/>
  <c r="H201" i="1"/>
  <c r="H193" i="1"/>
  <c r="H167" i="1"/>
  <c r="H161" i="1"/>
  <c r="H135" i="1"/>
  <c r="H129" i="1"/>
  <c r="I435" i="1"/>
  <c r="H561" i="1"/>
  <c r="H537" i="1"/>
  <c r="H505" i="1"/>
  <c r="H480" i="1"/>
  <c r="H441" i="1"/>
  <c r="H393" i="1"/>
  <c r="H361" i="1"/>
  <c r="H313" i="1"/>
  <c r="H536" i="1"/>
  <c r="H504" i="1"/>
  <c r="H496" i="1"/>
  <c r="H463" i="1"/>
  <c r="H447" i="1"/>
  <c r="H432" i="1"/>
  <c r="H399" i="1"/>
  <c r="H383" i="1"/>
  <c r="H368" i="1"/>
  <c r="H335" i="1"/>
  <c r="H319" i="1"/>
  <c r="H295" i="1"/>
  <c r="H263" i="1"/>
  <c r="H553" i="1"/>
  <c r="H489" i="1"/>
  <c r="H457" i="1"/>
  <c r="H416" i="1"/>
  <c r="H527" i="1"/>
  <c r="H479" i="1"/>
  <c r="H415" i="1"/>
  <c r="H351" i="1"/>
  <c r="H303" i="1"/>
  <c r="H231" i="1"/>
  <c r="H199" i="1"/>
  <c r="H111" i="1"/>
  <c r="H550" i="1"/>
  <c r="H526" i="1"/>
  <c r="H494" i="1"/>
  <c r="H446" i="1"/>
  <c r="H414" i="1"/>
  <c r="H374" i="1"/>
  <c r="H342" i="1"/>
  <c r="H310" i="1"/>
  <c r="H294" i="1"/>
  <c r="H278" i="1"/>
  <c r="H270" i="1"/>
  <c r="H254" i="1"/>
  <c r="H246" i="1"/>
  <c r="H238" i="1"/>
  <c r="H230" i="1"/>
  <c r="H222" i="1"/>
  <c r="H214" i="1"/>
  <c r="H206" i="1"/>
  <c r="H198" i="1"/>
  <c r="H190" i="1"/>
  <c r="H182" i="1"/>
  <c r="H174" i="1"/>
  <c r="H166" i="1"/>
  <c r="H158" i="1"/>
  <c r="H150" i="1"/>
  <c r="H134" i="1"/>
  <c r="H126" i="1"/>
  <c r="H118" i="1"/>
  <c r="H102" i="1"/>
  <c r="I307" i="1"/>
  <c r="H566" i="1"/>
  <c r="H534" i="1"/>
  <c r="H510" i="1"/>
  <c r="H486" i="1"/>
  <c r="H462" i="1"/>
  <c r="H430" i="1"/>
  <c r="H406" i="1"/>
  <c r="H390" i="1"/>
  <c r="H366" i="1"/>
  <c r="H350" i="1"/>
  <c r="H334" i="1"/>
  <c r="H286" i="1"/>
  <c r="H565" i="1"/>
  <c r="H541" i="1"/>
  <c r="H525" i="1"/>
  <c r="H509" i="1"/>
  <c r="H485" i="1"/>
  <c r="H469" i="1"/>
  <c r="H445" i="1"/>
  <c r="H421" i="1"/>
  <c r="H405" i="1"/>
  <c r="H389" i="1"/>
  <c r="H384" i="1"/>
  <c r="H373" i="1"/>
  <c r="H349" i="1"/>
  <c r="H333" i="1"/>
  <c r="H330" i="1"/>
  <c r="H317" i="1"/>
  <c r="H293" i="1"/>
  <c r="H277" i="1"/>
  <c r="H271" i="1"/>
  <c r="H261" i="1"/>
  <c r="H245" i="1"/>
  <c r="H239" i="1"/>
  <c r="H229" i="1"/>
  <c r="H205" i="1"/>
  <c r="H189" i="1"/>
  <c r="H187" i="1"/>
  <c r="H173" i="1"/>
  <c r="H157" i="1"/>
  <c r="H154" i="1"/>
  <c r="H141" i="1"/>
  <c r="H137" i="1"/>
  <c r="H125" i="1"/>
  <c r="H122" i="1"/>
  <c r="H542" i="1"/>
  <c r="H518" i="1"/>
  <c r="H502" i="1"/>
  <c r="H478" i="1"/>
  <c r="H470" i="1"/>
  <c r="H454" i="1"/>
  <c r="H438" i="1"/>
  <c r="H422" i="1"/>
  <c r="H398" i="1"/>
  <c r="H382" i="1"/>
  <c r="H358" i="1"/>
  <c r="H326" i="1"/>
  <c r="H318" i="1"/>
  <c r="H262" i="1"/>
  <c r="H557" i="1"/>
  <c r="H549" i="1"/>
  <c r="H545" i="1"/>
  <c r="H533" i="1"/>
  <c r="H528" i="1"/>
  <c r="H517" i="1"/>
  <c r="H501" i="1"/>
  <c r="H493" i="1"/>
  <c r="H490" i="1"/>
  <c r="H477" i="1"/>
  <c r="H461" i="1"/>
  <c r="H453" i="1"/>
  <c r="H448" i="1"/>
  <c r="H437" i="1"/>
  <c r="H429" i="1"/>
  <c r="H426" i="1"/>
  <c r="H413" i="1"/>
  <c r="H397" i="1"/>
  <c r="H381" i="1"/>
  <c r="H365" i="1"/>
  <c r="H362" i="1"/>
  <c r="H357" i="1"/>
  <c r="H341" i="1"/>
  <c r="H325" i="1"/>
  <c r="H320" i="1"/>
  <c r="H309" i="1"/>
  <c r="H301" i="1"/>
  <c r="H297" i="1"/>
  <c r="H285" i="1"/>
  <c r="H283" i="1"/>
  <c r="H269" i="1"/>
  <c r="H253" i="1"/>
  <c r="H237" i="1"/>
  <c r="H221" i="1"/>
  <c r="H213" i="1"/>
  <c r="H197" i="1"/>
  <c r="H181" i="1"/>
  <c r="H165" i="1"/>
  <c r="H149" i="1"/>
  <c r="H133" i="1"/>
  <c r="H564" i="1"/>
  <c r="H554" i="1"/>
  <c r="H548" i="1"/>
  <c r="H523" i="1"/>
  <c r="H467" i="1"/>
  <c r="H546" i="1"/>
  <c r="H387" i="1"/>
  <c r="H175" i="1"/>
  <c r="H109" i="1"/>
  <c r="H103" i="1"/>
  <c r="I540" i="1"/>
  <c r="I516" i="1"/>
  <c r="I492" i="1"/>
  <c r="I475" i="1"/>
  <c r="I476" i="1"/>
  <c r="I443" i="1"/>
  <c r="I436" i="1"/>
  <c r="I427" i="1"/>
  <c r="I428" i="1"/>
  <c r="I418" i="1"/>
  <c r="I420" i="1"/>
  <c r="I412" i="1"/>
  <c r="I402" i="1"/>
  <c r="I403" i="1"/>
  <c r="I396" i="1"/>
  <c r="I388" i="1"/>
  <c r="I379" i="1"/>
  <c r="I371" i="1"/>
  <c r="I372" i="1"/>
  <c r="I364" i="1"/>
  <c r="I347" i="1"/>
  <c r="I348" i="1"/>
  <c r="I315" i="1"/>
  <c r="I308" i="1"/>
  <c r="I299" i="1"/>
  <c r="I300" i="1"/>
  <c r="I290" i="1"/>
  <c r="I292" i="1"/>
  <c r="I284" i="1"/>
  <c r="I274" i="1"/>
  <c r="I275" i="1"/>
  <c r="I268" i="1"/>
  <c r="I260" i="1"/>
  <c r="I251" i="1"/>
  <c r="I243" i="1"/>
  <c r="I244" i="1"/>
  <c r="I236" i="1"/>
  <c r="I226" i="1"/>
  <c r="I219" i="1"/>
  <c r="I220" i="1"/>
  <c r="I211" i="1"/>
  <c r="I194" i="1"/>
  <c r="I195" i="1"/>
  <c r="I196" i="1"/>
  <c r="I187" i="1"/>
  <c r="I180" i="1"/>
  <c r="I171" i="1"/>
  <c r="I172" i="1"/>
  <c r="I162" i="1"/>
  <c r="I164" i="1"/>
  <c r="I156" i="1"/>
  <c r="I146" i="1"/>
  <c r="I147" i="1"/>
  <c r="I140" i="1"/>
  <c r="I132" i="1"/>
  <c r="I123" i="1"/>
  <c r="I115" i="1"/>
  <c r="I116" i="1"/>
  <c r="I108" i="1"/>
  <c r="I564" i="1"/>
  <c r="I546" i="1"/>
  <c r="I548" i="1"/>
  <c r="I531" i="1"/>
  <c r="I507" i="1"/>
  <c r="I499" i="1"/>
  <c r="I500" i="1"/>
  <c r="I467" i="1"/>
  <c r="I354" i="1"/>
  <c r="H532" i="1"/>
  <c r="H530" i="1"/>
  <c r="H500" i="1"/>
  <c r="H476" i="1"/>
  <c r="H444" i="1"/>
  <c r="H404" i="1"/>
  <c r="H380" i="1"/>
  <c r="H340" i="1"/>
  <c r="H316" i="1"/>
  <c r="H292" i="1"/>
  <c r="H276" i="1"/>
  <c r="H274" i="1"/>
  <c r="H244" i="1"/>
  <c r="H236" i="1"/>
  <c r="H235" i="1"/>
  <c r="H212" i="1"/>
  <c r="H210" i="1"/>
  <c r="H188" i="1"/>
  <c r="H172" i="1"/>
  <c r="H171" i="1"/>
  <c r="H164" i="1"/>
  <c r="H156" i="1"/>
  <c r="H155" i="1"/>
  <c r="H148" i="1"/>
  <c r="H146" i="1"/>
  <c r="H140" i="1"/>
  <c r="H132" i="1"/>
  <c r="H130" i="1"/>
  <c r="H116" i="1"/>
  <c r="H108" i="1"/>
  <c r="H107" i="1"/>
  <c r="H556" i="1"/>
  <c r="H403" i="1"/>
  <c r="H339" i="1"/>
  <c r="I563" i="1"/>
  <c r="I498" i="1"/>
  <c r="I434" i="1"/>
  <c r="I356" i="1"/>
  <c r="I291" i="1"/>
  <c r="I227" i="1"/>
  <c r="I155" i="1"/>
  <c r="I530" i="1"/>
  <c r="I515" i="1"/>
  <c r="I466" i="1"/>
  <c r="I387" i="1"/>
  <c r="I338" i="1"/>
  <c r="I259" i="1"/>
  <c r="I210" i="1"/>
  <c r="I131" i="1"/>
  <c r="I339" i="1"/>
  <c r="H540" i="1"/>
  <c r="H516" i="1"/>
  <c r="H508" i="1"/>
  <c r="H484" i="1"/>
  <c r="H482" i="1"/>
  <c r="H460" i="1"/>
  <c r="H452" i="1"/>
  <c r="H450" i="1"/>
  <c r="H428" i="1"/>
  <c r="H420" i="1"/>
  <c r="H418" i="1"/>
  <c r="H372" i="1"/>
  <c r="H356" i="1"/>
  <c r="H354" i="1"/>
  <c r="H332" i="1"/>
  <c r="H324" i="1"/>
  <c r="H322" i="1"/>
  <c r="H300" i="1"/>
  <c r="H268" i="1"/>
  <c r="H252" i="1"/>
  <c r="H228" i="1"/>
  <c r="H220" i="1"/>
  <c r="H219" i="1"/>
  <c r="H196" i="1"/>
  <c r="H194" i="1"/>
  <c r="H180" i="1"/>
  <c r="H124" i="1"/>
  <c r="H563" i="1"/>
  <c r="H555" i="1"/>
  <c r="H547" i="1"/>
  <c r="H538" i="1"/>
  <c r="H515" i="1"/>
  <c r="H507" i="1"/>
  <c r="H498" i="1"/>
  <c r="H491" i="1"/>
  <c r="H475" i="1"/>
  <c r="H466" i="1"/>
  <c r="H459" i="1"/>
  <c r="H443" i="1"/>
  <c r="H434" i="1"/>
  <c r="H427" i="1"/>
  <c r="H411" i="1"/>
  <c r="H402" i="1"/>
  <c r="H395" i="1"/>
  <c r="H379" i="1"/>
  <c r="H370" i="1"/>
  <c r="H363" i="1"/>
  <c r="H347" i="1"/>
  <c r="H338" i="1"/>
  <c r="H331" i="1"/>
  <c r="H315" i="1"/>
  <c r="H306" i="1"/>
  <c r="H298" i="1"/>
  <c r="H291" i="1"/>
  <c r="H267" i="1"/>
  <c r="H259" i="1"/>
  <c r="H242" i="1"/>
  <c r="H234" i="1"/>
  <c r="H227" i="1"/>
  <c r="H203" i="1"/>
  <c r="H195" i="1"/>
  <c r="H178" i="1"/>
  <c r="H170" i="1"/>
  <c r="H163" i="1"/>
  <c r="H139" i="1"/>
  <c r="H131" i="1"/>
  <c r="H114" i="1"/>
  <c r="H106" i="1"/>
  <c r="H464" i="1"/>
  <c r="H442" i="1"/>
  <c r="H400" i="1"/>
  <c r="H378" i="1"/>
  <c r="H336" i="1"/>
  <c r="H314" i="1"/>
  <c r="H290" i="1"/>
  <c r="H162" i="1"/>
  <c r="I562" i="1"/>
  <c r="I419" i="1"/>
  <c r="I355" i="1"/>
  <c r="I283" i="1"/>
  <c r="I212" i="1"/>
  <c r="I148" i="1"/>
  <c r="H117" i="1"/>
  <c r="I556" i="1"/>
  <c r="I524" i="1"/>
  <c r="I482" i="1"/>
  <c r="I450" i="1"/>
  <c r="I451" i="1"/>
  <c r="I452" i="1"/>
  <c r="I322" i="1"/>
  <c r="I323" i="1"/>
  <c r="I324" i="1"/>
  <c r="H524" i="1"/>
  <c r="H492" i="1"/>
  <c r="H468" i="1"/>
  <c r="H436" i="1"/>
  <c r="H412" i="1"/>
  <c r="H396" i="1"/>
  <c r="H388" i="1"/>
  <c r="H386" i="1"/>
  <c r="H364" i="1"/>
  <c r="H348" i="1"/>
  <c r="H308" i="1"/>
  <c r="H284" i="1"/>
  <c r="H260" i="1"/>
  <c r="H258" i="1"/>
  <c r="H204" i="1"/>
  <c r="H506" i="1"/>
  <c r="H266" i="1"/>
  <c r="H202" i="1"/>
  <c r="H138" i="1"/>
  <c r="H539" i="1"/>
  <c r="H522" i="1"/>
  <c r="H483" i="1"/>
  <c r="H419" i="1"/>
  <c r="H355" i="1"/>
  <c r="H226" i="1"/>
  <c r="H123" i="1"/>
  <c r="I547" i="1"/>
  <c r="I483" i="1"/>
  <c r="I411" i="1"/>
  <c r="I340" i="1"/>
  <c r="I276" i="1"/>
  <c r="I204" i="1"/>
  <c r="I139" i="1"/>
  <c r="H497" i="1"/>
  <c r="H465" i="1"/>
  <c r="H401" i="1"/>
  <c r="H337" i="1"/>
  <c r="H305" i="1"/>
  <c r="H281" i="1"/>
  <c r="H241" i="1"/>
  <c r="H209" i="1"/>
  <c r="H177" i="1"/>
  <c r="H145" i="1"/>
  <c r="H113" i="1"/>
  <c r="H458" i="1"/>
  <c r="H394" i="1"/>
  <c r="I539" i="1"/>
  <c r="I468" i="1"/>
  <c r="I404" i="1"/>
  <c r="I332" i="1"/>
  <c r="I267" i="1"/>
  <c r="I130" i="1"/>
  <c r="H529" i="1"/>
  <c r="H481" i="1"/>
  <c r="H449" i="1"/>
  <c r="H417" i="1"/>
  <c r="H385" i="1"/>
  <c r="H353" i="1"/>
  <c r="H249" i="1"/>
  <c r="H217" i="1"/>
  <c r="H169" i="1"/>
  <c r="H121" i="1"/>
  <c r="H352" i="1"/>
  <c r="H568" i="1"/>
  <c r="H552" i="1"/>
  <c r="H512" i="1"/>
  <c r="H488" i="1"/>
  <c r="H472" i="1"/>
  <c r="H456" i="1"/>
  <c r="H440" i="1"/>
  <c r="H424" i="1"/>
  <c r="H408" i="1"/>
  <c r="H392" i="1"/>
  <c r="H376" i="1"/>
  <c r="H360" i="1"/>
  <c r="H344" i="1"/>
  <c r="H328" i="1"/>
  <c r="H312" i="1"/>
  <c r="H304" i="1"/>
  <c r="H296" i="1"/>
  <c r="H288" i="1"/>
  <c r="H280" i="1"/>
  <c r="H272" i="1"/>
  <c r="H264" i="1"/>
  <c r="H256" i="1"/>
  <c r="H248" i="1"/>
  <c r="H240" i="1"/>
  <c r="H232" i="1"/>
  <c r="H224" i="1"/>
  <c r="H216" i="1"/>
  <c r="H208" i="1"/>
  <c r="H200" i="1"/>
  <c r="H192" i="1"/>
  <c r="H184" i="1"/>
  <c r="H176" i="1"/>
  <c r="H168" i="1"/>
  <c r="H160" i="1"/>
  <c r="H152" i="1"/>
  <c r="H144" i="1"/>
  <c r="H136" i="1"/>
  <c r="H128" i="1"/>
  <c r="H120" i="1"/>
  <c r="H112" i="1"/>
  <c r="H104" i="1"/>
  <c r="H562" i="1"/>
  <c r="H499" i="1"/>
  <c r="H435" i="1"/>
  <c r="H371" i="1"/>
  <c r="H307" i="1"/>
  <c r="H282" i="1"/>
  <c r="H251" i="1"/>
  <c r="H218" i="1"/>
  <c r="H186" i="1"/>
  <c r="H115" i="1"/>
  <c r="I532" i="1"/>
  <c r="I460" i="1"/>
  <c r="I395" i="1"/>
  <c r="I258" i="1"/>
  <c r="I188" i="1"/>
  <c r="I124" i="1"/>
  <c r="H521" i="1"/>
  <c r="H433" i="1"/>
  <c r="H369" i="1"/>
  <c r="H321" i="1"/>
  <c r="H273" i="1"/>
  <c r="H233" i="1"/>
  <c r="H185" i="1"/>
  <c r="H153" i="1"/>
  <c r="H105" i="1"/>
  <c r="H560" i="1"/>
  <c r="H544" i="1"/>
  <c r="H520" i="1"/>
  <c r="H567" i="1"/>
  <c r="H559" i="1"/>
  <c r="H551" i="1"/>
  <c r="H543" i="1"/>
  <c r="H535" i="1"/>
  <c r="H511" i="1"/>
  <c r="H503" i="1"/>
  <c r="H487" i="1"/>
  <c r="H471" i="1"/>
  <c r="H455" i="1"/>
  <c r="H439" i="1"/>
  <c r="H423" i="1"/>
  <c r="H407" i="1"/>
  <c r="H391" i="1"/>
  <c r="H375" i="1"/>
  <c r="H359" i="1"/>
  <c r="H343" i="1"/>
  <c r="H327" i="1"/>
  <c r="H311" i="1"/>
  <c r="H287" i="1"/>
  <c r="H279" i="1"/>
  <c r="H255" i="1"/>
  <c r="H247" i="1"/>
  <c r="H223" i="1"/>
  <c r="H215" i="1"/>
  <c r="H207" i="1"/>
  <c r="H191" i="1"/>
  <c r="H183" i="1"/>
  <c r="H159" i="1"/>
  <c r="H151" i="1"/>
  <c r="H143" i="1"/>
  <c r="H127" i="1"/>
  <c r="H119" i="1"/>
  <c r="H514" i="1"/>
  <c r="H474" i="1"/>
  <c r="H410" i="1"/>
  <c r="H346" i="1"/>
  <c r="H250" i="1"/>
  <c r="H179" i="1"/>
  <c r="H147" i="1"/>
  <c r="I523" i="1"/>
  <c r="I386" i="1"/>
  <c r="I316" i="1"/>
  <c r="I252" i="1"/>
  <c r="I179" i="1"/>
  <c r="I114" i="1"/>
  <c r="H299" i="1"/>
  <c r="I554" i="1"/>
  <c r="I538" i="1"/>
  <c r="I522" i="1"/>
  <c r="I506" i="1"/>
  <c r="I490" i="1"/>
  <c r="I474" i="1"/>
  <c r="I458" i="1"/>
  <c r="I442" i="1"/>
  <c r="I426" i="1"/>
  <c r="I410" i="1"/>
  <c r="I394" i="1"/>
  <c r="I378" i="1"/>
  <c r="I362" i="1"/>
  <c r="I346" i="1"/>
  <c r="I330" i="1"/>
  <c r="I314" i="1"/>
  <c r="I298" i="1"/>
  <c r="I282" i="1"/>
  <c r="I266" i="1"/>
  <c r="I250" i="1"/>
  <c r="I234" i="1"/>
  <c r="I218" i="1"/>
  <c r="I202" i="1"/>
  <c r="I186" i="1"/>
  <c r="I170" i="1"/>
  <c r="I154" i="1"/>
  <c r="I138" i="1"/>
  <c r="I122" i="1"/>
  <c r="I106" i="1"/>
  <c r="I555" i="1"/>
  <c r="I566" i="1"/>
  <c r="I569" i="1"/>
  <c r="I558" i="1"/>
  <c r="I561" i="1"/>
  <c r="I550" i="1"/>
  <c r="I553" i="1"/>
  <c r="I542" i="1"/>
  <c r="I545" i="1"/>
  <c r="I534" i="1"/>
  <c r="I537" i="1"/>
  <c r="I526" i="1"/>
  <c r="I529" i="1"/>
  <c r="I518" i="1"/>
  <c r="I521" i="1"/>
  <c r="I510" i="1"/>
  <c r="I513" i="1"/>
  <c r="I502" i="1"/>
  <c r="I505" i="1"/>
  <c r="I494" i="1"/>
  <c r="I497" i="1"/>
  <c r="I486" i="1"/>
  <c r="I489" i="1"/>
  <c r="I478" i="1"/>
  <c r="I481" i="1"/>
  <c r="I470" i="1"/>
  <c r="I473" i="1"/>
  <c r="I462" i="1"/>
  <c r="I465" i="1"/>
  <c r="I454" i="1"/>
  <c r="I457" i="1"/>
  <c r="I446" i="1"/>
  <c r="I449" i="1"/>
  <c r="I438" i="1"/>
  <c r="I441" i="1"/>
  <c r="I430" i="1"/>
  <c r="I433" i="1"/>
  <c r="I422" i="1"/>
  <c r="I425" i="1"/>
  <c r="I414" i="1"/>
  <c r="I417" i="1"/>
  <c r="I406" i="1"/>
  <c r="I409" i="1"/>
  <c r="I398" i="1"/>
  <c r="I401" i="1"/>
  <c r="I390" i="1"/>
  <c r="I393" i="1"/>
  <c r="I382" i="1"/>
  <c r="I385" i="1"/>
  <c r="I374" i="1"/>
  <c r="I377" i="1"/>
  <c r="I366" i="1"/>
  <c r="I369" i="1"/>
  <c r="I358" i="1"/>
  <c r="I361" i="1"/>
  <c r="I350" i="1"/>
  <c r="I353" i="1"/>
  <c r="I342" i="1"/>
  <c r="I345" i="1"/>
  <c r="I334" i="1"/>
  <c r="I337" i="1"/>
  <c r="I326" i="1"/>
  <c r="I329" i="1"/>
  <c r="I318" i="1"/>
  <c r="I321" i="1"/>
  <c r="I310" i="1"/>
  <c r="I313" i="1"/>
  <c r="I302" i="1"/>
  <c r="I305" i="1"/>
  <c r="I294" i="1"/>
  <c r="I297" i="1"/>
  <c r="I286" i="1"/>
  <c r="I289" i="1"/>
  <c r="I278" i="1"/>
  <c r="I281" i="1"/>
  <c r="I270" i="1"/>
  <c r="I273" i="1"/>
  <c r="I262" i="1"/>
  <c r="I265" i="1"/>
  <c r="I254" i="1"/>
  <c r="I257" i="1"/>
  <c r="I246" i="1"/>
  <c r="I249" i="1"/>
  <c r="I238" i="1"/>
  <c r="I241" i="1"/>
  <c r="I230" i="1"/>
  <c r="I233" i="1"/>
  <c r="I222" i="1"/>
  <c r="I225" i="1"/>
  <c r="I214" i="1"/>
  <c r="I217" i="1"/>
  <c r="I206" i="1"/>
  <c r="I209" i="1"/>
  <c r="I198" i="1"/>
  <c r="I201" i="1"/>
  <c r="I190" i="1"/>
  <c r="I193" i="1"/>
  <c r="I182" i="1"/>
  <c r="I185" i="1"/>
  <c r="I174" i="1"/>
  <c r="I177" i="1"/>
  <c r="I166" i="1"/>
  <c r="I169" i="1"/>
  <c r="I158" i="1"/>
  <c r="I161" i="1"/>
  <c r="I150" i="1"/>
  <c r="I153" i="1"/>
  <c r="I142" i="1"/>
  <c r="I145" i="1"/>
  <c r="I134" i="1"/>
  <c r="I137" i="1"/>
  <c r="I126" i="1"/>
  <c r="I129" i="1"/>
  <c r="I118" i="1"/>
  <c r="I121" i="1"/>
  <c r="I110" i="1"/>
  <c r="I113" i="1"/>
  <c r="I102" i="1"/>
  <c r="I105" i="1"/>
  <c r="I491" i="1"/>
  <c r="I363" i="1"/>
  <c r="I235" i="1"/>
  <c r="I107" i="1"/>
  <c r="I175" i="1"/>
  <c r="I559" i="1"/>
  <c r="I543" i="1"/>
  <c r="I519" i="1"/>
  <c r="I495" i="1"/>
  <c r="I479" i="1"/>
  <c r="I455" i="1"/>
  <c r="I439" i="1"/>
  <c r="I423" i="1"/>
  <c r="I399" i="1"/>
  <c r="I375" i="1"/>
  <c r="I351" i="1"/>
  <c r="I319" i="1"/>
  <c r="I565" i="1"/>
  <c r="I557" i="1"/>
  <c r="I549" i="1"/>
  <c r="I541" i="1"/>
  <c r="I533" i="1"/>
  <c r="I525" i="1"/>
  <c r="I517" i="1"/>
  <c r="I509" i="1"/>
  <c r="I501" i="1"/>
  <c r="I493" i="1"/>
  <c r="I485" i="1"/>
  <c r="I477" i="1"/>
  <c r="I469" i="1"/>
  <c r="I461" i="1"/>
  <c r="I453" i="1"/>
  <c r="I445" i="1"/>
  <c r="I437" i="1"/>
  <c r="I429" i="1"/>
  <c r="I421" i="1"/>
  <c r="I413" i="1"/>
  <c r="I405" i="1"/>
  <c r="I397" i="1"/>
  <c r="I389" i="1"/>
  <c r="I381" i="1"/>
  <c r="I373" i="1"/>
  <c r="I365" i="1"/>
  <c r="I357" i="1"/>
  <c r="I349" i="1"/>
  <c r="I341" i="1"/>
  <c r="I333" i="1"/>
  <c r="I325" i="1"/>
  <c r="I317" i="1"/>
  <c r="I309" i="1"/>
  <c r="I301" i="1"/>
  <c r="I293" i="1"/>
  <c r="I285" i="1"/>
  <c r="I277" i="1"/>
  <c r="I269" i="1"/>
  <c r="I261" i="1"/>
  <c r="I253" i="1"/>
  <c r="I245" i="1"/>
  <c r="I237" i="1"/>
  <c r="I229" i="1"/>
  <c r="I221" i="1"/>
  <c r="I213" i="1"/>
  <c r="I205" i="1"/>
  <c r="I197" i="1"/>
  <c r="I189" i="1"/>
  <c r="I181" i="1"/>
  <c r="I173" i="1"/>
  <c r="I165" i="1"/>
  <c r="I157" i="1"/>
  <c r="I149" i="1"/>
  <c r="I141" i="1"/>
  <c r="I133" i="1"/>
  <c r="I125" i="1"/>
  <c r="I117" i="1"/>
  <c r="I109" i="1"/>
  <c r="I568" i="1"/>
  <c r="I560" i="1"/>
  <c r="I552" i="1"/>
  <c r="I544" i="1"/>
  <c r="I536" i="1"/>
  <c r="I528" i="1"/>
  <c r="I520" i="1"/>
  <c r="I512" i="1"/>
  <c r="I504" i="1"/>
  <c r="I496" i="1"/>
  <c r="I488" i="1"/>
  <c r="I480" i="1"/>
  <c r="I472" i="1"/>
  <c r="I464" i="1"/>
  <c r="I456" i="1"/>
  <c r="I448" i="1"/>
  <c r="I440" i="1"/>
  <c r="I432" i="1"/>
  <c r="I424" i="1"/>
  <c r="I416" i="1"/>
  <c r="I408" i="1"/>
  <c r="I400" i="1"/>
  <c r="I392" i="1"/>
  <c r="I384" i="1"/>
  <c r="I376" i="1"/>
  <c r="I368" i="1"/>
  <c r="I360" i="1"/>
  <c r="I352" i="1"/>
  <c r="I344" i="1"/>
  <c r="I336" i="1"/>
  <c r="I328" i="1"/>
  <c r="I320" i="1"/>
  <c r="I312" i="1"/>
  <c r="I304" i="1"/>
  <c r="I296" i="1"/>
  <c r="I288" i="1"/>
  <c r="I280" i="1"/>
  <c r="I272" i="1"/>
  <c r="I264" i="1"/>
  <c r="I256" i="1"/>
  <c r="I248" i="1"/>
  <c r="I240" i="1"/>
  <c r="I232" i="1"/>
  <c r="I224" i="1"/>
  <c r="I216" i="1"/>
  <c r="I208" i="1"/>
  <c r="I200" i="1"/>
  <c r="I192" i="1"/>
  <c r="I184" i="1"/>
  <c r="I176" i="1"/>
  <c r="I168" i="1"/>
  <c r="I160" i="1"/>
  <c r="I152" i="1"/>
  <c r="I144" i="1"/>
  <c r="I136" i="1"/>
  <c r="I128" i="1"/>
  <c r="I120" i="1"/>
  <c r="I112" i="1"/>
  <c r="I104" i="1"/>
  <c r="I535" i="1"/>
  <c r="I503" i="1"/>
  <c r="I471" i="1"/>
  <c r="I447" i="1"/>
  <c r="I415" i="1"/>
  <c r="I383" i="1"/>
  <c r="I359" i="1"/>
  <c r="I343" i="1"/>
  <c r="I327" i="1"/>
  <c r="I311" i="1"/>
  <c r="I303" i="1"/>
  <c r="I295" i="1"/>
  <c r="I287" i="1"/>
  <c r="I279" i="1"/>
  <c r="I271" i="1"/>
  <c r="I263" i="1"/>
  <c r="I255" i="1"/>
  <c r="I247" i="1"/>
  <c r="I239" i="1"/>
  <c r="I231" i="1"/>
  <c r="I223" i="1"/>
  <c r="I215" i="1"/>
  <c r="I207" i="1"/>
  <c r="I199" i="1"/>
  <c r="I183" i="1"/>
  <c r="I167" i="1"/>
  <c r="I159" i="1"/>
  <c r="I151" i="1"/>
  <c r="I143" i="1"/>
  <c r="I135" i="1"/>
  <c r="I127" i="1"/>
  <c r="I119" i="1"/>
  <c r="I111" i="1"/>
  <c r="I103" i="1"/>
  <c r="I567" i="1"/>
  <c r="I551" i="1"/>
  <c r="I527" i="1"/>
  <c r="I511" i="1"/>
  <c r="I487" i="1"/>
  <c r="I463" i="1"/>
  <c r="I431" i="1"/>
  <c r="I407" i="1"/>
  <c r="I391" i="1"/>
  <c r="I367" i="1"/>
  <c r="I335" i="1"/>
  <c r="I191" i="1"/>
  <c r="J434" i="7" l="1"/>
  <c r="M434" i="7" s="1"/>
  <c r="J485" i="7"/>
  <c r="M485" i="7" s="1"/>
  <c r="J311" i="7"/>
  <c r="M311" i="7" s="1"/>
  <c r="J295" i="7"/>
  <c r="M295" i="7" s="1"/>
  <c r="J279" i="7"/>
  <c r="M279" i="7" s="1"/>
  <c r="J263" i="7"/>
  <c r="M263" i="7" s="1"/>
  <c r="J247" i="7"/>
  <c r="M247" i="7" s="1"/>
  <c r="J231" i="7"/>
  <c r="M231" i="7" s="1"/>
  <c r="J215" i="7"/>
  <c r="M215" i="7" s="1"/>
  <c r="J383" i="7"/>
  <c r="M383" i="7" s="1"/>
  <c r="J293" i="7"/>
  <c r="M293" i="7" s="1"/>
  <c r="J277" i="7"/>
  <c r="M277" i="7" s="1"/>
  <c r="J261" i="7"/>
  <c r="M261" i="7" s="1"/>
  <c r="J245" i="7"/>
  <c r="M245" i="7" s="1"/>
  <c r="J229" i="7"/>
  <c r="M229" i="7" s="1"/>
  <c r="J213" i="7"/>
  <c r="M213" i="7" s="1"/>
  <c r="J593" i="7"/>
  <c r="M593" i="7" s="1"/>
  <c r="J377" i="7"/>
  <c r="M377" i="7" s="1"/>
  <c r="J129" i="7"/>
  <c r="M129" i="7" s="1"/>
  <c r="J501" i="7"/>
  <c r="M501" i="7" s="1"/>
  <c r="J615" i="7"/>
  <c r="M615" i="7" s="1"/>
  <c r="J577" i="7"/>
  <c r="M577" i="7" s="1"/>
  <c r="J411" i="7"/>
  <c r="M411" i="7" s="1"/>
  <c r="J540" i="7"/>
  <c r="M540" i="7" s="1"/>
  <c r="J573" i="7"/>
  <c r="M573" i="7" s="1"/>
  <c r="J590" i="7"/>
  <c r="M590" i="7" s="1"/>
  <c r="J588" i="7"/>
  <c r="M588" i="7" s="1"/>
  <c r="J341" i="7"/>
  <c r="M341" i="7" s="1"/>
  <c r="J139" i="7"/>
  <c r="M139" i="7" s="1"/>
  <c r="J469" i="7"/>
  <c r="M469" i="7" s="1"/>
  <c r="J423" i="7"/>
  <c r="M423" i="7" s="1"/>
  <c r="J357" i="7"/>
  <c r="M357" i="7" s="1"/>
  <c r="J343" i="7"/>
  <c r="M343" i="7" s="1"/>
  <c r="J325" i="7"/>
  <c r="M325" i="7" s="1"/>
  <c r="J289" i="7"/>
  <c r="M289" i="7" s="1"/>
  <c r="J273" i="7"/>
  <c r="M273" i="7" s="1"/>
  <c r="J257" i="7"/>
  <c r="M257" i="7" s="1"/>
  <c r="J241" i="7"/>
  <c r="M241" i="7" s="1"/>
  <c r="J225" i="7"/>
  <c r="M225" i="7" s="1"/>
  <c r="J209" i="7"/>
  <c r="M209" i="7" s="1"/>
  <c r="J428" i="7"/>
  <c r="M428" i="7" s="1"/>
  <c r="J116" i="7"/>
  <c r="M116" i="7" s="1"/>
  <c r="J112" i="7"/>
  <c r="M112" i="7" s="1"/>
  <c r="J189" i="7"/>
  <c r="M189" i="7" s="1"/>
  <c r="J646" i="7"/>
  <c r="M646" i="7" s="1"/>
  <c r="J661" i="7"/>
  <c r="M661" i="7" s="1"/>
  <c r="J611" i="7"/>
  <c r="M611" i="7" s="1"/>
  <c r="J630" i="7"/>
  <c r="M630" i="7" s="1"/>
  <c r="J636" i="7"/>
  <c r="M636" i="7" s="1"/>
  <c r="J645" i="7"/>
  <c r="M645" i="7" s="1"/>
  <c r="J530" i="7"/>
  <c r="M530" i="7" s="1"/>
  <c r="J537" i="7"/>
  <c r="M537" i="7" s="1"/>
  <c r="J652" i="7"/>
  <c r="M652" i="7" s="1"/>
  <c r="J581" i="7"/>
  <c r="M581" i="7" s="1"/>
  <c r="J601" i="7"/>
  <c r="M601" i="7" s="1"/>
  <c r="J403" i="7"/>
  <c r="M403" i="7" s="1"/>
  <c r="J387" i="7"/>
  <c r="M387" i="7" s="1"/>
  <c r="J327" i="7"/>
  <c r="M327" i="7" s="1"/>
  <c r="J321" i="7"/>
  <c r="M321" i="7" s="1"/>
  <c r="J269" i="7"/>
  <c r="M269" i="7" s="1"/>
  <c r="J253" i="7"/>
  <c r="M253" i="7" s="1"/>
  <c r="J237" i="7"/>
  <c r="M237" i="7" s="1"/>
  <c r="J221" i="7"/>
  <c r="M221" i="7" s="1"/>
  <c r="J205" i="7"/>
  <c r="M205" i="7" s="1"/>
  <c r="J647" i="7"/>
  <c r="M647" i="7" s="1"/>
  <c r="J108" i="7"/>
  <c r="M108" i="7" s="1"/>
  <c r="J168" i="7"/>
  <c r="M168" i="7" s="1"/>
  <c r="J627" i="7"/>
  <c r="M627" i="7" s="1"/>
  <c r="J580" i="7"/>
  <c r="M580" i="7" s="1"/>
  <c r="J632" i="7"/>
  <c r="M632" i="7" s="1"/>
  <c r="J620" i="7"/>
  <c r="M620" i="7" s="1"/>
  <c r="J437" i="7"/>
  <c r="M437" i="7" s="1"/>
  <c r="J654" i="7"/>
  <c r="M654" i="7" s="1"/>
  <c r="J575" i="7"/>
  <c r="M575" i="7" s="1"/>
  <c r="J478" i="7"/>
  <c r="M478" i="7" s="1"/>
  <c r="J444" i="7"/>
  <c r="M444" i="7" s="1"/>
  <c r="J329" i="7"/>
  <c r="M329" i="7" s="1"/>
  <c r="J398" i="7"/>
  <c r="M398" i="7" s="1"/>
  <c r="J111" i="7"/>
  <c r="M111" i="7" s="1"/>
  <c r="J475" i="7"/>
  <c r="M475" i="7" s="1"/>
  <c r="J407" i="7"/>
  <c r="M407" i="7" s="1"/>
  <c r="J323" i="7"/>
  <c r="M323" i="7" s="1"/>
  <c r="J335" i="7"/>
  <c r="M335" i="7" s="1"/>
  <c r="J299" i="7"/>
  <c r="M299" i="7" s="1"/>
  <c r="J283" i="7"/>
  <c r="M283" i="7" s="1"/>
  <c r="J267" i="7"/>
  <c r="M267" i="7" s="1"/>
  <c r="J251" i="7"/>
  <c r="M251" i="7" s="1"/>
  <c r="J235" i="7"/>
  <c r="M235" i="7" s="1"/>
  <c r="J219" i="7"/>
  <c r="M219" i="7" s="1"/>
  <c r="J203" i="7"/>
  <c r="M203" i="7" s="1"/>
  <c r="J550" i="7"/>
  <c r="M550" i="7" s="1"/>
  <c r="J532" i="7"/>
  <c r="M532" i="7" s="1"/>
  <c r="J655" i="7"/>
  <c r="M655" i="7" s="1"/>
  <c r="J496" i="7"/>
  <c r="M496" i="7" s="1"/>
  <c r="J379" i="7"/>
  <c r="M379" i="7" s="1"/>
  <c r="J549" i="7"/>
  <c r="M549" i="7" s="1"/>
  <c r="J473" i="7"/>
  <c r="M473" i="7" s="1"/>
  <c r="J427" i="7"/>
  <c r="M427" i="7" s="1"/>
  <c r="J105" i="7"/>
  <c r="M105" i="7" s="1"/>
  <c r="J513" i="7"/>
  <c r="M513" i="7" s="1"/>
  <c r="J431" i="7"/>
  <c r="M431" i="7" s="1"/>
  <c r="J395" i="7"/>
  <c r="M395" i="7" s="1"/>
  <c r="J451" i="7"/>
  <c r="M451" i="7" s="1"/>
  <c r="J355" i="7"/>
  <c r="M355" i="7" s="1"/>
  <c r="J315" i="7"/>
  <c r="M315" i="7" s="1"/>
  <c r="J297" i="7"/>
  <c r="M297" i="7" s="1"/>
  <c r="J265" i="7"/>
  <c r="M265" i="7" s="1"/>
  <c r="J249" i="7"/>
  <c r="M249" i="7" s="1"/>
  <c r="J233" i="7"/>
  <c r="M233" i="7" s="1"/>
  <c r="J217" i="7"/>
  <c r="M217" i="7" s="1"/>
  <c r="J201" i="7"/>
  <c r="M201" i="7" s="1"/>
  <c r="J162" i="8"/>
  <c r="M162" i="8" s="1"/>
  <c r="J431" i="8"/>
  <c r="M431" i="8" s="1"/>
  <c r="J441" i="8"/>
  <c r="M441" i="8" s="1"/>
  <c r="J152" i="8"/>
  <c r="M152" i="8" s="1"/>
  <c r="J114" i="8"/>
  <c r="M114" i="8" s="1"/>
  <c r="J307" i="8"/>
  <c r="M307" i="8" s="1"/>
  <c r="J609" i="8"/>
  <c r="M609" i="8" s="1"/>
  <c r="J610" i="8"/>
  <c r="M610" i="8" s="1"/>
  <c r="J396" i="8"/>
  <c r="M396" i="8" s="1"/>
  <c r="J582" i="8"/>
  <c r="M582" i="8" s="1"/>
  <c r="J566" i="8"/>
  <c r="M566" i="8" s="1"/>
  <c r="J191" i="8"/>
  <c r="M191" i="8" s="1"/>
  <c r="J198" i="8"/>
  <c r="M198" i="8" s="1"/>
  <c r="J600" i="8"/>
  <c r="M600" i="8" s="1"/>
  <c r="J338" i="8"/>
  <c r="M338" i="8" s="1"/>
  <c r="J318" i="8"/>
  <c r="M318" i="8" s="1"/>
  <c r="J571" i="8"/>
  <c r="M571" i="8" s="1"/>
  <c r="J534" i="8"/>
  <c r="M534" i="8" s="1"/>
  <c r="J328" i="8"/>
  <c r="M328" i="8" s="1"/>
  <c r="J372" i="8"/>
  <c r="M372" i="8" s="1"/>
  <c r="J341" i="8"/>
  <c r="M341" i="8" s="1"/>
  <c r="J235" i="8"/>
  <c r="M235" i="8" s="1"/>
  <c r="J194" i="6"/>
  <c r="M194" i="6" s="1"/>
  <c r="J183" i="6"/>
  <c r="M183" i="6" s="1"/>
  <c r="J614" i="6"/>
  <c r="M614" i="6" s="1"/>
  <c r="J622" i="6"/>
  <c r="M622" i="6" s="1"/>
  <c r="J154" i="6"/>
  <c r="M154" i="6" s="1"/>
  <c r="J527" i="6"/>
  <c r="M527" i="6" s="1"/>
  <c r="J662" i="6"/>
  <c r="M662" i="6" s="1"/>
  <c r="J568" i="6"/>
  <c r="M568" i="6" s="1"/>
  <c r="J405" i="6"/>
  <c r="M405" i="6" s="1"/>
  <c r="J439" i="6"/>
  <c r="M439" i="6" s="1"/>
  <c r="J352" i="6"/>
  <c r="M352" i="6" s="1"/>
  <c r="J288" i="6"/>
  <c r="M288" i="6" s="1"/>
  <c r="J152" i="6"/>
  <c r="M152" i="6" s="1"/>
  <c r="J151" i="6"/>
  <c r="M151" i="6" s="1"/>
  <c r="J245" i="6"/>
  <c r="M245" i="6" s="1"/>
  <c r="J278" i="6"/>
  <c r="M278" i="6" s="1"/>
  <c r="J343" i="6"/>
  <c r="M343" i="6" s="1"/>
  <c r="J150" i="6"/>
  <c r="M150" i="6" s="1"/>
  <c r="J135" i="6"/>
  <c r="M135" i="6" s="1"/>
  <c r="J206" i="6"/>
  <c r="M206" i="6" s="1"/>
  <c r="J357" i="6"/>
  <c r="M357" i="6" s="1"/>
  <c r="J491" i="6"/>
  <c r="M491" i="6" s="1"/>
  <c r="J574" i="6"/>
  <c r="M574" i="6" s="1"/>
  <c r="J450" i="6"/>
  <c r="M450" i="6" s="1"/>
  <c r="J518" i="6"/>
  <c r="M518" i="6" s="1"/>
  <c r="J432" i="6"/>
  <c r="M432" i="6" s="1"/>
  <c r="J399" i="6"/>
  <c r="M399" i="6" s="1"/>
  <c r="J144" i="6"/>
  <c r="M144" i="6" s="1"/>
  <c r="J193" i="6"/>
  <c r="M193" i="6" s="1"/>
  <c r="J299" i="6"/>
  <c r="M299" i="6" s="1"/>
  <c r="J277" i="6"/>
  <c r="M277" i="6" s="1"/>
  <c r="J320" i="6"/>
  <c r="M320" i="6" s="1"/>
  <c r="J112" i="6"/>
  <c r="M112" i="6" s="1"/>
  <c r="J665" i="6"/>
  <c r="M665" i="6" s="1"/>
  <c r="J603" i="6"/>
  <c r="M603" i="6" s="1"/>
  <c r="J490" i="6"/>
  <c r="M490" i="6" s="1"/>
  <c r="J531" i="6"/>
  <c r="M531" i="6" s="1"/>
  <c r="J578" i="6"/>
  <c r="M578" i="6" s="1"/>
  <c r="J480" i="6"/>
  <c r="M480" i="6" s="1"/>
  <c r="J419" i="6"/>
  <c r="M419" i="6" s="1"/>
  <c r="J376" i="6"/>
  <c r="M376" i="6" s="1"/>
  <c r="J312" i="6"/>
  <c r="M312" i="6" s="1"/>
  <c r="J136" i="6"/>
  <c r="M136" i="6" s="1"/>
  <c r="J191" i="6"/>
  <c r="M191" i="6" s="1"/>
  <c r="J251" i="6"/>
  <c r="M251" i="6" s="1"/>
  <c r="J219" i="6"/>
  <c r="M219" i="6" s="1"/>
  <c r="J180" i="6"/>
  <c r="M180" i="6" s="1"/>
  <c r="J417" i="6"/>
  <c r="M417" i="6" s="1"/>
  <c r="J228" i="6"/>
  <c r="M228" i="6" s="1"/>
  <c r="J640" i="6"/>
  <c r="M640" i="6" s="1"/>
  <c r="J638" i="6"/>
  <c r="M638" i="6" s="1"/>
  <c r="J533" i="6"/>
  <c r="M533" i="6" s="1"/>
  <c r="J458" i="6"/>
  <c r="M458" i="6" s="1"/>
  <c r="J408" i="6"/>
  <c r="M408" i="6" s="1"/>
  <c r="J453" i="6"/>
  <c r="M453" i="6" s="1"/>
  <c r="J386" i="6"/>
  <c r="M386" i="6" s="1"/>
  <c r="J172" i="6"/>
  <c r="M172" i="6" s="1"/>
  <c r="J641" i="7"/>
  <c r="M641" i="7" s="1"/>
  <c r="J619" i="7"/>
  <c r="M619" i="7" s="1"/>
  <c r="J617" i="7"/>
  <c r="M617" i="7" s="1"/>
  <c r="J582" i="7"/>
  <c r="M582" i="7" s="1"/>
  <c r="J556" i="7"/>
  <c r="M556" i="7" s="1"/>
  <c r="J576" i="7"/>
  <c r="M576" i="7" s="1"/>
  <c r="J497" i="7"/>
  <c r="M497" i="7" s="1"/>
  <c r="J385" i="7"/>
  <c r="M385" i="7" s="1"/>
  <c r="J446" i="7"/>
  <c r="M446" i="7" s="1"/>
  <c r="J534" i="7"/>
  <c r="M534" i="7" s="1"/>
  <c r="J313" i="7"/>
  <c r="M313" i="7" s="1"/>
  <c r="J466" i="7"/>
  <c r="M466" i="7" s="1"/>
  <c r="J322" i="7"/>
  <c r="M322" i="7" s="1"/>
  <c r="J495" i="7"/>
  <c r="M495" i="7" s="1"/>
  <c r="J375" i="7"/>
  <c r="M375" i="7" s="1"/>
  <c r="J545" i="7"/>
  <c r="M545" i="7" s="1"/>
  <c r="J613" i="7"/>
  <c r="M613" i="7" s="1"/>
  <c r="J639" i="7"/>
  <c r="M639" i="7" s="1"/>
  <c r="J565" i="7"/>
  <c r="M565" i="7" s="1"/>
  <c r="J464" i="7"/>
  <c r="M464" i="7" s="1"/>
  <c r="J491" i="7"/>
  <c r="M491" i="7" s="1"/>
  <c r="J607" i="7"/>
  <c r="M607" i="7" s="1"/>
  <c r="J480" i="7"/>
  <c r="M480" i="7" s="1"/>
  <c r="J543" i="7"/>
  <c r="M543" i="7" s="1"/>
  <c r="J294" i="7"/>
  <c r="M294" i="7" s="1"/>
  <c r="J124" i="7"/>
  <c r="M124" i="7" s="1"/>
  <c r="J134" i="7"/>
  <c r="M134" i="7" s="1"/>
  <c r="J624" i="7"/>
  <c r="M624" i="7" s="1"/>
  <c r="J660" i="7"/>
  <c r="M660" i="7" s="1"/>
  <c r="J511" i="7"/>
  <c r="M511" i="7" s="1"/>
  <c r="J526" i="7"/>
  <c r="M526" i="7" s="1"/>
  <c r="J633" i="7"/>
  <c r="M633" i="7" s="1"/>
  <c r="J572" i="7"/>
  <c r="M572" i="7" s="1"/>
  <c r="J558" i="7"/>
  <c r="M558" i="7" s="1"/>
  <c r="J459" i="7"/>
  <c r="M459" i="7" s="1"/>
  <c r="J424" i="7"/>
  <c r="M424" i="7" s="1"/>
  <c r="J609" i="7"/>
  <c r="M609" i="7" s="1"/>
  <c r="J570" i="7"/>
  <c r="M570" i="7" s="1"/>
  <c r="J520" i="7"/>
  <c r="M520" i="7" s="1"/>
  <c r="J435" i="7"/>
  <c r="M435" i="7" s="1"/>
  <c r="J625" i="7"/>
  <c r="M625" i="7" s="1"/>
  <c r="J606" i="7"/>
  <c r="M606" i="7" s="1"/>
  <c r="J585" i="7"/>
  <c r="M585" i="7" s="1"/>
  <c r="J416" i="7"/>
  <c r="M416" i="7" s="1"/>
  <c r="J419" i="7"/>
  <c r="M419" i="7" s="1"/>
  <c r="J500" i="7"/>
  <c r="M500" i="7" s="1"/>
  <c r="J363" i="7"/>
  <c r="M363" i="7" s="1"/>
  <c r="J440" i="7"/>
  <c r="M440" i="7" s="1"/>
  <c r="J290" i="7"/>
  <c r="M290" i="7" s="1"/>
  <c r="J392" i="7"/>
  <c r="M392" i="7" s="1"/>
  <c r="J544" i="7"/>
  <c r="M544" i="7" s="1"/>
  <c r="J404" i="7"/>
  <c r="M404" i="7" s="1"/>
  <c r="J631" i="7"/>
  <c r="M631" i="7" s="1"/>
  <c r="J509" i="7"/>
  <c r="M509" i="7" s="1"/>
  <c r="J569" i="7"/>
  <c r="M569" i="7" s="1"/>
  <c r="J604" i="7"/>
  <c r="M604" i="7" s="1"/>
  <c r="J413" i="7"/>
  <c r="M413" i="7" s="1"/>
  <c r="J468" i="7"/>
  <c r="M468" i="7" s="1"/>
  <c r="J308" i="7"/>
  <c r="M308" i="7" s="1"/>
  <c r="J463" i="7"/>
  <c r="M463" i="7" s="1"/>
  <c r="J389" i="7"/>
  <c r="M389" i="7" s="1"/>
  <c r="J541" i="7"/>
  <c r="M541" i="7" s="1"/>
  <c r="J546" i="7"/>
  <c r="M546" i="7" s="1"/>
  <c r="J361" i="7"/>
  <c r="M361" i="7" s="1"/>
  <c r="J121" i="7"/>
  <c r="M121" i="7" s="1"/>
  <c r="J477" i="7"/>
  <c r="M477" i="7" s="1"/>
  <c r="J493" i="7"/>
  <c r="M493" i="7" s="1"/>
  <c r="J519" i="7"/>
  <c r="M519" i="7" s="1"/>
  <c r="J659" i="7"/>
  <c r="M659" i="7" s="1"/>
  <c r="J644" i="7"/>
  <c r="M644" i="7" s="1"/>
  <c r="J494" i="7"/>
  <c r="M494" i="7" s="1"/>
  <c r="J455" i="7"/>
  <c r="M455" i="7" s="1"/>
  <c r="J523" i="7"/>
  <c r="M523" i="7" s="1"/>
  <c r="J602" i="7"/>
  <c r="M602" i="7" s="1"/>
  <c r="J515" i="7"/>
  <c r="M515" i="7" s="1"/>
  <c r="J366" i="7"/>
  <c r="M366" i="7" s="1"/>
  <c r="J304" i="7"/>
  <c r="M304" i="7" s="1"/>
  <c r="J386" i="7"/>
  <c r="M386" i="7" s="1"/>
  <c r="J472" i="7"/>
  <c r="M472" i="7" s="1"/>
  <c r="J539" i="7"/>
  <c r="M539" i="7" s="1"/>
  <c r="J447" i="7"/>
  <c r="M447" i="7" s="1"/>
  <c r="J417" i="7"/>
  <c r="M417" i="7" s="1"/>
  <c r="J436" i="7"/>
  <c r="M436" i="7" s="1"/>
  <c r="J393" i="7"/>
  <c r="M393" i="7" s="1"/>
  <c r="J507" i="7"/>
  <c r="M507" i="7" s="1"/>
  <c r="J596" i="7"/>
  <c r="M596" i="7" s="1"/>
  <c r="J196" i="7"/>
  <c r="M196" i="7" s="1"/>
  <c r="J180" i="7"/>
  <c r="M180" i="7" s="1"/>
  <c r="J164" i="7"/>
  <c r="M164" i="7" s="1"/>
  <c r="J148" i="7"/>
  <c r="M148" i="7" s="1"/>
  <c r="J132" i="7"/>
  <c r="M132" i="7" s="1"/>
  <c r="J186" i="7"/>
  <c r="M186" i="7" s="1"/>
  <c r="J154" i="7"/>
  <c r="M154" i="7" s="1"/>
  <c r="J122" i="7"/>
  <c r="M122" i="7" s="1"/>
  <c r="J574" i="7"/>
  <c r="M574" i="7" s="1"/>
  <c r="J514" i="7"/>
  <c r="M514" i="7" s="1"/>
  <c r="J635" i="7"/>
  <c r="M635" i="7" s="1"/>
  <c r="J595" i="7"/>
  <c r="M595" i="7" s="1"/>
  <c r="J653" i="7"/>
  <c r="M653" i="7" s="1"/>
  <c r="J665" i="7"/>
  <c r="M665" i="7" s="1"/>
  <c r="J640" i="7"/>
  <c r="M640" i="7" s="1"/>
  <c r="J605" i="7"/>
  <c r="M605" i="7" s="1"/>
  <c r="J589" i="7"/>
  <c r="M589" i="7" s="1"/>
  <c r="J484" i="7"/>
  <c r="M484" i="7" s="1"/>
  <c r="J406" i="7"/>
  <c r="M406" i="7" s="1"/>
  <c r="J594" i="7"/>
  <c r="M594" i="7" s="1"/>
  <c r="J450" i="7"/>
  <c r="M450" i="7" s="1"/>
  <c r="J568" i="7"/>
  <c r="M568" i="7" s="1"/>
  <c r="J598" i="7"/>
  <c r="M598" i="7" s="1"/>
  <c r="J623" i="7"/>
  <c r="M623" i="7" s="1"/>
  <c r="J564" i="7"/>
  <c r="M564" i="7" s="1"/>
  <c r="J562" i="7"/>
  <c r="M562" i="7" s="1"/>
  <c r="J518" i="7"/>
  <c r="M518" i="7" s="1"/>
  <c r="J505" i="7"/>
  <c r="M505" i="7" s="1"/>
  <c r="J399" i="7"/>
  <c r="M399" i="7" s="1"/>
  <c r="J405" i="7"/>
  <c r="M405" i="7" s="1"/>
  <c r="J359" i="7"/>
  <c r="M359" i="7" s="1"/>
  <c r="J113" i="7"/>
  <c r="M113" i="7" s="1"/>
  <c r="J143" i="7"/>
  <c r="M143" i="7" s="1"/>
  <c r="J474" i="7"/>
  <c r="M474" i="7" s="1"/>
  <c r="J414" i="7"/>
  <c r="M414" i="7" s="1"/>
  <c r="J345" i="7"/>
  <c r="M345" i="7" s="1"/>
  <c r="J412" i="7"/>
  <c r="M412" i="7" s="1"/>
  <c r="J374" i="7"/>
  <c r="M374" i="7" s="1"/>
  <c r="J453" i="7"/>
  <c r="M453" i="7" s="1"/>
  <c r="J384" i="7"/>
  <c r="M384" i="7" s="1"/>
  <c r="J346" i="7"/>
  <c r="M346" i="7" s="1"/>
  <c r="J508" i="7"/>
  <c r="M508" i="7" s="1"/>
  <c r="J126" i="7"/>
  <c r="M126" i="7" s="1"/>
  <c r="J621" i="7"/>
  <c r="M621" i="7" s="1"/>
  <c r="J571" i="7"/>
  <c r="M571" i="7" s="1"/>
  <c r="J554" i="7"/>
  <c r="M554" i="7" s="1"/>
  <c r="J650" i="7"/>
  <c r="M650" i="7" s="1"/>
  <c r="J664" i="7"/>
  <c r="M664" i="7" s="1"/>
  <c r="J642" i="7"/>
  <c r="M642" i="7" s="1"/>
  <c r="J551" i="7"/>
  <c r="M551" i="7" s="1"/>
  <c r="J591" i="7"/>
  <c r="M591" i="7" s="1"/>
  <c r="J481" i="7"/>
  <c r="M481" i="7" s="1"/>
  <c r="J401" i="7"/>
  <c r="M401" i="7" s="1"/>
  <c r="J502" i="7"/>
  <c r="M502" i="7" s="1"/>
  <c r="J498" i="7"/>
  <c r="M498" i="7" s="1"/>
  <c r="J616" i="7"/>
  <c r="M616" i="7" s="1"/>
  <c r="J454" i="7"/>
  <c r="M454" i="7" s="1"/>
  <c r="J352" i="7"/>
  <c r="M352" i="7" s="1"/>
  <c r="J109" i="7"/>
  <c r="M109" i="7" s="1"/>
  <c r="J458" i="7"/>
  <c r="M458" i="7" s="1"/>
  <c r="J380" i="7"/>
  <c r="M380" i="7" s="1"/>
  <c r="J373" i="7"/>
  <c r="M373" i="7" s="1"/>
  <c r="J400" i="7"/>
  <c r="M400" i="7" s="1"/>
  <c r="J337" i="7"/>
  <c r="M337" i="7" s="1"/>
  <c r="J381" i="7"/>
  <c r="M381" i="7" s="1"/>
  <c r="J338" i="7"/>
  <c r="M338" i="7" s="1"/>
  <c r="J421" i="7"/>
  <c r="M421" i="7" s="1"/>
  <c r="J390" i="7"/>
  <c r="M390" i="7" s="1"/>
  <c r="J104" i="7"/>
  <c r="M104" i="7" s="1"/>
  <c r="J190" i="7"/>
  <c r="M190" i="7" s="1"/>
  <c r="J192" i="7"/>
  <c r="M192" i="7" s="1"/>
  <c r="J176" i="7"/>
  <c r="M176" i="7" s="1"/>
  <c r="J146" i="7"/>
  <c r="M146" i="7" s="1"/>
  <c r="J618" i="7"/>
  <c r="M618" i="7" s="1"/>
  <c r="J560" i="7"/>
  <c r="M560" i="7" s="1"/>
  <c r="J649" i="7"/>
  <c r="M649" i="7" s="1"/>
  <c r="J586" i="7"/>
  <c r="M586" i="7" s="1"/>
  <c r="J622" i="7"/>
  <c r="M622" i="7" s="1"/>
  <c r="J527" i="7"/>
  <c r="M527" i="7" s="1"/>
  <c r="J479" i="7"/>
  <c r="M479" i="7" s="1"/>
  <c r="J587" i="7"/>
  <c r="M587" i="7" s="1"/>
  <c r="J561" i="7"/>
  <c r="M561" i="7" s="1"/>
  <c r="J488" i="7"/>
  <c r="M488" i="7" s="1"/>
  <c r="J489" i="7"/>
  <c r="M489" i="7" s="1"/>
  <c r="J592" i="7"/>
  <c r="M592" i="7" s="1"/>
  <c r="J504" i="7"/>
  <c r="M504" i="7" s="1"/>
  <c r="J429" i="7"/>
  <c r="M429" i="7" s="1"/>
  <c r="J117" i="7"/>
  <c r="M117" i="7" s="1"/>
  <c r="J391" i="7"/>
  <c r="M391" i="7" s="1"/>
  <c r="J452" i="7"/>
  <c r="M452" i="7" s="1"/>
  <c r="J408" i="7"/>
  <c r="M408" i="7" s="1"/>
  <c r="J456" i="7"/>
  <c r="M456" i="7" s="1"/>
  <c r="J317" i="7"/>
  <c r="M317" i="7" s="1"/>
  <c r="J438" i="7"/>
  <c r="M438" i="7" s="1"/>
  <c r="J326" i="7"/>
  <c r="M326" i="7" s="1"/>
  <c r="J418" i="7"/>
  <c r="M418" i="7" s="1"/>
  <c r="J378" i="7"/>
  <c r="M378" i="7" s="1"/>
  <c r="J320" i="7"/>
  <c r="M320" i="7" s="1"/>
  <c r="J238" i="8"/>
  <c r="M238" i="8" s="1"/>
  <c r="J478" i="8"/>
  <c r="M478" i="8" s="1"/>
  <c r="J470" i="8"/>
  <c r="M470" i="8" s="1"/>
  <c r="J188" i="8"/>
  <c r="M188" i="8" s="1"/>
  <c r="J352" i="8"/>
  <c r="M352" i="8" s="1"/>
  <c r="J280" i="8"/>
  <c r="M280" i="8" s="1"/>
  <c r="J159" i="8"/>
  <c r="M159" i="8" s="1"/>
  <c r="J170" i="8"/>
  <c r="M170" i="8" s="1"/>
  <c r="J269" i="8"/>
  <c r="M269" i="8" s="1"/>
  <c r="J105" i="8"/>
  <c r="M105" i="8" s="1"/>
  <c r="J380" i="8"/>
  <c r="M380" i="8" s="1"/>
  <c r="J265" i="8"/>
  <c r="M265" i="8" s="1"/>
  <c r="J515" i="8"/>
  <c r="M515" i="8" s="1"/>
  <c r="J554" i="8"/>
  <c r="M554" i="8" s="1"/>
  <c r="J565" i="8"/>
  <c r="M565" i="8" s="1"/>
  <c r="J458" i="8"/>
  <c r="M458" i="8" s="1"/>
  <c r="J551" i="8"/>
  <c r="M551" i="8" s="1"/>
  <c r="J541" i="8"/>
  <c r="M541" i="8" s="1"/>
  <c r="J174" i="8"/>
  <c r="M174" i="8" s="1"/>
  <c r="J245" i="8"/>
  <c r="M245" i="8" s="1"/>
  <c r="J148" i="8"/>
  <c r="M148" i="8" s="1"/>
  <c r="J270" i="8"/>
  <c r="M270" i="8" s="1"/>
  <c r="J118" i="8"/>
  <c r="M118" i="8" s="1"/>
  <c r="J222" i="8"/>
  <c r="M222" i="8" s="1"/>
  <c r="J499" i="8"/>
  <c r="M499" i="8" s="1"/>
  <c r="J483" i="8"/>
  <c r="M483" i="8" s="1"/>
  <c r="J467" i="8"/>
  <c r="M467" i="8" s="1"/>
  <c r="J602" i="8"/>
  <c r="M602" i="8" s="1"/>
  <c r="J561" i="8"/>
  <c r="M561" i="8" s="1"/>
  <c r="J580" i="8"/>
  <c r="M580" i="8" s="1"/>
  <c r="J570" i="8"/>
  <c r="M570" i="8" s="1"/>
  <c r="J559" i="8"/>
  <c r="M559" i="8" s="1"/>
  <c r="J529" i="8"/>
  <c r="M529" i="8" s="1"/>
  <c r="J513" i="8"/>
  <c r="M513" i="8" s="1"/>
  <c r="J497" i="8"/>
  <c r="M497" i="8" s="1"/>
  <c r="J481" i="8"/>
  <c r="M481" i="8" s="1"/>
  <c r="J465" i="8"/>
  <c r="M465" i="8" s="1"/>
  <c r="J457" i="8"/>
  <c r="M457" i="8" s="1"/>
  <c r="J533" i="8"/>
  <c r="M533" i="8" s="1"/>
  <c r="J384" i="8"/>
  <c r="M384" i="8" s="1"/>
  <c r="J180" i="8"/>
  <c r="M180" i="8" s="1"/>
  <c r="J362" i="8"/>
  <c r="M362" i="8" s="1"/>
  <c r="J141" i="8"/>
  <c r="M141" i="8" s="1"/>
  <c r="J169" i="8"/>
  <c r="M169" i="8" s="1"/>
  <c r="J282" i="8"/>
  <c r="M282" i="8" s="1"/>
  <c r="J137" i="8"/>
  <c r="M137" i="8" s="1"/>
  <c r="J573" i="8"/>
  <c r="M573" i="8" s="1"/>
  <c r="J531" i="8"/>
  <c r="M531" i="8" s="1"/>
  <c r="J528" i="8"/>
  <c r="M528" i="8" s="1"/>
  <c r="J520" i="8"/>
  <c r="M520" i="8" s="1"/>
  <c r="J512" i="8"/>
  <c r="M512" i="8" s="1"/>
  <c r="J504" i="8"/>
  <c r="M504" i="8" s="1"/>
  <c r="J496" i="8"/>
  <c r="M496" i="8" s="1"/>
  <c r="J480" i="8"/>
  <c r="M480" i="8" s="1"/>
  <c r="J448" i="8"/>
  <c r="M448" i="8" s="1"/>
  <c r="J538" i="8"/>
  <c r="M538" i="8" s="1"/>
  <c r="J443" i="8"/>
  <c r="M443" i="8" s="1"/>
  <c r="J432" i="8"/>
  <c r="M432" i="8" s="1"/>
  <c r="J247" i="8"/>
  <c r="M247" i="8" s="1"/>
  <c r="J264" i="8"/>
  <c r="M264" i="8" s="1"/>
  <c r="J196" i="8"/>
  <c r="M196" i="8" s="1"/>
  <c r="J303" i="8"/>
  <c r="M303" i="8" s="1"/>
  <c r="J187" i="8"/>
  <c r="M187" i="8" s="1"/>
  <c r="J182" i="8"/>
  <c r="M182" i="8" s="1"/>
  <c r="J257" i="8"/>
  <c r="M257" i="8" s="1"/>
  <c r="J301" i="8"/>
  <c r="M301" i="8" s="1"/>
  <c r="J102" i="8"/>
  <c r="M102" i="8" s="1"/>
  <c r="J134" i="8"/>
  <c r="M134" i="8" s="1"/>
  <c r="J388" i="8"/>
  <c r="M388" i="8" s="1"/>
  <c r="J596" i="8"/>
  <c r="M596" i="8" s="1"/>
  <c r="J547" i="8"/>
  <c r="M547" i="8" s="1"/>
  <c r="J524" i="8"/>
  <c r="M524" i="8" s="1"/>
  <c r="J508" i="8"/>
  <c r="M508" i="8" s="1"/>
  <c r="J492" i="8"/>
  <c r="M492" i="8" s="1"/>
  <c r="J476" i="8"/>
  <c r="M476" i="8" s="1"/>
  <c r="J615" i="8"/>
  <c r="M615" i="8" s="1"/>
  <c r="J606" i="8"/>
  <c r="M606" i="8" s="1"/>
  <c r="J569" i="8"/>
  <c r="M569" i="8" s="1"/>
  <c r="J594" i="8"/>
  <c r="M594" i="8" s="1"/>
  <c r="J575" i="8"/>
  <c r="M575" i="8" s="1"/>
  <c r="J532" i="8"/>
  <c r="M532" i="8" s="1"/>
  <c r="J558" i="8"/>
  <c r="M558" i="8" s="1"/>
  <c r="J176" i="8"/>
  <c r="M176" i="8" s="1"/>
  <c r="J567" i="8"/>
  <c r="M567" i="8" s="1"/>
  <c r="J542" i="8"/>
  <c r="M542" i="8" s="1"/>
  <c r="J172" i="8"/>
  <c r="M172" i="8" s="1"/>
  <c r="J192" i="8"/>
  <c r="M192" i="8" s="1"/>
  <c r="J537" i="8"/>
  <c r="M537" i="8" s="1"/>
  <c r="J622" i="8"/>
  <c r="M622" i="8" s="1"/>
  <c r="J544" i="8"/>
  <c r="M544" i="8" s="1"/>
  <c r="J564" i="8"/>
  <c r="M564" i="8" s="1"/>
  <c r="J546" i="8"/>
  <c r="M546" i="8" s="1"/>
  <c r="J479" i="8"/>
  <c r="M479" i="8" s="1"/>
  <c r="J540" i="8"/>
  <c r="M540" i="8" s="1"/>
  <c r="J603" i="8"/>
  <c r="M603" i="8" s="1"/>
  <c r="J543" i="8"/>
  <c r="M543" i="8" s="1"/>
  <c r="J433" i="8"/>
  <c r="M433" i="8" s="1"/>
  <c r="J438" i="8"/>
  <c r="M438" i="8" s="1"/>
  <c r="J444" i="8"/>
  <c r="M444" i="8" s="1"/>
  <c r="J150" i="8"/>
  <c r="M150" i="8" s="1"/>
  <c r="J572" i="8"/>
  <c r="M572" i="8" s="1"/>
  <c r="J563" i="8"/>
  <c r="M563" i="8" s="1"/>
  <c r="J526" i="8"/>
  <c r="M526" i="8" s="1"/>
  <c r="J518" i="8"/>
  <c r="M518" i="8" s="1"/>
  <c r="J486" i="8"/>
  <c r="M486" i="8" s="1"/>
  <c r="J462" i="8"/>
  <c r="M462" i="8" s="1"/>
  <c r="J586" i="8"/>
  <c r="M586" i="8" s="1"/>
  <c r="J616" i="8"/>
  <c r="M616" i="8" s="1"/>
  <c r="J536" i="8"/>
  <c r="M536" i="8" s="1"/>
  <c r="J436" i="8"/>
  <c r="M436" i="8" s="1"/>
  <c r="J588" i="8"/>
  <c r="M588" i="8" s="1"/>
  <c r="J442" i="8"/>
  <c r="M442" i="8" s="1"/>
  <c r="J175" i="8"/>
  <c r="M175" i="8" s="1"/>
  <c r="J599" i="8"/>
  <c r="M599" i="8" s="1"/>
  <c r="J556" i="8"/>
  <c r="M556" i="8" s="1"/>
  <c r="J555" i="8"/>
  <c r="M555" i="8" s="1"/>
  <c r="J548" i="8"/>
  <c r="M548" i="8" s="1"/>
  <c r="J608" i="8"/>
  <c r="M608" i="8" s="1"/>
  <c r="J539" i="8"/>
  <c r="M539" i="8" s="1"/>
  <c r="J509" i="8"/>
  <c r="M509" i="8" s="1"/>
  <c r="J493" i="8"/>
  <c r="M493" i="8" s="1"/>
  <c r="J477" i="8"/>
  <c r="M477" i="8" s="1"/>
  <c r="J461" i="8"/>
  <c r="M461" i="8" s="1"/>
  <c r="J453" i="8"/>
  <c r="M453" i="8" s="1"/>
  <c r="J445" i="8"/>
  <c r="M445" i="8" s="1"/>
  <c r="J618" i="8"/>
  <c r="M618" i="8" s="1"/>
  <c r="J583" i="8"/>
  <c r="M583" i="8" s="1"/>
  <c r="J574" i="8"/>
  <c r="M574" i="8" s="1"/>
  <c r="J597" i="8"/>
  <c r="M597" i="8" s="1"/>
  <c r="J440" i="8"/>
  <c r="M440" i="8" s="1"/>
  <c r="J184" i="8"/>
  <c r="M184" i="8" s="1"/>
  <c r="J166" i="7"/>
  <c r="M166" i="7" s="1"/>
  <c r="J187" i="7"/>
  <c r="M187" i="7" s="1"/>
  <c r="J162" i="7"/>
  <c r="M162" i="7" s="1"/>
  <c r="J130" i="7"/>
  <c r="M130" i="7" s="1"/>
  <c r="J158" i="7"/>
  <c r="M158" i="7" s="1"/>
  <c r="J150" i="7"/>
  <c r="M150" i="7" s="1"/>
  <c r="J178" i="7"/>
  <c r="M178" i="7" s="1"/>
  <c r="J161" i="7"/>
  <c r="M161" i="7" s="1"/>
  <c r="J145" i="7"/>
  <c r="M145" i="7" s="1"/>
  <c r="J174" i="7"/>
  <c r="M174" i="7" s="1"/>
  <c r="J142" i="7"/>
  <c r="M142" i="7" s="1"/>
  <c r="J172" i="7"/>
  <c r="M172" i="7" s="1"/>
  <c r="J156" i="7"/>
  <c r="M156" i="7" s="1"/>
  <c r="J179" i="7"/>
  <c r="M179" i="7" s="1"/>
  <c r="J138" i="7"/>
  <c r="M138" i="7" s="1"/>
  <c r="J213" i="6"/>
  <c r="M213" i="6" s="1"/>
  <c r="J494" i="6"/>
  <c r="M494" i="6" s="1"/>
  <c r="J402" i="6"/>
  <c r="M402" i="6" s="1"/>
  <c r="J401" i="6"/>
  <c r="M401" i="6" s="1"/>
  <c r="J161" i="6"/>
  <c r="M161" i="6" s="1"/>
  <c r="J204" i="6"/>
  <c r="M204" i="6" s="1"/>
  <c r="J178" i="6"/>
  <c r="M178" i="6" s="1"/>
  <c r="J127" i="6"/>
  <c r="M127" i="6" s="1"/>
  <c r="J470" i="6"/>
  <c r="M470" i="6" s="1"/>
  <c r="J660" i="6"/>
  <c r="M660" i="6" s="1"/>
  <c r="J627" i="6"/>
  <c r="M627" i="6" s="1"/>
  <c r="J564" i="6"/>
  <c r="M564" i="6" s="1"/>
  <c r="J355" i="6"/>
  <c r="M355" i="6" s="1"/>
  <c r="J323" i="6"/>
  <c r="M323" i="6" s="1"/>
  <c r="J415" i="6"/>
  <c r="M415" i="6" s="1"/>
  <c r="J636" i="6"/>
  <c r="M636" i="6" s="1"/>
  <c r="J449" i="6"/>
  <c r="M449" i="6" s="1"/>
  <c r="J378" i="6"/>
  <c r="M378" i="6" s="1"/>
  <c r="J346" i="6"/>
  <c r="M346" i="6" s="1"/>
  <c r="J192" i="6"/>
  <c r="M192" i="6" s="1"/>
  <c r="J185" i="6"/>
  <c r="M185" i="6" s="1"/>
  <c r="J153" i="6"/>
  <c r="M153" i="6" s="1"/>
  <c r="J179" i="6"/>
  <c r="M179" i="6" s="1"/>
  <c r="J324" i="6"/>
  <c r="M324" i="6" s="1"/>
  <c r="J116" i="6"/>
  <c r="M116" i="6" s="1"/>
  <c r="J407" i="6"/>
  <c r="M407" i="6" s="1"/>
  <c r="J381" i="6"/>
  <c r="M381" i="6" s="1"/>
  <c r="J552" i="6"/>
  <c r="M552" i="6" s="1"/>
  <c r="J442" i="6"/>
  <c r="M442" i="6" s="1"/>
  <c r="J471" i="6"/>
  <c r="M471" i="6" s="1"/>
  <c r="J309" i="6"/>
  <c r="M309" i="6" s="1"/>
  <c r="J651" i="6"/>
  <c r="M651" i="6" s="1"/>
  <c r="J666" i="6"/>
  <c r="M666" i="6" s="1"/>
  <c r="J661" i="6"/>
  <c r="M661" i="6" s="1"/>
  <c r="J555" i="6"/>
  <c r="M555" i="6" s="1"/>
  <c r="J513" i="6"/>
  <c r="M513" i="6" s="1"/>
  <c r="J538" i="6"/>
  <c r="M538" i="6" s="1"/>
  <c r="J479" i="6"/>
  <c r="M479" i="6" s="1"/>
  <c r="J461" i="6"/>
  <c r="M461" i="6" s="1"/>
  <c r="J523" i="6"/>
  <c r="M523" i="6" s="1"/>
  <c r="J526" i="6"/>
  <c r="M526" i="6" s="1"/>
  <c r="J406" i="6"/>
  <c r="M406" i="6" s="1"/>
  <c r="J534" i="6"/>
  <c r="M534" i="6" s="1"/>
  <c r="J434" i="6"/>
  <c r="M434" i="6" s="1"/>
  <c r="J462" i="6"/>
  <c r="M462" i="6" s="1"/>
  <c r="J481" i="6"/>
  <c r="M481" i="6" s="1"/>
  <c r="J367" i="6"/>
  <c r="M367" i="6" s="1"/>
  <c r="J159" i="6"/>
  <c r="M159" i="6" s="1"/>
  <c r="J242" i="6"/>
  <c r="M242" i="6" s="1"/>
  <c r="J148" i="6"/>
  <c r="M148" i="6" s="1"/>
  <c r="J147" i="6"/>
  <c r="M147" i="6" s="1"/>
  <c r="J382" i="6"/>
  <c r="M382" i="6" s="1"/>
  <c r="J332" i="6"/>
  <c r="M332" i="6" s="1"/>
  <c r="J162" i="6"/>
  <c r="M162" i="6" s="1"/>
  <c r="J546" i="6"/>
  <c r="M546" i="6" s="1"/>
  <c r="J108" i="6"/>
  <c r="M108" i="6" s="1"/>
  <c r="J427" i="6"/>
  <c r="M427" i="6" s="1"/>
  <c r="J509" i="6"/>
  <c r="M509" i="6" s="1"/>
  <c r="J628" i="6"/>
  <c r="M628" i="6" s="1"/>
  <c r="J548" i="6"/>
  <c r="M548" i="6" s="1"/>
  <c r="J550" i="6"/>
  <c r="M550" i="6" s="1"/>
  <c r="J505" i="6"/>
  <c r="M505" i="6" s="1"/>
  <c r="J497" i="6"/>
  <c r="M497" i="6" s="1"/>
  <c r="J566" i="6"/>
  <c r="M566" i="6" s="1"/>
  <c r="J475" i="6"/>
  <c r="M475" i="6" s="1"/>
  <c r="J559" i="6"/>
  <c r="M559" i="6" s="1"/>
  <c r="J436" i="6"/>
  <c r="M436" i="6" s="1"/>
  <c r="J551" i="6"/>
  <c r="M551" i="6" s="1"/>
  <c r="J437" i="6"/>
  <c r="M437" i="6" s="1"/>
  <c r="J473" i="6"/>
  <c r="M473" i="6" s="1"/>
  <c r="J360" i="6"/>
  <c r="M360" i="6" s="1"/>
  <c r="J351" i="6"/>
  <c r="M351" i="6" s="1"/>
  <c r="J232" i="6"/>
  <c r="M232" i="6" s="1"/>
  <c r="J265" i="6"/>
  <c r="M265" i="6" s="1"/>
  <c r="J233" i="6"/>
  <c r="M233" i="6" s="1"/>
  <c r="J173" i="6"/>
  <c r="M173" i="6" s="1"/>
  <c r="J164" i="6"/>
  <c r="M164" i="6" s="1"/>
  <c r="J143" i="6"/>
  <c r="M143" i="6" s="1"/>
  <c r="J196" i="6"/>
  <c r="M196" i="6" s="1"/>
  <c r="J220" i="6"/>
  <c r="M220" i="6" s="1"/>
  <c r="J298" i="6"/>
  <c r="M298" i="6" s="1"/>
  <c r="J190" i="6"/>
  <c r="M190" i="6" s="1"/>
  <c r="J126" i="6"/>
  <c r="M126" i="6" s="1"/>
  <c r="J163" i="6"/>
  <c r="M163" i="6" s="1"/>
  <c r="J632" i="6"/>
  <c r="M632" i="6" s="1"/>
  <c r="J294" i="6"/>
  <c r="M294" i="6" s="1"/>
  <c r="J104" i="6"/>
  <c r="M104" i="6" s="1"/>
  <c r="J639" i="6"/>
  <c r="M639" i="6" s="1"/>
  <c r="J650" i="6"/>
  <c r="M650" i="6" s="1"/>
  <c r="J617" i="6"/>
  <c r="M617" i="6" s="1"/>
  <c r="J536" i="6"/>
  <c r="M536" i="6" s="1"/>
  <c r="J496" i="6"/>
  <c r="M496" i="6" s="1"/>
  <c r="J530" i="6"/>
  <c r="M530" i="6" s="1"/>
  <c r="J467" i="6"/>
  <c r="M467" i="6" s="1"/>
  <c r="J507" i="6"/>
  <c r="M507" i="6" s="1"/>
  <c r="J428" i="6"/>
  <c r="M428" i="6" s="1"/>
  <c r="J464" i="6"/>
  <c r="M464" i="6" s="1"/>
  <c r="J414" i="6"/>
  <c r="M414" i="6" s="1"/>
  <c r="J335" i="6"/>
  <c r="M335" i="6" s="1"/>
  <c r="J156" i="6"/>
  <c r="M156" i="6" s="1"/>
  <c r="J171" i="6"/>
  <c r="M171" i="6" s="1"/>
  <c r="J390" i="6"/>
  <c r="M390" i="6" s="1"/>
  <c r="J131" i="6"/>
  <c r="M131" i="6" s="1"/>
  <c r="J333" i="6"/>
  <c r="M333" i="6" s="1"/>
  <c r="J128" i="6"/>
  <c r="M128" i="6" s="1"/>
  <c r="J286" i="6"/>
  <c r="M286" i="6" s="1"/>
  <c r="J187" i="6"/>
  <c r="M187" i="6" s="1"/>
  <c r="J373" i="6"/>
  <c r="M373" i="6" s="1"/>
  <c r="J380" i="6"/>
  <c r="M380" i="6" s="1"/>
  <c r="J663" i="6"/>
  <c r="M663" i="6" s="1"/>
  <c r="J528" i="6"/>
  <c r="M528" i="6" s="1"/>
  <c r="J488" i="6"/>
  <c r="M488" i="6" s="1"/>
  <c r="J510" i="6"/>
  <c r="M510" i="6" s="1"/>
  <c r="J440" i="6"/>
  <c r="M440" i="6" s="1"/>
  <c r="J604" i="6"/>
  <c r="M604" i="6" s="1"/>
  <c r="J503" i="6"/>
  <c r="M503" i="6" s="1"/>
  <c r="J338" i="6"/>
  <c r="M338" i="6" s="1"/>
  <c r="J521" i="6"/>
  <c r="M521" i="6" s="1"/>
  <c r="J499" i="6"/>
  <c r="M499" i="6" s="1"/>
  <c r="J544" i="6"/>
  <c r="M544" i="6" s="1"/>
  <c r="J506" i="6"/>
  <c r="M506" i="6" s="1"/>
  <c r="J452" i="6"/>
  <c r="M452" i="6" s="1"/>
  <c r="J567" i="6"/>
  <c r="M567" i="6" s="1"/>
  <c r="J445" i="6"/>
  <c r="M445" i="6" s="1"/>
  <c r="J517" i="6"/>
  <c r="M517" i="6" s="1"/>
  <c r="J525" i="6"/>
  <c r="M525" i="6" s="1"/>
  <c r="J465" i="6"/>
  <c r="M465" i="6" s="1"/>
  <c r="J394" i="6"/>
  <c r="M394" i="6" s="1"/>
  <c r="J438" i="6"/>
  <c r="M438" i="6" s="1"/>
  <c r="J383" i="6"/>
  <c r="M383" i="6" s="1"/>
  <c r="J409" i="6"/>
  <c r="M409" i="6" s="1"/>
  <c r="J374" i="6"/>
  <c r="M374" i="6" s="1"/>
  <c r="J308" i="6"/>
  <c r="M308" i="6" s="1"/>
  <c r="J250" i="6"/>
  <c r="M250" i="6" s="1"/>
  <c r="J318" i="6"/>
  <c r="M318" i="6" s="1"/>
  <c r="J166" i="6"/>
  <c r="M166" i="6" s="1"/>
  <c r="J134" i="6"/>
  <c r="M134" i="6" s="1"/>
  <c r="J456" i="6"/>
  <c r="M456" i="6" s="1"/>
  <c r="J302" i="6"/>
  <c r="M302" i="6" s="1"/>
  <c r="J396" i="6"/>
  <c r="M396" i="6" s="1"/>
  <c r="J130" i="6"/>
  <c r="M130" i="6" s="1"/>
  <c r="J365" i="6"/>
  <c r="M365" i="6" s="1"/>
  <c r="J391" i="6"/>
  <c r="M391" i="6" s="1"/>
  <c r="J158" i="6"/>
  <c r="M158" i="6" s="1"/>
  <c r="J347" i="6"/>
  <c r="M347" i="6" s="1"/>
  <c r="J295" i="6"/>
  <c r="M295" i="6" s="1"/>
  <c r="J349" i="6"/>
  <c r="M349" i="6" s="1"/>
  <c r="J296" i="6"/>
  <c r="M296" i="6" s="1"/>
  <c r="J266" i="6"/>
  <c r="M266" i="6" s="1"/>
  <c r="J239" i="6"/>
  <c r="M239" i="6" s="1"/>
  <c r="J122" i="6"/>
  <c r="M122" i="6" s="1"/>
  <c r="J487" i="6"/>
  <c r="M487" i="6" s="1"/>
  <c r="J217" i="6"/>
  <c r="M217" i="6" s="1"/>
  <c r="J372" i="6"/>
  <c r="M372" i="6" s="1"/>
  <c r="J297" i="6"/>
  <c r="M297" i="6" s="1"/>
  <c r="J375" i="6"/>
  <c r="M375" i="6" s="1"/>
  <c r="J303" i="6"/>
  <c r="M303" i="6" s="1"/>
  <c r="J310" i="6"/>
  <c r="M310" i="6" s="1"/>
  <c r="J182" i="6"/>
  <c r="M182" i="6" s="1"/>
  <c r="J489" i="6"/>
  <c r="M489" i="6" s="1"/>
  <c r="J557" i="6"/>
  <c r="M557" i="6" s="1"/>
  <c r="J593" i="6"/>
  <c r="M593" i="6" s="1"/>
  <c r="J315" i="6"/>
  <c r="M315" i="6" s="1"/>
  <c r="J234" i="6"/>
  <c r="M234" i="6" s="1"/>
  <c r="J647" i="6"/>
  <c r="M647" i="6" s="1"/>
  <c r="J588" i="6"/>
  <c r="M588" i="6" s="1"/>
  <c r="J519" i="6"/>
  <c r="M519" i="6" s="1"/>
  <c r="J520" i="6"/>
  <c r="M520" i="6" s="1"/>
  <c r="J537" i="6"/>
  <c r="M537" i="6" s="1"/>
  <c r="J502" i="6"/>
  <c r="M502" i="6" s="1"/>
  <c r="J486" i="6"/>
  <c r="M486" i="6" s="1"/>
  <c r="J561" i="6"/>
  <c r="M561" i="6" s="1"/>
  <c r="J451" i="6"/>
  <c r="M451" i="6" s="1"/>
  <c r="J545" i="6"/>
  <c r="M545" i="6" s="1"/>
  <c r="J476" i="6"/>
  <c r="M476" i="6" s="1"/>
  <c r="J541" i="6"/>
  <c r="M541" i="6" s="1"/>
  <c r="J426" i="6"/>
  <c r="M426" i="6" s="1"/>
  <c r="J446" i="6"/>
  <c r="M446" i="6" s="1"/>
  <c r="J393" i="6"/>
  <c r="M393" i="6" s="1"/>
  <c r="J361" i="6"/>
  <c r="M361" i="6" s="1"/>
  <c r="J329" i="6"/>
  <c r="M329" i="6" s="1"/>
  <c r="J477" i="6"/>
  <c r="M477" i="6" s="1"/>
  <c r="J424" i="6"/>
  <c r="M424" i="6" s="1"/>
  <c r="J371" i="6"/>
  <c r="M371" i="6" s="1"/>
  <c r="J339" i="6"/>
  <c r="M339" i="6" s="1"/>
  <c r="J448" i="6"/>
  <c r="M448" i="6" s="1"/>
  <c r="J321" i="6"/>
  <c r="M321" i="6" s="1"/>
  <c r="J256" i="6"/>
  <c r="M256" i="6" s="1"/>
  <c r="J289" i="6"/>
  <c r="M289" i="6" s="1"/>
  <c r="J257" i="6"/>
  <c r="M257" i="6" s="1"/>
  <c r="J225" i="6"/>
  <c r="M225" i="6" s="1"/>
  <c r="J165" i="6"/>
  <c r="M165" i="6" s="1"/>
  <c r="J431" i="6"/>
  <c r="M431" i="6" s="1"/>
  <c r="J290" i="6"/>
  <c r="M290" i="6" s="1"/>
  <c r="J258" i="6"/>
  <c r="M258" i="6" s="1"/>
  <c r="J202" i="6"/>
  <c r="M202" i="6" s="1"/>
  <c r="J207" i="6"/>
  <c r="M207" i="6" s="1"/>
  <c r="J444" i="6"/>
  <c r="M444" i="6" s="1"/>
  <c r="J364" i="6"/>
  <c r="M364" i="6" s="1"/>
  <c r="J146" i="6"/>
  <c r="M146" i="6" s="1"/>
  <c r="J620" i="6"/>
  <c r="M620" i="6" s="1"/>
  <c r="J547" i="6"/>
  <c r="M547" i="6" s="1"/>
  <c r="J370" i="6"/>
  <c r="M370" i="6" s="1"/>
  <c r="J554" i="6"/>
  <c r="M554" i="6" s="1"/>
  <c r="J549" i="6"/>
  <c r="M549" i="6" s="1"/>
  <c r="J501" i="6"/>
  <c r="M501" i="6" s="1"/>
  <c r="J493" i="6"/>
  <c r="M493" i="6" s="1"/>
  <c r="J485" i="6"/>
  <c r="M485" i="6" s="1"/>
  <c r="J443" i="6"/>
  <c r="M443" i="6" s="1"/>
  <c r="J539" i="6"/>
  <c r="M539" i="6" s="1"/>
  <c r="J468" i="6"/>
  <c r="M468" i="6" s="1"/>
  <c r="J404" i="6"/>
  <c r="M404" i="6" s="1"/>
  <c r="J542" i="6"/>
  <c r="M542" i="6" s="1"/>
  <c r="J421" i="6"/>
  <c r="M421" i="6" s="1"/>
  <c r="J474" i="6"/>
  <c r="M474" i="6" s="1"/>
  <c r="J416" i="6"/>
  <c r="M416" i="6" s="1"/>
  <c r="J362" i="6"/>
  <c r="M362" i="6" s="1"/>
  <c r="J330" i="6"/>
  <c r="M330" i="6" s="1"/>
  <c r="J317" i="6"/>
  <c r="M317" i="6" s="1"/>
  <c r="J313" i="6"/>
  <c r="M313" i="6" s="1"/>
  <c r="J226" i="6"/>
  <c r="M226" i="6" s="1"/>
  <c r="J356" i="6"/>
  <c r="M356" i="6" s="1"/>
  <c r="J359" i="6"/>
  <c r="M359" i="6" s="1"/>
  <c r="J300" i="6"/>
  <c r="M300" i="6" s="1"/>
  <c r="J174" i="6"/>
  <c r="M174" i="6" s="1"/>
  <c r="J142" i="6"/>
  <c r="M142" i="6" s="1"/>
  <c r="J611" i="6"/>
  <c r="M611" i="6" s="1"/>
  <c r="J504" i="6"/>
  <c r="M504" i="6" s="1"/>
  <c r="J655" i="6"/>
  <c r="M655" i="6" s="1"/>
  <c r="J610" i="6"/>
  <c r="M610" i="6" s="1"/>
  <c r="J455" i="6"/>
  <c r="M455" i="6" s="1"/>
  <c r="J596" i="6"/>
  <c r="M596" i="6" s="1"/>
  <c r="J634" i="6"/>
  <c r="M634" i="6" s="1"/>
  <c r="J631" i="6"/>
  <c r="M631" i="6" s="1"/>
  <c r="J608" i="6"/>
  <c r="M608" i="6" s="1"/>
  <c r="J619" i="6"/>
  <c r="M619" i="6" s="1"/>
  <c r="J569" i="6"/>
  <c r="M569" i="6" s="1"/>
  <c r="J511" i="6"/>
  <c r="M511" i="6" s="1"/>
  <c r="J543" i="6"/>
  <c r="M543" i="6" s="1"/>
  <c r="J512" i="6"/>
  <c r="M512" i="6" s="1"/>
  <c r="J529" i="6"/>
  <c r="M529" i="6" s="1"/>
  <c r="J500" i="6"/>
  <c r="M500" i="6" s="1"/>
  <c r="J492" i="6"/>
  <c r="M492" i="6" s="1"/>
  <c r="J484" i="6"/>
  <c r="M484" i="6" s="1"/>
  <c r="J553" i="6"/>
  <c r="M553" i="6" s="1"/>
  <c r="J516" i="6"/>
  <c r="M516" i="6" s="1"/>
  <c r="J540" i="6"/>
  <c r="M540" i="6" s="1"/>
  <c r="J430" i="6"/>
  <c r="M430" i="6" s="1"/>
  <c r="J385" i="6"/>
  <c r="M385" i="6" s="1"/>
  <c r="J353" i="6"/>
  <c r="M353" i="6" s="1"/>
  <c r="J469" i="6"/>
  <c r="M469" i="6" s="1"/>
  <c r="J363" i="6"/>
  <c r="M363" i="6" s="1"/>
  <c r="J331" i="6"/>
  <c r="M331" i="6" s="1"/>
  <c r="J454" i="6"/>
  <c r="M454" i="6" s="1"/>
  <c r="J280" i="6"/>
  <c r="M280" i="6" s="1"/>
  <c r="J281" i="6"/>
  <c r="M281" i="6" s="1"/>
  <c r="J249" i="6"/>
  <c r="M249" i="6" s="1"/>
  <c r="J157" i="6"/>
  <c r="M157" i="6" s="1"/>
  <c r="J125" i="6"/>
  <c r="M125" i="6" s="1"/>
  <c r="J397" i="6"/>
  <c r="M397" i="6" s="1"/>
  <c r="J282" i="6"/>
  <c r="M282" i="6" s="1"/>
  <c r="J340" i="6"/>
  <c r="M340" i="6" s="1"/>
  <c r="J422" i="6"/>
  <c r="M422" i="6" s="1"/>
  <c r="J350" i="6"/>
  <c r="M350" i="6" s="1"/>
  <c r="J389" i="6"/>
  <c r="M389" i="6" s="1"/>
  <c r="J348" i="6"/>
  <c r="M348" i="6" s="1"/>
  <c r="J138" i="6"/>
  <c r="M138" i="6" s="1"/>
  <c r="J206" i="2"/>
  <c r="M206" i="2" s="1"/>
  <c r="J557" i="2"/>
  <c r="M557" i="2" s="1"/>
  <c r="J464" i="2"/>
  <c r="M464" i="2" s="1"/>
  <c r="J445" i="2"/>
  <c r="M445" i="2" s="1"/>
  <c r="J422" i="2"/>
  <c r="M422" i="2" s="1"/>
  <c r="J375" i="2"/>
  <c r="M375" i="2" s="1"/>
  <c r="J399" i="2"/>
  <c r="M399" i="2" s="1"/>
  <c r="J256" i="2"/>
  <c r="M256" i="2" s="1"/>
  <c r="J240" i="2"/>
  <c r="M240" i="2" s="1"/>
  <c r="J224" i="2"/>
  <c r="M224" i="2" s="1"/>
  <c r="J208" i="2"/>
  <c r="M208" i="2" s="1"/>
  <c r="J330" i="2"/>
  <c r="M330" i="2" s="1"/>
  <c r="J157" i="2"/>
  <c r="M157" i="2" s="1"/>
  <c r="J478" i="2"/>
  <c r="M478" i="2" s="1"/>
  <c r="J630" i="2"/>
  <c r="M630" i="2" s="1"/>
  <c r="J588" i="2"/>
  <c r="M588" i="2" s="1"/>
  <c r="J653" i="2"/>
  <c r="M653" i="2" s="1"/>
  <c r="J657" i="2"/>
  <c r="M657" i="2" s="1"/>
  <c r="J104" i="2"/>
  <c r="M104" i="2" s="1"/>
  <c r="J661" i="2"/>
  <c r="M661" i="2" s="1"/>
  <c r="J593" i="2"/>
  <c r="M593" i="2" s="1"/>
  <c r="J124" i="2"/>
  <c r="M124" i="2" s="1"/>
  <c r="J547" i="2"/>
  <c r="M547" i="2" s="1"/>
  <c r="J421" i="2"/>
  <c r="M421" i="2" s="1"/>
  <c r="J423" i="2"/>
  <c r="M423" i="2" s="1"/>
  <c r="J441" i="2"/>
  <c r="M441" i="2" s="1"/>
  <c r="J215" i="2"/>
  <c r="M215" i="2" s="1"/>
  <c r="J123" i="2"/>
  <c r="M123" i="2" s="1"/>
  <c r="J137" i="2"/>
  <c r="M137" i="2" s="1"/>
  <c r="J131" i="2"/>
  <c r="M131" i="2" s="1"/>
  <c r="J166" i="2"/>
  <c r="M166" i="2" s="1"/>
  <c r="J660" i="2"/>
  <c r="M660" i="2" s="1"/>
  <c r="J638" i="2"/>
  <c r="M638" i="2" s="1"/>
  <c r="J616" i="2"/>
  <c r="M616" i="2" s="1"/>
  <c r="J574" i="2"/>
  <c r="M574" i="2" s="1"/>
  <c r="J605" i="2"/>
  <c r="M605" i="2" s="1"/>
  <c r="J609" i="2"/>
  <c r="M609" i="2" s="1"/>
  <c r="J581" i="2"/>
  <c r="M581" i="2" s="1"/>
  <c r="J191" i="2"/>
  <c r="M191" i="2" s="1"/>
  <c r="J264" i="2"/>
  <c r="M264" i="2" s="1"/>
  <c r="J521" i="2"/>
  <c r="M521" i="2" s="1"/>
  <c r="J516" i="2"/>
  <c r="M516" i="2" s="1"/>
  <c r="J522" i="2"/>
  <c r="M522" i="2" s="1"/>
  <c r="J560" i="2"/>
  <c r="M560" i="2" s="1"/>
  <c r="J393" i="2"/>
  <c r="M393" i="2" s="1"/>
  <c r="J410" i="2"/>
  <c r="M410" i="2" s="1"/>
  <c r="J442" i="2"/>
  <c r="M442" i="2" s="1"/>
  <c r="J384" i="2"/>
  <c r="M384" i="2" s="1"/>
  <c r="J352" i="2"/>
  <c r="M352" i="2" s="1"/>
  <c r="J350" i="2"/>
  <c r="M350" i="2" s="1"/>
  <c r="J284" i="2"/>
  <c r="M284" i="2" s="1"/>
  <c r="J273" i="2"/>
  <c r="M273" i="2" s="1"/>
  <c r="J258" i="2"/>
  <c r="M258" i="2" s="1"/>
  <c r="J242" i="2"/>
  <c r="M242" i="2" s="1"/>
  <c r="J226" i="2"/>
  <c r="M226" i="2" s="1"/>
  <c r="J286" i="2"/>
  <c r="M286" i="2" s="1"/>
  <c r="J348" i="2"/>
  <c r="M348" i="2" s="1"/>
  <c r="J319" i="2"/>
  <c r="M319" i="2" s="1"/>
  <c r="J288" i="2"/>
  <c r="M288" i="2" s="1"/>
  <c r="J336" i="2"/>
  <c r="M336" i="2" s="1"/>
  <c r="J295" i="2"/>
  <c r="M295" i="2" s="1"/>
  <c r="J356" i="2"/>
  <c r="M356" i="2" s="1"/>
  <c r="J296" i="2"/>
  <c r="M296" i="2" s="1"/>
  <c r="J197" i="2"/>
  <c r="M197" i="2" s="1"/>
  <c r="J211" i="2"/>
  <c r="M211" i="2" s="1"/>
  <c r="J420" i="2"/>
  <c r="M420" i="2" s="1"/>
  <c r="J636" i="2"/>
  <c r="M636" i="2" s="1"/>
  <c r="J614" i="2"/>
  <c r="M614" i="2" s="1"/>
  <c r="J592" i="2"/>
  <c r="M592" i="2" s="1"/>
  <c r="J572" i="2"/>
  <c r="M572" i="2" s="1"/>
  <c r="J625" i="2"/>
  <c r="M625" i="2" s="1"/>
  <c r="J597" i="2"/>
  <c r="M597" i="2" s="1"/>
  <c r="J361" i="2"/>
  <c r="M361" i="2" s="1"/>
  <c r="J178" i="2"/>
  <c r="M178" i="2" s="1"/>
  <c r="J561" i="2"/>
  <c r="M561" i="2" s="1"/>
  <c r="J530" i="2"/>
  <c r="M530" i="2" s="1"/>
  <c r="J513" i="2"/>
  <c r="M513" i="2" s="1"/>
  <c r="J558" i="2"/>
  <c r="M558" i="2" s="1"/>
  <c r="J504" i="2"/>
  <c r="M504" i="2" s="1"/>
  <c r="J471" i="2"/>
  <c r="M471" i="2" s="1"/>
  <c r="J354" i="2"/>
  <c r="M354" i="2" s="1"/>
  <c r="J405" i="2"/>
  <c r="M405" i="2" s="1"/>
  <c r="J382" i="2"/>
  <c r="M382" i="2" s="1"/>
  <c r="J407" i="2"/>
  <c r="M407" i="2" s="1"/>
  <c r="J427" i="2"/>
  <c r="M427" i="2" s="1"/>
  <c r="J257" i="2"/>
  <c r="M257" i="2" s="1"/>
  <c r="J241" i="2"/>
  <c r="M241" i="2" s="1"/>
  <c r="J225" i="2"/>
  <c r="M225" i="2" s="1"/>
  <c r="J209" i="2"/>
  <c r="M209" i="2" s="1"/>
  <c r="J199" i="2"/>
  <c r="M199" i="2" s="1"/>
  <c r="J229" i="2"/>
  <c r="M229" i="2" s="1"/>
  <c r="J192" i="2"/>
  <c r="M192" i="2" s="1"/>
  <c r="J129" i="2"/>
  <c r="M129" i="2" s="1"/>
  <c r="J139" i="2"/>
  <c r="M139" i="2" s="1"/>
  <c r="J412" i="2"/>
  <c r="M412" i="2" s="1"/>
  <c r="J550" i="2"/>
  <c r="M550" i="2" s="1"/>
  <c r="J518" i="2"/>
  <c r="M518" i="2" s="1"/>
  <c r="J612" i="2"/>
  <c r="M612" i="2" s="1"/>
  <c r="J590" i="2"/>
  <c r="M590" i="2" s="1"/>
  <c r="J666" i="2"/>
  <c r="M666" i="2" s="1"/>
  <c r="J637" i="2"/>
  <c r="M637" i="2" s="1"/>
  <c r="J641" i="2"/>
  <c r="M641" i="2" s="1"/>
  <c r="J613" i="2"/>
  <c r="M613" i="2" s="1"/>
  <c r="J551" i="2"/>
  <c r="M551" i="2" s="1"/>
  <c r="J150" i="2"/>
  <c r="M150" i="2" s="1"/>
  <c r="J156" i="2"/>
  <c r="M156" i="2" s="1"/>
  <c r="J503" i="2"/>
  <c r="M503" i="2" s="1"/>
  <c r="J142" i="2"/>
  <c r="M142" i="2" s="1"/>
  <c r="J535" i="2"/>
  <c r="M535" i="2" s="1"/>
  <c r="J527" i="2"/>
  <c r="M527" i="2" s="1"/>
  <c r="J118" i="2"/>
  <c r="M118" i="2" s="1"/>
  <c r="J363" i="2"/>
  <c r="M363" i="2" s="1"/>
  <c r="J290" i="2"/>
  <c r="M290" i="2" s="1"/>
  <c r="J490" i="2"/>
  <c r="M490" i="2" s="1"/>
  <c r="J367" i="2"/>
  <c r="M367" i="2" s="1"/>
  <c r="J400" i="2"/>
  <c r="M400" i="2" s="1"/>
  <c r="J334" i="2"/>
  <c r="M334" i="2" s="1"/>
  <c r="J218" i="2"/>
  <c r="M218" i="2" s="1"/>
  <c r="J335" i="2"/>
  <c r="M335" i="2" s="1"/>
  <c r="J291" i="2"/>
  <c r="M291" i="2" s="1"/>
  <c r="J102" i="2"/>
  <c r="M102" i="2" s="1"/>
  <c r="J524" i="2"/>
  <c r="M524" i="2" s="1"/>
  <c r="J254" i="2"/>
  <c r="M254" i="2" s="1"/>
  <c r="J492" i="2"/>
  <c r="M492" i="2" s="1"/>
  <c r="J369" i="2"/>
  <c r="M369" i="2" s="1"/>
  <c r="J249" i="2"/>
  <c r="M249" i="2" s="1"/>
  <c r="J217" i="2"/>
  <c r="M217" i="2" s="1"/>
  <c r="J200" i="2"/>
  <c r="M200" i="2" s="1"/>
  <c r="J317" i="2"/>
  <c r="M317" i="2" s="1"/>
  <c r="J340" i="2"/>
  <c r="M340" i="2" s="1"/>
  <c r="J270" i="2"/>
  <c r="M270" i="2" s="1"/>
  <c r="J105" i="2"/>
  <c r="M105" i="2" s="1"/>
  <c r="J172" i="2"/>
  <c r="M172" i="2" s="1"/>
  <c r="J181" i="2"/>
  <c r="M181" i="2" s="1"/>
  <c r="J519" i="2"/>
  <c r="M519" i="2" s="1"/>
  <c r="J502" i="2"/>
  <c r="M502" i="2" s="1"/>
  <c r="J556" i="2"/>
  <c r="M556" i="2" s="1"/>
  <c r="J539" i="2"/>
  <c r="M539" i="2" s="1"/>
  <c r="J328" i="2"/>
  <c r="M328" i="2" s="1"/>
  <c r="J293" i="2"/>
  <c r="M293" i="2" s="1"/>
  <c r="J294" i="2"/>
  <c r="M294" i="2" s="1"/>
  <c r="J235" i="2"/>
  <c r="M235" i="2" s="1"/>
  <c r="J268" i="2"/>
  <c r="M268" i="2" s="1"/>
  <c r="J136" i="2"/>
  <c r="M136" i="2" s="1"/>
  <c r="J278" i="2"/>
  <c r="M278" i="2" s="1"/>
  <c r="J168" i="2"/>
  <c r="M168" i="2" s="1"/>
  <c r="J108" i="2"/>
  <c r="M108" i="2" s="1"/>
  <c r="J177" i="2"/>
  <c r="M177" i="2" s="1"/>
  <c r="J134" i="2"/>
  <c r="M134" i="2" s="1"/>
  <c r="J170" i="2"/>
  <c r="M170" i="2" s="1"/>
  <c r="J508" i="2"/>
  <c r="M508" i="2" s="1"/>
  <c r="J562" i="2"/>
  <c r="M562" i="2" s="1"/>
  <c r="J515" i="2"/>
  <c r="M515" i="2" s="1"/>
  <c r="J538" i="2"/>
  <c r="M538" i="2" s="1"/>
  <c r="J390" i="2"/>
  <c r="M390" i="2" s="1"/>
  <c r="J318" i="2"/>
  <c r="M318" i="2" s="1"/>
  <c r="J285" i="2"/>
  <c r="M285" i="2" s="1"/>
  <c r="J274" i="2"/>
  <c r="M274" i="2" s="1"/>
  <c r="J388" i="2"/>
  <c r="M388" i="2" s="1"/>
  <c r="J325" i="2"/>
  <c r="M325" i="2" s="1"/>
  <c r="J342" i="2"/>
  <c r="M342" i="2" s="1"/>
  <c r="J303" i="2"/>
  <c r="M303" i="2" s="1"/>
  <c r="J132" i="2"/>
  <c r="M132" i="2" s="1"/>
  <c r="J304" i="2"/>
  <c r="M304" i="2" s="1"/>
  <c r="J559" i="2"/>
  <c r="M559" i="2" s="1"/>
  <c r="J511" i="2"/>
  <c r="M511" i="2" s="1"/>
  <c r="J158" i="2"/>
  <c r="M158" i="2" s="1"/>
  <c r="J526" i="2"/>
  <c r="M526" i="2" s="1"/>
  <c r="J130" i="2"/>
  <c r="M130" i="2" s="1"/>
  <c r="J540" i="2"/>
  <c r="M540" i="2" s="1"/>
  <c r="J529" i="2"/>
  <c r="M529" i="2" s="1"/>
  <c r="J548" i="2"/>
  <c r="M548" i="2" s="1"/>
  <c r="J353" i="2"/>
  <c r="M353" i="2" s="1"/>
  <c r="J392" i="2"/>
  <c r="M392" i="2" s="1"/>
  <c r="J276" i="2"/>
  <c r="M276" i="2" s="1"/>
  <c r="J248" i="2"/>
  <c r="M248" i="2" s="1"/>
  <c r="J232" i="2"/>
  <c r="M232" i="2" s="1"/>
  <c r="J216" i="2"/>
  <c r="M216" i="2" s="1"/>
  <c r="J307" i="2"/>
  <c r="M307" i="2" s="1"/>
  <c r="J308" i="2"/>
  <c r="M308" i="2" s="1"/>
  <c r="J180" i="2"/>
  <c r="M180" i="2" s="1"/>
  <c r="J316" i="2"/>
  <c r="M316" i="2" s="1"/>
  <c r="J323" i="2"/>
  <c r="M323" i="2" s="1"/>
  <c r="J252" i="2"/>
  <c r="M252" i="2" s="1"/>
  <c r="J322" i="2"/>
  <c r="M322" i="2" s="1"/>
  <c r="J315" i="2"/>
  <c r="M315" i="2" s="1"/>
  <c r="J310" i="2"/>
  <c r="M310" i="2" s="1"/>
  <c r="J176" i="2"/>
  <c r="M176" i="2" s="1"/>
  <c r="J148" i="2"/>
  <c r="M148" i="2" s="1"/>
  <c r="J357" i="2"/>
  <c r="M357" i="2" s="1"/>
  <c r="J312" i="2"/>
  <c r="M312" i="2" s="1"/>
  <c r="J351" i="2"/>
  <c r="M351" i="2" s="1"/>
  <c r="J313" i="2"/>
  <c r="M313" i="2" s="1"/>
  <c r="J244" i="2"/>
  <c r="M244" i="2" s="1"/>
  <c r="J195" i="2"/>
  <c r="M195" i="2" s="1"/>
  <c r="J553" i="2"/>
  <c r="M553" i="2" s="1"/>
  <c r="J545" i="2"/>
  <c r="M545" i="2" s="1"/>
  <c r="J386" i="2"/>
  <c r="M386" i="2" s="1"/>
  <c r="J345" i="2"/>
  <c r="M345" i="2" s="1"/>
  <c r="J563" i="2"/>
  <c r="M563" i="2" s="1"/>
  <c r="J500" i="2"/>
  <c r="M500" i="2" s="1"/>
  <c r="J507" i="2"/>
  <c r="M507" i="2" s="1"/>
  <c r="J280" i="2"/>
  <c r="M280" i="2" s="1"/>
  <c r="J239" i="2"/>
  <c r="M239" i="2" s="1"/>
  <c r="J344" i="2"/>
  <c r="M344" i="2" s="1"/>
  <c r="J207" i="2"/>
  <c r="M207" i="2" s="1"/>
  <c r="J306" i="2"/>
  <c r="M306" i="2" s="1"/>
  <c r="J321" i="2"/>
  <c r="M321" i="2" s="1"/>
  <c r="J193" i="2"/>
  <c r="M193" i="2" s="1"/>
  <c r="J164" i="2"/>
  <c r="M164" i="2" s="1"/>
  <c r="J222" i="2"/>
  <c r="M222" i="2" s="1"/>
  <c r="J395" i="2"/>
  <c r="M395" i="2" s="1"/>
  <c r="J564" i="2"/>
  <c r="M564" i="2" s="1"/>
  <c r="J537" i="2"/>
  <c r="M537" i="2" s="1"/>
  <c r="J378" i="2"/>
  <c r="M378" i="2" s="1"/>
  <c r="J339" i="2"/>
  <c r="M339" i="2" s="1"/>
  <c r="J234" i="2"/>
  <c r="M234" i="2" s="1"/>
  <c r="J201" i="2"/>
  <c r="M201" i="2" s="1"/>
  <c r="J341" i="2"/>
  <c r="M341" i="2" s="1"/>
  <c r="J305" i="2"/>
  <c r="M305" i="2" s="1"/>
  <c r="J372" i="2"/>
  <c r="M372" i="2" s="1"/>
  <c r="J332" i="2"/>
  <c r="M332" i="2" s="1"/>
  <c r="J302" i="2"/>
  <c r="M302" i="2" s="1"/>
  <c r="J289" i="2"/>
  <c r="M289" i="2" s="1"/>
  <c r="J324" i="2"/>
  <c r="M324" i="2" s="1"/>
  <c r="J261" i="2"/>
  <c r="M261" i="2" s="1"/>
  <c r="J213" i="2"/>
  <c r="M213" i="2" s="1"/>
  <c r="J230" i="2"/>
  <c r="M230" i="2" s="1"/>
  <c r="J189" i="2"/>
  <c r="M189" i="2" s="1"/>
  <c r="J299" i="2"/>
  <c r="M299" i="2" s="1"/>
  <c r="J107" i="2"/>
  <c r="M107" i="2" s="1"/>
  <c r="J116" i="2"/>
  <c r="M116" i="2" s="1"/>
  <c r="J532" i="2"/>
  <c r="M532" i="2" s="1"/>
  <c r="J377" i="2"/>
  <c r="M377" i="2" s="1"/>
  <c r="J309" i="2"/>
  <c r="M309" i="2" s="1"/>
  <c r="J298" i="2"/>
  <c r="M298" i="2" s="1"/>
  <c r="J546" i="2"/>
  <c r="M546" i="2" s="1"/>
  <c r="J554" i="2"/>
  <c r="M554" i="2" s="1"/>
  <c r="J531" i="2"/>
  <c r="M531" i="2" s="1"/>
  <c r="J491" i="2"/>
  <c r="M491" i="2" s="1"/>
  <c r="J370" i="2"/>
  <c r="M370" i="2" s="1"/>
  <c r="J379" i="2"/>
  <c r="M379" i="2" s="1"/>
  <c r="J383" i="2"/>
  <c r="M383" i="2" s="1"/>
  <c r="J265" i="2"/>
  <c r="M265" i="2" s="1"/>
  <c r="J233" i="2"/>
  <c r="M233" i="2" s="1"/>
  <c r="J338" i="2"/>
  <c r="M338" i="2" s="1"/>
  <c r="J203" i="2"/>
  <c r="M203" i="2" s="1"/>
  <c r="J364" i="2"/>
  <c r="M364" i="2" s="1"/>
  <c r="J287" i="2"/>
  <c r="M287" i="2" s="1"/>
  <c r="J329" i="2"/>
  <c r="M329" i="2" s="1"/>
  <c r="J358" i="2"/>
  <c r="M358" i="2" s="1"/>
  <c r="J326" i="2"/>
  <c r="M326" i="2" s="1"/>
  <c r="J219" i="2"/>
  <c r="M219" i="2" s="1"/>
  <c r="J300" i="2"/>
  <c r="M300" i="2" s="1"/>
  <c r="J260" i="2"/>
  <c r="M260" i="2" s="1"/>
  <c r="J184" i="2"/>
  <c r="M184" i="2" s="1"/>
  <c r="J160" i="2"/>
  <c r="M160" i="2" s="1"/>
</calcChain>
</file>

<file path=xl/sharedStrings.xml><?xml version="1.0" encoding="utf-8"?>
<sst xmlns="http://schemas.openxmlformats.org/spreadsheetml/2006/main" count="60" uniqueCount="9">
  <si>
    <t>多い</t>
    <rPh sb="0" eb="1">
      <t>オオイ</t>
    </rPh>
    <phoneticPr fontId="18"/>
  </si>
  <si>
    <t>少ない</t>
    <rPh sb="0" eb="1">
      <t>スクナイ</t>
    </rPh>
    <phoneticPr fontId="18"/>
  </si>
  <si>
    <t>多い回数</t>
    <rPh sb="0" eb="1">
      <t>オオイカイ</t>
    </rPh>
    <phoneticPr fontId="18"/>
  </si>
  <si>
    <t>少ない回数</t>
    <rPh sb="0" eb="1">
      <t>スクナイ</t>
    </rPh>
    <phoneticPr fontId="18"/>
  </si>
  <si>
    <t>position</t>
    <phoneticPr fontId="18"/>
  </si>
  <si>
    <t>blink</t>
    <phoneticPr fontId="18"/>
  </si>
  <si>
    <t>基準値</t>
    <rPh sb="0" eb="3">
      <t>キジュンティ</t>
    </rPh>
    <phoneticPr fontId="18"/>
  </si>
  <si>
    <t>pupil</t>
    <phoneticPr fontId="18"/>
  </si>
  <si>
    <t>推定値</t>
    <rPh sb="0" eb="3">
      <t>スイテイテ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</si>
</sst>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s"/>
  </numFmts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949F5-155F-814D-B3ED-8956A8CE0C08}">
  <dimension ref="A1:Q569"/>
  <sheetViews>
    <sheetView topLeftCell="D1" workbookViewId="0">
      <selection activeCell="F1" sqref="F1:Q569"/>
    </sheetView>
  </sheetViews>
  <sheetFormatPr baseColWidth="10" defaultRowHeight="20"/>
  <cols>
    <col min="1" max="1" width="18.28515625" style="1" bestFit="1" customWidth="1"/>
  </cols>
  <sheetData>
    <row r="1" spans="1:17">
      <c r="F1" t="s">
        <v>0</v>
      </c>
      <c r="G1" t="s">
        <v>1</v>
      </c>
      <c r="H1" t="s">
        <v>2</v>
      </c>
      <c r="I1" t="s">
        <v>3</v>
      </c>
      <c r="J1" t="s">
        <v>7</v>
      </c>
      <c r="K1" t="s">
        <v>4</v>
      </c>
      <c r="L1" t="s">
        <v>5</v>
      </c>
      <c r="M1" t="s">
        <v>8</v>
      </c>
    </row>
    <row r="2" spans="1:17">
      <c r="A2" s="1">
        <v>45668.443784722222</v>
      </c>
      <c r="B2">
        <v>18</v>
      </c>
      <c r="C2">
        <v>1</v>
      </c>
      <c r="D2">
        <v>1</v>
      </c>
      <c r="E2">
        <v>1.9229000000000001</v>
      </c>
      <c r="F2">
        <f>IF($B2&gt;$O$13,1,0)</f>
        <v>1</v>
      </c>
      <c r="G2">
        <f>IF($B2&lt;$O$13,1,0)</f>
        <v>0</v>
      </c>
    </row>
    <row r="3" spans="1:17">
      <c r="A3" s="1">
        <v>45668.443796296298</v>
      </c>
      <c r="B3">
        <v>16</v>
      </c>
      <c r="C3">
        <v>1</v>
      </c>
      <c r="D3">
        <v>1</v>
      </c>
      <c r="E3">
        <v>0.94840000000000002</v>
      </c>
      <c r="F3">
        <f t="shared" ref="F3:F66" si="0">IF($B3&gt;$O$13,1,0)</f>
        <v>1</v>
      </c>
      <c r="G3">
        <f t="shared" ref="G3:G66" si="1">IF($B3&lt;$O$13,1,0)</f>
        <v>0</v>
      </c>
    </row>
    <row r="4" spans="1:17">
      <c r="A4" s="1">
        <v>45668.443807870368</v>
      </c>
      <c r="B4">
        <v>12</v>
      </c>
      <c r="C4">
        <v>1</v>
      </c>
      <c r="D4">
        <v>0</v>
      </c>
      <c r="E4">
        <v>0.98299999999999998</v>
      </c>
      <c r="F4">
        <f t="shared" si="0"/>
        <v>0</v>
      </c>
      <c r="G4">
        <f t="shared" si="1"/>
        <v>0</v>
      </c>
    </row>
    <row r="5" spans="1:17">
      <c r="A5" s="1">
        <v>45668.443819444445</v>
      </c>
      <c r="B5">
        <v>10</v>
      </c>
      <c r="C5">
        <v>2</v>
      </c>
      <c r="D5">
        <v>1</v>
      </c>
      <c r="E5">
        <v>0.98299999999999998</v>
      </c>
      <c r="F5">
        <f t="shared" si="0"/>
        <v>0</v>
      </c>
      <c r="G5">
        <f t="shared" si="1"/>
        <v>1</v>
      </c>
    </row>
    <row r="6" spans="1:17">
      <c r="A6" s="1">
        <v>45668.443831018521</v>
      </c>
      <c r="B6">
        <v>12</v>
      </c>
      <c r="C6">
        <v>2</v>
      </c>
      <c r="D6">
        <v>0</v>
      </c>
      <c r="E6">
        <v>0.98299999999999998</v>
      </c>
      <c r="F6">
        <f t="shared" si="0"/>
        <v>0</v>
      </c>
      <c r="G6">
        <f t="shared" si="1"/>
        <v>0</v>
      </c>
    </row>
    <row r="7" spans="1:17">
      <c r="A7" s="1">
        <v>45668.443842592591</v>
      </c>
      <c r="B7">
        <v>6</v>
      </c>
      <c r="C7">
        <v>2</v>
      </c>
      <c r="D7">
        <v>1</v>
      </c>
      <c r="E7">
        <v>2.9531000000000001</v>
      </c>
      <c r="F7">
        <f t="shared" si="0"/>
        <v>0</v>
      </c>
      <c r="G7">
        <f t="shared" si="1"/>
        <v>1</v>
      </c>
    </row>
    <row r="8" spans="1:17">
      <c r="A8" s="1">
        <v>45668.443923611114</v>
      </c>
      <c r="B8">
        <v>12</v>
      </c>
      <c r="C8">
        <v>1</v>
      </c>
      <c r="D8">
        <v>1</v>
      </c>
      <c r="E8">
        <v>0.30309999999999998</v>
      </c>
      <c r="F8">
        <f t="shared" si="0"/>
        <v>0</v>
      </c>
      <c r="G8">
        <f t="shared" si="1"/>
        <v>0</v>
      </c>
    </row>
    <row r="9" spans="1:17">
      <c r="A9" s="1">
        <v>45668.443935185183</v>
      </c>
      <c r="B9">
        <v>8</v>
      </c>
      <c r="C9">
        <v>0</v>
      </c>
      <c r="D9">
        <v>1</v>
      </c>
      <c r="E9">
        <v>0.45050000000000001</v>
      </c>
      <c r="F9">
        <f t="shared" si="0"/>
        <v>0</v>
      </c>
      <c r="G9">
        <f t="shared" si="1"/>
        <v>1</v>
      </c>
    </row>
    <row r="10" spans="1:17">
      <c r="A10" s="1">
        <v>45668.44394675926</v>
      </c>
      <c r="B10">
        <v>8</v>
      </c>
      <c r="C10">
        <v>1</v>
      </c>
      <c r="D10">
        <v>0</v>
      </c>
      <c r="E10">
        <v>0.30309999999999998</v>
      </c>
      <c r="F10">
        <f t="shared" si="0"/>
        <v>0</v>
      </c>
      <c r="G10">
        <f t="shared" si="1"/>
        <v>1</v>
      </c>
    </row>
    <row r="11" spans="1:17">
      <c r="A11" s="1">
        <v>45668.443958333337</v>
      </c>
      <c r="B11">
        <v>20</v>
      </c>
      <c r="C11">
        <v>1</v>
      </c>
      <c r="D11">
        <v>1</v>
      </c>
      <c r="E11">
        <v>0.38500000000000001</v>
      </c>
      <c r="F11">
        <f t="shared" si="0"/>
        <v>1</v>
      </c>
      <c r="G11">
        <f t="shared" si="1"/>
        <v>0</v>
      </c>
      <c r="O11" t="s">
        <v>6</v>
      </c>
    </row>
    <row r="12" spans="1:17">
      <c r="A12" s="1">
        <v>45668.443969907406</v>
      </c>
      <c r="B12">
        <v>18</v>
      </c>
      <c r="C12">
        <v>1</v>
      </c>
      <c r="D12">
        <v>0</v>
      </c>
      <c r="E12">
        <v>1.1878</v>
      </c>
      <c r="F12">
        <f t="shared" si="0"/>
        <v>1</v>
      </c>
      <c r="G12">
        <f t="shared" si="1"/>
        <v>0</v>
      </c>
      <c r="O12" t="s">
        <v>7</v>
      </c>
      <c r="P12" t="s">
        <v>4</v>
      </c>
      <c r="Q12" t="s">
        <v>5</v>
      </c>
    </row>
    <row r="13" spans="1:17">
      <c r="A13" s="1">
        <v>45668.443981481483</v>
      </c>
      <c r="B13">
        <v>14</v>
      </c>
      <c r="C13">
        <v>2</v>
      </c>
      <c r="D13">
        <v>0</v>
      </c>
      <c r="E13">
        <v>0.69950000000000001</v>
      </c>
      <c r="F13">
        <f t="shared" si="0"/>
        <v>1</v>
      </c>
      <c r="G13">
        <f t="shared" si="1"/>
        <v>0</v>
      </c>
      <c r="O13">
        <v>12</v>
      </c>
      <c r="P13">
        <v>37</v>
      </c>
      <c r="Q13">
        <v>41</v>
      </c>
    </row>
    <row r="14" spans="1:17">
      <c r="A14" s="1">
        <v>45668.444004629629</v>
      </c>
      <c r="B14">
        <v>12</v>
      </c>
      <c r="C14">
        <v>2</v>
      </c>
      <c r="D14">
        <v>0</v>
      </c>
      <c r="E14">
        <v>1.0362</v>
      </c>
      <c r="F14">
        <f t="shared" si="0"/>
        <v>0</v>
      </c>
      <c r="G14">
        <f t="shared" si="1"/>
        <v>0</v>
      </c>
    </row>
    <row r="15" spans="1:17">
      <c r="A15" s="1">
        <v>45668.444016203706</v>
      </c>
      <c r="B15">
        <v>12</v>
      </c>
      <c r="C15">
        <v>1</v>
      </c>
      <c r="D15">
        <v>1</v>
      </c>
      <c r="E15">
        <v>0.56110000000000004</v>
      </c>
      <c r="F15">
        <f t="shared" si="0"/>
        <v>0</v>
      </c>
      <c r="G15">
        <f t="shared" si="1"/>
        <v>0</v>
      </c>
    </row>
    <row r="16" spans="1:17">
      <c r="A16" s="1">
        <v>45668.444027777776</v>
      </c>
      <c r="B16">
        <v>12</v>
      </c>
      <c r="C16">
        <v>1</v>
      </c>
      <c r="D16">
        <v>1</v>
      </c>
      <c r="E16">
        <v>0.72109999999999996</v>
      </c>
      <c r="F16">
        <f t="shared" si="0"/>
        <v>0</v>
      </c>
      <c r="G16">
        <f t="shared" si="1"/>
        <v>0</v>
      </c>
    </row>
    <row r="17" spans="1:7">
      <c r="A17" s="1">
        <v>45668.444039351853</v>
      </c>
      <c r="B17">
        <v>20</v>
      </c>
      <c r="C17">
        <v>2</v>
      </c>
      <c r="D17">
        <v>0</v>
      </c>
      <c r="E17">
        <v>0.72109999999999996</v>
      </c>
      <c r="F17">
        <f t="shared" si="0"/>
        <v>1</v>
      </c>
      <c r="G17">
        <f t="shared" si="1"/>
        <v>0</v>
      </c>
    </row>
    <row r="18" spans="1:7">
      <c r="A18" s="1">
        <v>45668.444062499999</v>
      </c>
      <c r="B18">
        <v>14</v>
      </c>
      <c r="C18">
        <v>1</v>
      </c>
      <c r="D18">
        <v>1</v>
      </c>
      <c r="E18">
        <v>0.69220000000000004</v>
      </c>
      <c r="F18">
        <f t="shared" si="0"/>
        <v>1</v>
      </c>
      <c r="G18">
        <f t="shared" si="1"/>
        <v>0</v>
      </c>
    </row>
    <row r="19" spans="1:7">
      <c r="A19" s="1">
        <v>45668.444085648145</v>
      </c>
      <c r="B19">
        <v>12</v>
      </c>
      <c r="C19">
        <v>2</v>
      </c>
      <c r="D19">
        <v>1</v>
      </c>
      <c r="E19">
        <v>2.9708999999999999</v>
      </c>
      <c r="F19">
        <f t="shared" si="0"/>
        <v>0</v>
      </c>
      <c r="G19">
        <f t="shared" si="1"/>
        <v>0</v>
      </c>
    </row>
    <row r="20" spans="1:7">
      <c r="A20" s="1">
        <v>45668.444097222222</v>
      </c>
      <c r="B20">
        <v>18</v>
      </c>
      <c r="C20">
        <v>2</v>
      </c>
      <c r="D20">
        <v>0</v>
      </c>
      <c r="E20">
        <v>1.1168</v>
      </c>
      <c r="F20">
        <f t="shared" si="0"/>
        <v>1</v>
      </c>
      <c r="G20">
        <f t="shared" si="1"/>
        <v>0</v>
      </c>
    </row>
    <row r="21" spans="1:7">
      <c r="A21" s="1">
        <v>45668.444120370368</v>
      </c>
      <c r="B21">
        <v>20</v>
      </c>
      <c r="C21">
        <v>2</v>
      </c>
      <c r="D21">
        <v>0</v>
      </c>
      <c r="E21">
        <v>1.4991000000000001</v>
      </c>
      <c r="F21">
        <f t="shared" si="0"/>
        <v>1</v>
      </c>
      <c r="G21">
        <f t="shared" si="1"/>
        <v>0</v>
      </c>
    </row>
    <row r="22" spans="1:7">
      <c r="A22" s="1">
        <v>45668.444143518522</v>
      </c>
      <c r="B22">
        <v>6</v>
      </c>
      <c r="C22">
        <v>1</v>
      </c>
      <c r="D22">
        <v>1</v>
      </c>
      <c r="E22">
        <v>1.7407999999999999</v>
      </c>
      <c r="F22">
        <f t="shared" si="0"/>
        <v>0</v>
      </c>
      <c r="G22">
        <f t="shared" si="1"/>
        <v>1</v>
      </c>
    </row>
    <row r="23" spans="1:7">
      <c r="A23" s="1">
        <v>45668.444155092591</v>
      </c>
      <c r="B23">
        <v>6</v>
      </c>
      <c r="C23">
        <v>2</v>
      </c>
      <c r="D23">
        <v>1</v>
      </c>
      <c r="E23">
        <v>0.4506</v>
      </c>
      <c r="F23">
        <f t="shared" si="0"/>
        <v>0</v>
      </c>
      <c r="G23">
        <f t="shared" si="1"/>
        <v>1</v>
      </c>
    </row>
    <row r="24" spans="1:7">
      <c r="A24" s="1">
        <v>45668.444166666668</v>
      </c>
      <c r="B24">
        <v>6</v>
      </c>
      <c r="C24">
        <v>2</v>
      </c>
      <c r="D24">
        <v>0</v>
      </c>
      <c r="E24">
        <v>0.65890000000000004</v>
      </c>
      <c r="F24">
        <f t="shared" si="0"/>
        <v>0</v>
      </c>
      <c r="G24">
        <f t="shared" si="1"/>
        <v>1</v>
      </c>
    </row>
    <row r="25" spans="1:7">
      <c r="A25" s="1">
        <v>45668.444178240738</v>
      </c>
      <c r="B25">
        <v>12</v>
      </c>
      <c r="C25">
        <v>1</v>
      </c>
      <c r="D25">
        <v>1</v>
      </c>
      <c r="E25">
        <v>1.3849</v>
      </c>
      <c r="F25">
        <f t="shared" si="0"/>
        <v>0</v>
      </c>
      <c r="G25">
        <f t="shared" si="1"/>
        <v>0</v>
      </c>
    </row>
    <row r="26" spans="1:7">
      <c r="A26" s="1">
        <v>45668.444201388891</v>
      </c>
      <c r="B26">
        <v>6</v>
      </c>
      <c r="C26">
        <v>2</v>
      </c>
      <c r="D26">
        <v>1</v>
      </c>
      <c r="E26">
        <v>1.6220000000000001</v>
      </c>
      <c r="F26">
        <f t="shared" si="0"/>
        <v>0</v>
      </c>
      <c r="G26">
        <f t="shared" si="1"/>
        <v>1</v>
      </c>
    </row>
    <row r="27" spans="1:7">
      <c r="A27" s="1">
        <v>45668.444212962961</v>
      </c>
      <c r="B27">
        <v>6</v>
      </c>
      <c r="C27">
        <v>2</v>
      </c>
      <c r="D27">
        <v>1</v>
      </c>
      <c r="E27">
        <v>0.52010000000000001</v>
      </c>
      <c r="F27">
        <f t="shared" si="0"/>
        <v>0</v>
      </c>
      <c r="G27">
        <f t="shared" si="1"/>
        <v>1</v>
      </c>
    </row>
    <row r="28" spans="1:7">
      <c r="A28" s="1">
        <v>45668.44425925926</v>
      </c>
      <c r="B28">
        <v>6</v>
      </c>
      <c r="C28">
        <v>2</v>
      </c>
      <c r="D28">
        <v>1</v>
      </c>
      <c r="E28">
        <v>1.3392999999999999</v>
      </c>
      <c r="F28">
        <f t="shared" si="0"/>
        <v>0</v>
      </c>
      <c r="G28">
        <f t="shared" si="1"/>
        <v>1</v>
      </c>
    </row>
    <row r="29" spans="1:7">
      <c r="A29" s="1">
        <v>45668.44427083333</v>
      </c>
      <c r="B29">
        <v>10</v>
      </c>
      <c r="C29">
        <v>1</v>
      </c>
      <c r="D29">
        <v>1</v>
      </c>
      <c r="E29">
        <v>1.3597999999999999</v>
      </c>
      <c r="F29">
        <f t="shared" si="0"/>
        <v>0</v>
      </c>
      <c r="G29">
        <f t="shared" si="1"/>
        <v>1</v>
      </c>
    </row>
    <row r="30" spans="1:7">
      <c r="A30" s="1">
        <v>45668.444282407407</v>
      </c>
      <c r="B30">
        <v>12</v>
      </c>
      <c r="C30">
        <v>2</v>
      </c>
      <c r="D30">
        <v>0</v>
      </c>
      <c r="E30">
        <v>1.3597999999999999</v>
      </c>
      <c r="F30">
        <f t="shared" si="0"/>
        <v>0</v>
      </c>
      <c r="G30">
        <f t="shared" si="1"/>
        <v>0</v>
      </c>
    </row>
    <row r="31" spans="1:7">
      <c r="A31" s="1">
        <v>45668.44431712963</v>
      </c>
      <c r="B31">
        <v>10</v>
      </c>
      <c r="C31">
        <v>2</v>
      </c>
      <c r="D31">
        <v>1</v>
      </c>
      <c r="E31">
        <v>3.629</v>
      </c>
      <c r="F31">
        <f t="shared" si="0"/>
        <v>0</v>
      </c>
      <c r="G31">
        <f t="shared" si="1"/>
        <v>1</v>
      </c>
    </row>
    <row r="32" spans="1:7">
      <c r="A32" s="1">
        <v>45668.444328703707</v>
      </c>
      <c r="B32">
        <v>12</v>
      </c>
      <c r="C32">
        <v>2</v>
      </c>
      <c r="D32">
        <v>0</v>
      </c>
      <c r="E32">
        <v>2.0070000000000001</v>
      </c>
      <c r="F32">
        <f t="shared" si="0"/>
        <v>0</v>
      </c>
      <c r="G32">
        <f t="shared" si="1"/>
        <v>0</v>
      </c>
    </row>
    <row r="33" spans="1:7">
      <c r="A33" s="1">
        <v>45668.444340277776</v>
      </c>
      <c r="B33">
        <v>18</v>
      </c>
      <c r="C33">
        <v>2</v>
      </c>
      <c r="D33">
        <v>1</v>
      </c>
      <c r="E33">
        <v>0.67579999999999996</v>
      </c>
      <c r="F33">
        <f t="shared" si="0"/>
        <v>1</v>
      </c>
      <c r="G33">
        <f t="shared" si="1"/>
        <v>0</v>
      </c>
    </row>
    <row r="34" spans="1:7">
      <c r="A34" s="1">
        <v>45668.444363425922</v>
      </c>
      <c r="B34">
        <v>12</v>
      </c>
      <c r="C34">
        <v>2</v>
      </c>
      <c r="D34">
        <v>0</v>
      </c>
      <c r="E34">
        <v>0.47110000000000002</v>
      </c>
      <c r="F34">
        <f t="shared" si="0"/>
        <v>0</v>
      </c>
      <c r="G34">
        <f t="shared" si="1"/>
        <v>0</v>
      </c>
    </row>
    <row r="35" spans="1:7">
      <c r="A35" s="1">
        <v>45668.444374999999</v>
      </c>
      <c r="B35">
        <v>12</v>
      </c>
      <c r="C35">
        <v>2</v>
      </c>
      <c r="D35">
        <v>0</v>
      </c>
      <c r="E35">
        <v>0.30309999999999998</v>
      </c>
      <c r="F35">
        <f t="shared" si="0"/>
        <v>0</v>
      </c>
      <c r="G35">
        <f t="shared" si="1"/>
        <v>0</v>
      </c>
    </row>
    <row r="36" spans="1:7">
      <c r="A36" s="1">
        <v>45668.444386574076</v>
      </c>
      <c r="B36">
        <v>14</v>
      </c>
      <c r="C36">
        <v>1</v>
      </c>
      <c r="D36">
        <v>1</v>
      </c>
      <c r="E36">
        <v>0.30309999999999998</v>
      </c>
      <c r="F36">
        <f t="shared" si="0"/>
        <v>1</v>
      </c>
      <c r="G36">
        <f t="shared" si="1"/>
        <v>0</v>
      </c>
    </row>
    <row r="37" spans="1:7">
      <c r="A37" s="1">
        <v>45668.444398148145</v>
      </c>
      <c r="B37">
        <v>14</v>
      </c>
      <c r="C37">
        <v>2</v>
      </c>
      <c r="D37">
        <v>0</v>
      </c>
      <c r="E37">
        <v>2.0438999999999998</v>
      </c>
      <c r="F37">
        <f t="shared" si="0"/>
        <v>1</v>
      </c>
      <c r="G37">
        <f t="shared" si="1"/>
        <v>0</v>
      </c>
    </row>
    <row r="38" spans="1:7">
      <c r="A38" s="1">
        <v>45668.444409722222</v>
      </c>
      <c r="B38">
        <v>12</v>
      </c>
      <c r="C38">
        <v>2</v>
      </c>
      <c r="D38">
        <v>1</v>
      </c>
      <c r="E38">
        <v>0.78210000000000002</v>
      </c>
      <c r="F38">
        <f t="shared" si="0"/>
        <v>0</v>
      </c>
      <c r="G38">
        <f t="shared" si="1"/>
        <v>0</v>
      </c>
    </row>
    <row r="39" spans="1:7">
      <c r="A39" s="1">
        <v>45668.444421296299</v>
      </c>
      <c r="B39">
        <v>18</v>
      </c>
      <c r="C39">
        <v>2</v>
      </c>
      <c r="D39">
        <v>0</v>
      </c>
      <c r="E39">
        <v>0.78210000000000002</v>
      </c>
      <c r="F39">
        <f t="shared" si="0"/>
        <v>1</v>
      </c>
      <c r="G39">
        <f t="shared" si="1"/>
        <v>0</v>
      </c>
    </row>
    <row r="40" spans="1:7">
      <c r="A40" s="1">
        <v>45668.444432870368</v>
      </c>
      <c r="B40">
        <v>14</v>
      </c>
      <c r="C40">
        <v>2</v>
      </c>
      <c r="D40">
        <v>0</v>
      </c>
      <c r="E40">
        <v>1.4458</v>
      </c>
      <c r="F40">
        <f t="shared" si="0"/>
        <v>1</v>
      </c>
      <c r="G40">
        <f t="shared" si="1"/>
        <v>0</v>
      </c>
    </row>
    <row r="41" spans="1:7">
      <c r="A41" s="1">
        <v>45668.444456018522</v>
      </c>
      <c r="B41">
        <v>8</v>
      </c>
      <c r="C41">
        <v>1</v>
      </c>
      <c r="D41">
        <v>1</v>
      </c>
      <c r="E41">
        <v>0.39729999999999999</v>
      </c>
      <c r="F41">
        <f t="shared" si="0"/>
        <v>0</v>
      </c>
      <c r="G41">
        <f t="shared" si="1"/>
        <v>1</v>
      </c>
    </row>
    <row r="42" spans="1:7">
      <c r="A42" s="1">
        <v>45668.444467592592</v>
      </c>
      <c r="B42">
        <v>6</v>
      </c>
      <c r="C42">
        <v>0</v>
      </c>
      <c r="D42">
        <v>1</v>
      </c>
      <c r="E42">
        <v>1.7121</v>
      </c>
      <c r="F42">
        <f t="shared" si="0"/>
        <v>0</v>
      </c>
      <c r="G42">
        <f t="shared" si="1"/>
        <v>1</v>
      </c>
    </row>
    <row r="43" spans="1:7">
      <c r="A43" s="1">
        <v>45668.444548611114</v>
      </c>
      <c r="B43">
        <v>14</v>
      </c>
      <c r="C43">
        <v>1</v>
      </c>
      <c r="D43">
        <v>1</v>
      </c>
      <c r="E43">
        <v>0.3054</v>
      </c>
      <c r="F43">
        <f t="shared" si="0"/>
        <v>1</v>
      </c>
      <c r="G43">
        <f t="shared" si="1"/>
        <v>0</v>
      </c>
    </row>
    <row r="44" spans="1:7">
      <c r="A44" s="1">
        <v>45668.444571759261</v>
      </c>
      <c r="B44">
        <v>12</v>
      </c>
      <c r="C44">
        <v>1</v>
      </c>
      <c r="D44">
        <v>1</v>
      </c>
      <c r="E44">
        <v>2.3142</v>
      </c>
      <c r="F44">
        <f t="shared" si="0"/>
        <v>0</v>
      </c>
      <c r="G44">
        <f t="shared" si="1"/>
        <v>0</v>
      </c>
    </row>
    <row r="45" spans="1:7">
      <c r="A45" s="1">
        <v>45668.44458333333</v>
      </c>
      <c r="B45">
        <v>12</v>
      </c>
      <c r="C45">
        <v>1</v>
      </c>
      <c r="D45">
        <v>0</v>
      </c>
      <c r="E45">
        <v>2.3142</v>
      </c>
      <c r="F45">
        <f t="shared" si="0"/>
        <v>0</v>
      </c>
      <c r="G45">
        <f t="shared" si="1"/>
        <v>0</v>
      </c>
    </row>
    <row r="46" spans="1:7">
      <c r="A46" s="1">
        <v>45668.444594907407</v>
      </c>
      <c r="B46">
        <v>12</v>
      </c>
      <c r="C46">
        <v>1</v>
      </c>
      <c r="D46">
        <v>1</v>
      </c>
      <c r="E46">
        <v>2.3142</v>
      </c>
      <c r="F46">
        <f t="shared" si="0"/>
        <v>0</v>
      </c>
      <c r="G46">
        <f t="shared" si="1"/>
        <v>0</v>
      </c>
    </row>
    <row r="47" spans="1:7">
      <c r="A47" s="1">
        <v>45668.444606481484</v>
      </c>
      <c r="B47">
        <v>12</v>
      </c>
      <c r="C47">
        <v>1</v>
      </c>
      <c r="D47">
        <v>1</v>
      </c>
      <c r="E47">
        <v>3.0308999999999999</v>
      </c>
      <c r="F47">
        <f t="shared" si="0"/>
        <v>0</v>
      </c>
      <c r="G47">
        <f t="shared" si="1"/>
        <v>0</v>
      </c>
    </row>
    <row r="48" spans="1:7">
      <c r="A48" s="1">
        <v>45668.44462962963</v>
      </c>
      <c r="B48">
        <v>12</v>
      </c>
      <c r="C48">
        <v>0</v>
      </c>
      <c r="D48">
        <v>0</v>
      </c>
      <c r="E48">
        <v>1.4254</v>
      </c>
      <c r="F48">
        <f t="shared" si="0"/>
        <v>0</v>
      </c>
      <c r="G48">
        <f t="shared" si="1"/>
        <v>0</v>
      </c>
    </row>
    <row r="49" spans="1:7">
      <c r="A49" s="1">
        <v>45668.444641203707</v>
      </c>
      <c r="B49">
        <v>6</v>
      </c>
      <c r="C49">
        <v>1</v>
      </c>
      <c r="D49">
        <v>1</v>
      </c>
      <c r="E49">
        <v>0.74950000000000006</v>
      </c>
      <c r="F49">
        <f t="shared" si="0"/>
        <v>0</v>
      </c>
      <c r="G49">
        <f t="shared" si="1"/>
        <v>1</v>
      </c>
    </row>
    <row r="50" spans="1:7">
      <c r="A50" s="1">
        <v>45668.444652777776</v>
      </c>
      <c r="B50">
        <v>12</v>
      </c>
      <c r="C50">
        <v>2</v>
      </c>
      <c r="D50">
        <v>0</v>
      </c>
      <c r="E50">
        <v>1.3597999999999999</v>
      </c>
      <c r="F50">
        <f t="shared" si="0"/>
        <v>0</v>
      </c>
      <c r="G50">
        <f t="shared" si="1"/>
        <v>0</v>
      </c>
    </row>
    <row r="51" spans="1:7">
      <c r="A51" s="1">
        <v>45668.444664351853</v>
      </c>
      <c r="B51">
        <v>14</v>
      </c>
      <c r="C51">
        <v>1</v>
      </c>
      <c r="D51">
        <v>0</v>
      </c>
      <c r="E51">
        <v>1.4172</v>
      </c>
      <c r="F51">
        <f t="shared" si="0"/>
        <v>1</v>
      </c>
      <c r="G51">
        <f t="shared" si="1"/>
        <v>0</v>
      </c>
    </row>
    <row r="52" spans="1:7">
      <c r="A52" s="1">
        <v>45668.444675925923</v>
      </c>
      <c r="B52">
        <v>20</v>
      </c>
      <c r="C52">
        <v>2</v>
      </c>
      <c r="D52">
        <v>1</v>
      </c>
      <c r="E52">
        <v>0.74950000000000006</v>
      </c>
      <c r="F52">
        <f t="shared" si="0"/>
        <v>1</v>
      </c>
      <c r="G52">
        <f t="shared" si="1"/>
        <v>0</v>
      </c>
    </row>
    <row r="53" spans="1:7">
      <c r="A53" s="1">
        <v>45668.444687499999</v>
      </c>
      <c r="B53">
        <v>12</v>
      </c>
      <c r="C53">
        <v>2</v>
      </c>
      <c r="D53">
        <v>1</v>
      </c>
      <c r="E53">
        <v>0.93689999999999996</v>
      </c>
      <c r="F53">
        <f t="shared" si="0"/>
        <v>0</v>
      </c>
      <c r="G53">
        <f t="shared" si="1"/>
        <v>0</v>
      </c>
    </row>
    <row r="54" spans="1:7">
      <c r="A54" s="1">
        <v>45668.444699074076</v>
      </c>
      <c r="B54">
        <v>12</v>
      </c>
      <c r="C54">
        <v>2</v>
      </c>
      <c r="D54">
        <v>0</v>
      </c>
      <c r="E54">
        <v>0.54990000000000006</v>
      </c>
      <c r="F54">
        <f t="shared" si="0"/>
        <v>0</v>
      </c>
      <c r="G54">
        <f t="shared" si="1"/>
        <v>0</v>
      </c>
    </row>
    <row r="55" spans="1:7">
      <c r="A55" s="1">
        <v>45668.444710648146</v>
      </c>
      <c r="B55">
        <v>18</v>
      </c>
      <c r="C55">
        <v>1</v>
      </c>
      <c r="D55">
        <v>1</v>
      </c>
      <c r="E55">
        <v>1.7817000000000001</v>
      </c>
      <c r="F55">
        <f t="shared" si="0"/>
        <v>1</v>
      </c>
      <c r="G55">
        <f t="shared" si="1"/>
        <v>0</v>
      </c>
    </row>
    <row r="56" spans="1:7">
      <c r="A56" s="1">
        <v>45668.444722222222</v>
      </c>
      <c r="B56">
        <v>18</v>
      </c>
      <c r="C56">
        <v>2</v>
      </c>
      <c r="D56">
        <v>1</v>
      </c>
      <c r="E56">
        <v>0.60209999999999997</v>
      </c>
      <c r="F56">
        <f t="shared" si="0"/>
        <v>1</v>
      </c>
      <c r="G56">
        <f t="shared" si="1"/>
        <v>0</v>
      </c>
    </row>
    <row r="57" spans="1:7">
      <c r="A57" s="1">
        <v>45668.444733796299</v>
      </c>
      <c r="B57">
        <v>14</v>
      </c>
      <c r="C57">
        <v>2</v>
      </c>
      <c r="D57">
        <v>1</v>
      </c>
      <c r="E57">
        <v>0.98299999999999998</v>
      </c>
      <c r="F57">
        <f t="shared" si="0"/>
        <v>1</v>
      </c>
      <c r="G57">
        <f t="shared" si="1"/>
        <v>0</v>
      </c>
    </row>
    <row r="58" spans="1:7">
      <c r="A58" s="1">
        <v>45668.444756944446</v>
      </c>
      <c r="B58">
        <v>18</v>
      </c>
      <c r="C58">
        <v>2</v>
      </c>
      <c r="D58">
        <v>1</v>
      </c>
      <c r="E58">
        <v>0.38500000000000001</v>
      </c>
      <c r="F58">
        <f t="shared" si="0"/>
        <v>1</v>
      </c>
      <c r="G58">
        <f t="shared" si="1"/>
        <v>0</v>
      </c>
    </row>
    <row r="59" spans="1:7">
      <c r="A59" s="1">
        <v>45668.444768518515</v>
      </c>
      <c r="B59">
        <v>20</v>
      </c>
      <c r="C59">
        <v>1</v>
      </c>
      <c r="D59">
        <v>1</v>
      </c>
      <c r="E59">
        <v>1.4336</v>
      </c>
      <c r="F59">
        <f t="shared" si="0"/>
        <v>1</v>
      </c>
      <c r="G59">
        <f t="shared" si="1"/>
        <v>0</v>
      </c>
    </row>
    <row r="60" spans="1:7">
      <c r="A60" s="1">
        <v>45668.444780092592</v>
      </c>
      <c r="B60">
        <v>18</v>
      </c>
      <c r="C60">
        <v>2</v>
      </c>
      <c r="D60">
        <v>0</v>
      </c>
      <c r="E60">
        <v>0.30299999999999999</v>
      </c>
      <c r="F60">
        <f t="shared" si="0"/>
        <v>1</v>
      </c>
      <c r="G60">
        <f t="shared" si="1"/>
        <v>0</v>
      </c>
    </row>
    <row r="61" spans="1:7">
      <c r="A61" s="1">
        <v>45668.444791666669</v>
      </c>
      <c r="B61">
        <v>16</v>
      </c>
      <c r="C61">
        <v>1</v>
      </c>
      <c r="D61">
        <v>0</v>
      </c>
      <c r="E61">
        <v>0.30299999999999999</v>
      </c>
      <c r="F61">
        <f t="shared" si="0"/>
        <v>1</v>
      </c>
      <c r="G61">
        <f t="shared" si="1"/>
        <v>0</v>
      </c>
    </row>
    <row r="62" spans="1:7">
      <c r="A62" s="1">
        <v>45668.444803240738</v>
      </c>
      <c r="B62">
        <v>12</v>
      </c>
      <c r="C62">
        <v>2</v>
      </c>
      <c r="D62">
        <v>1</v>
      </c>
      <c r="E62">
        <v>0.3054</v>
      </c>
      <c r="F62">
        <f t="shared" si="0"/>
        <v>0</v>
      </c>
      <c r="G62">
        <f t="shared" si="1"/>
        <v>0</v>
      </c>
    </row>
    <row r="63" spans="1:7">
      <c r="A63" s="1">
        <v>45668.444814814815</v>
      </c>
      <c r="B63">
        <v>16</v>
      </c>
      <c r="C63">
        <v>2</v>
      </c>
      <c r="D63">
        <v>1</v>
      </c>
      <c r="E63">
        <v>0.60619999999999996</v>
      </c>
      <c r="F63">
        <f t="shared" si="0"/>
        <v>1</v>
      </c>
      <c r="G63">
        <f t="shared" si="1"/>
        <v>0</v>
      </c>
    </row>
    <row r="64" spans="1:7">
      <c r="A64" s="1">
        <v>45668.444826388892</v>
      </c>
      <c r="B64">
        <v>18</v>
      </c>
      <c r="C64">
        <v>1</v>
      </c>
      <c r="D64">
        <v>1</v>
      </c>
      <c r="E64">
        <v>0.32379999999999998</v>
      </c>
      <c r="F64">
        <f t="shared" si="0"/>
        <v>1</v>
      </c>
      <c r="G64">
        <f t="shared" si="1"/>
        <v>0</v>
      </c>
    </row>
    <row r="65" spans="1:7">
      <c r="A65" s="1">
        <v>45668.444849537038</v>
      </c>
      <c r="B65">
        <v>14</v>
      </c>
      <c r="C65">
        <v>2</v>
      </c>
      <c r="D65">
        <v>0</v>
      </c>
      <c r="E65">
        <v>0.5242</v>
      </c>
      <c r="F65">
        <f t="shared" si="0"/>
        <v>1</v>
      </c>
      <c r="G65">
        <f t="shared" si="1"/>
        <v>0</v>
      </c>
    </row>
    <row r="66" spans="1:7">
      <c r="A66" s="1">
        <v>45668.444861111115</v>
      </c>
      <c r="B66">
        <v>20</v>
      </c>
      <c r="C66">
        <v>2</v>
      </c>
      <c r="D66">
        <v>1</v>
      </c>
      <c r="E66">
        <v>0.30309999999999998</v>
      </c>
      <c r="F66">
        <f t="shared" si="0"/>
        <v>1</v>
      </c>
      <c r="G66">
        <f t="shared" si="1"/>
        <v>0</v>
      </c>
    </row>
    <row r="67" spans="1:7">
      <c r="A67" s="1">
        <v>45668.444872685184</v>
      </c>
      <c r="B67">
        <v>20</v>
      </c>
      <c r="C67">
        <v>1</v>
      </c>
      <c r="D67">
        <v>1</v>
      </c>
      <c r="E67">
        <v>1.1591</v>
      </c>
      <c r="F67">
        <f t="shared" ref="F67:F130" si="2">IF($B67&gt;$O$13,1,0)</f>
        <v>1</v>
      </c>
      <c r="G67">
        <f t="shared" ref="G67:G130" si="3">IF($B67&lt;$O$13,1,0)</f>
        <v>0</v>
      </c>
    </row>
    <row r="68" spans="1:7">
      <c r="A68" s="1">
        <v>45668.444895833331</v>
      </c>
      <c r="B68">
        <v>18</v>
      </c>
      <c r="C68">
        <v>2</v>
      </c>
      <c r="D68">
        <v>0</v>
      </c>
      <c r="E68">
        <v>1.4213</v>
      </c>
      <c r="F68">
        <f t="shared" si="2"/>
        <v>1</v>
      </c>
      <c r="G68">
        <f t="shared" si="3"/>
        <v>0</v>
      </c>
    </row>
    <row r="69" spans="1:7">
      <c r="A69" s="1">
        <v>45668.444907407407</v>
      </c>
      <c r="B69">
        <v>20</v>
      </c>
      <c r="C69">
        <v>2</v>
      </c>
      <c r="D69">
        <v>1</v>
      </c>
      <c r="E69">
        <v>0.75360000000000005</v>
      </c>
      <c r="F69">
        <f t="shared" si="2"/>
        <v>1</v>
      </c>
      <c r="G69">
        <f t="shared" si="3"/>
        <v>0</v>
      </c>
    </row>
    <row r="70" spans="1:7">
      <c r="A70" s="1">
        <v>45668.444918981484</v>
      </c>
      <c r="B70">
        <v>16</v>
      </c>
      <c r="C70">
        <v>2</v>
      </c>
      <c r="D70">
        <v>1</v>
      </c>
      <c r="E70">
        <v>0.30690000000000001</v>
      </c>
      <c r="F70">
        <f t="shared" si="2"/>
        <v>1</v>
      </c>
      <c r="G70">
        <f t="shared" si="3"/>
        <v>0</v>
      </c>
    </row>
    <row r="71" spans="1:7">
      <c r="A71" s="1">
        <v>45668.44494212963</v>
      </c>
      <c r="B71">
        <v>20</v>
      </c>
      <c r="C71">
        <v>2</v>
      </c>
      <c r="D71">
        <v>0</v>
      </c>
      <c r="E71">
        <v>1.1543000000000001</v>
      </c>
      <c r="F71">
        <f t="shared" si="2"/>
        <v>1</v>
      </c>
      <c r="G71">
        <f t="shared" si="3"/>
        <v>0</v>
      </c>
    </row>
    <row r="72" spans="1:7">
      <c r="A72" s="1">
        <v>45668.444953703707</v>
      </c>
      <c r="B72">
        <v>20</v>
      </c>
      <c r="C72">
        <v>1</v>
      </c>
      <c r="D72">
        <v>1</v>
      </c>
      <c r="E72">
        <v>1.0063</v>
      </c>
      <c r="F72">
        <f t="shared" si="2"/>
        <v>1</v>
      </c>
      <c r="G72">
        <f t="shared" si="3"/>
        <v>0</v>
      </c>
    </row>
    <row r="73" spans="1:7">
      <c r="A73" s="1">
        <v>45668.444965277777</v>
      </c>
      <c r="B73">
        <v>18</v>
      </c>
      <c r="C73">
        <v>2</v>
      </c>
      <c r="D73">
        <v>1</v>
      </c>
      <c r="E73">
        <v>1.0586</v>
      </c>
      <c r="F73">
        <f t="shared" si="2"/>
        <v>1</v>
      </c>
      <c r="G73">
        <f t="shared" si="3"/>
        <v>0</v>
      </c>
    </row>
    <row r="74" spans="1:7">
      <c r="A74" s="1">
        <v>45668.444988425923</v>
      </c>
      <c r="B74">
        <v>16</v>
      </c>
      <c r="C74">
        <v>1</v>
      </c>
      <c r="D74">
        <v>0</v>
      </c>
      <c r="E74">
        <v>0.68799999999999994</v>
      </c>
      <c r="F74">
        <f t="shared" si="2"/>
        <v>1</v>
      </c>
      <c r="G74">
        <f t="shared" si="3"/>
        <v>0</v>
      </c>
    </row>
    <row r="75" spans="1:7">
      <c r="A75" s="1">
        <v>45668.445</v>
      </c>
      <c r="B75">
        <v>20</v>
      </c>
      <c r="C75">
        <v>2</v>
      </c>
      <c r="D75">
        <v>1</v>
      </c>
      <c r="E75">
        <v>0.68799999999999994</v>
      </c>
      <c r="F75">
        <f t="shared" si="2"/>
        <v>1</v>
      </c>
      <c r="G75">
        <f t="shared" si="3"/>
        <v>0</v>
      </c>
    </row>
    <row r="76" spans="1:7">
      <c r="A76" s="1">
        <v>45668.445011574076</v>
      </c>
      <c r="B76">
        <v>14</v>
      </c>
      <c r="C76">
        <v>1</v>
      </c>
      <c r="D76">
        <v>1</v>
      </c>
      <c r="E76">
        <v>0.48749999999999999</v>
      </c>
      <c r="F76">
        <f t="shared" si="2"/>
        <v>1</v>
      </c>
      <c r="G76">
        <f t="shared" si="3"/>
        <v>0</v>
      </c>
    </row>
    <row r="77" spans="1:7">
      <c r="A77" s="1">
        <v>45668.445023148146</v>
      </c>
      <c r="B77">
        <v>18</v>
      </c>
      <c r="C77">
        <v>2</v>
      </c>
      <c r="D77">
        <v>1</v>
      </c>
      <c r="E77">
        <v>0.48749999999999999</v>
      </c>
      <c r="F77">
        <f t="shared" si="2"/>
        <v>1</v>
      </c>
      <c r="G77">
        <f t="shared" si="3"/>
        <v>0</v>
      </c>
    </row>
    <row r="78" spans="1:7">
      <c r="A78" s="1">
        <v>45668.445034722223</v>
      </c>
      <c r="B78">
        <v>16</v>
      </c>
      <c r="C78">
        <v>1</v>
      </c>
      <c r="D78">
        <v>0</v>
      </c>
      <c r="E78">
        <v>0.74139999999999995</v>
      </c>
      <c r="F78">
        <f t="shared" si="2"/>
        <v>1</v>
      </c>
      <c r="G78">
        <f t="shared" si="3"/>
        <v>0</v>
      </c>
    </row>
    <row r="79" spans="1:7">
      <c r="A79" s="1">
        <v>45668.4450462963</v>
      </c>
      <c r="B79">
        <v>16</v>
      </c>
      <c r="C79">
        <v>2</v>
      </c>
      <c r="D79">
        <v>0</v>
      </c>
      <c r="E79">
        <v>0.74139999999999995</v>
      </c>
      <c r="F79">
        <f t="shared" si="2"/>
        <v>1</v>
      </c>
      <c r="G79">
        <f t="shared" si="3"/>
        <v>0</v>
      </c>
    </row>
    <row r="80" spans="1:7">
      <c r="A80" s="1">
        <v>45668.445057870369</v>
      </c>
      <c r="B80">
        <v>12</v>
      </c>
      <c r="C80">
        <v>1</v>
      </c>
      <c r="D80">
        <v>0</v>
      </c>
      <c r="E80">
        <v>0.70850000000000002</v>
      </c>
      <c r="F80">
        <f t="shared" si="2"/>
        <v>0</v>
      </c>
      <c r="G80">
        <f t="shared" si="3"/>
        <v>0</v>
      </c>
    </row>
    <row r="81" spans="1:7">
      <c r="A81" s="1">
        <v>45668.445127314815</v>
      </c>
      <c r="B81">
        <v>10</v>
      </c>
      <c r="C81">
        <v>1</v>
      </c>
      <c r="D81">
        <v>1</v>
      </c>
      <c r="E81">
        <v>1.2943</v>
      </c>
      <c r="F81">
        <f t="shared" si="2"/>
        <v>0</v>
      </c>
      <c r="G81">
        <f t="shared" si="3"/>
        <v>1</v>
      </c>
    </row>
    <row r="82" spans="1:7">
      <c r="A82" s="1">
        <v>45668.445162037038</v>
      </c>
      <c r="B82">
        <v>12</v>
      </c>
      <c r="C82">
        <v>1</v>
      </c>
      <c r="D82">
        <v>1</v>
      </c>
      <c r="E82">
        <v>1.4252</v>
      </c>
      <c r="F82">
        <f t="shared" si="2"/>
        <v>0</v>
      </c>
      <c r="G82">
        <f t="shared" si="3"/>
        <v>0</v>
      </c>
    </row>
    <row r="83" spans="1:7">
      <c r="A83" s="1">
        <v>45668.445173611108</v>
      </c>
      <c r="B83">
        <v>8</v>
      </c>
      <c r="C83">
        <v>2</v>
      </c>
      <c r="D83">
        <v>1</v>
      </c>
      <c r="E83">
        <v>1.4252</v>
      </c>
      <c r="F83">
        <f t="shared" si="2"/>
        <v>0</v>
      </c>
      <c r="G83">
        <f t="shared" si="3"/>
        <v>1</v>
      </c>
    </row>
    <row r="84" spans="1:7">
      <c r="A84" s="1">
        <v>45668.445196759261</v>
      </c>
      <c r="B84">
        <v>8</v>
      </c>
      <c r="C84">
        <v>1</v>
      </c>
      <c r="D84">
        <v>1</v>
      </c>
      <c r="E84">
        <v>0.63839999999999997</v>
      </c>
      <c r="F84">
        <f t="shared" si="2"/>
        <v>0</v>
      </c>
      <c r="G84">
        <f t="shared" si="3"/>
        <v>1</v>
      </c>
    </row>
    <row r="85" spans="1:7">
      <c r="A85" s="1">
        <v>45668.445208333331</v>
      </c>
      <c r="B85">
        <v>6</v>
      </c>
      <c r="C85">
        <v>2</v>
      </c>
      <c r="D85">
        <v>1</v>
      </c>
      <c r="E85">
        <v>0.63839999999999997</v>
      </c>
      <c r="F85">
        <f t="shared" si="2"/>
        <v>0</v>
      </c>
      <c r="G85">
        <f t="shared" si="3"/>
        <v>1</v>
      </c>
    </row>
    <row r="86" spans="1:7">
      <c r="A86" s="1">
        <v>45668.445219907408</v>
      </c>
      <c r="B86">
        <v>12</v>
      </c>
      <c r="C86">
        <v>2</v>
      </c>
      <c r="D86">
        <v>1</v>
      </c>
      <c r="E86">
        <v>1.3278000000000001</v>
      </c>
      <c r="F86">
        <f t="shared" si="2"/>
        <v>0</v>
      </c>
      <c r="G86">
        <f t="shared" si="3"/>
        <v>0</v>
      </c>
    </row>
    <row r="87" spans="1:7">
      <c r="A87" s="1">
        <v>45668.4452662037</v>
      </c>
      <c r="B87">
        <v>6</v>
      </c>
      <c r="C87">
        <v>1</v>
      </c>
      <c r="D87">
        <v>1</v>
      </c>
      <c r="E87">
        <v>0.44640000000000002</v>
      </c>
      <c r="F87">
        <f t="shared" si="2"/>
        <v>0</v>
      </c>
      <c r="G87">
        <f t="shared" si="3"/>
        <v>1</v>
      </c>
    </row>
    <row r="88" spans="1:7">
      <c r="A88" s="1">
        <v>45668.445277777777</v>
      </c>
      <c r="B88">
        <v>12</v>
      </c>
      <c r="C88">
        <v>1</v>
      </c>
      <c r="D88">
        <v>1</v>
      </c>
      <c r="E88">
        <v>0.71679999999999999</v>
      </c>
      <c r="F88">
        <f t="shared" si="2"/>
        <v>0</v>
      </c>
      <c r="G88">
        <f t="shared" si="3"/>
        <v>0</v>
      </c>
    </row>
    <row r="89" spans="1:7">
      <c r="A89" s="1">
        <v>45668.445324074077</v>
      </c>
      <c r="B89">
        <v>10</v>
      </c>
      <c r="C89">
        <v>0</v>
      </c>
      <c r="D89">
        <v>1</v>
      </c>
      <c r="E89">
        <v>0.90110000000000001</v>
      </c>
      <c r="F89">
        <f t="shared" si="2"/>
        <v>0</v>
      </c>
      <c r="G89">
        <f t="shared" si="3"/>
        <v>1</v>
      </c>
    </row>
    <row r="90" spans="1:7">
      <c r="A90" s="1">
        <v>45668.445335648146</v>
      </c>
      <c r="B90">
        <v>8</v>
      </c>
      <c r="C90">
        <v>1</v>
      </c>
      <c r="D90">
        <v>1</v>
      </c>
      <c r="E90">
        <v>0.44230000000000003</v>
      </c>
      <c r="F90">
        <f t="shared" si="2"/>
        <v>0</v>
      </c>
      <c r="G90">
        <f t="shared" si="3"/>
        <v>1</v>
      </c>
    </row>
    <row r="91" spans="1:7">
      <c r="A91" s="1">
        <v>45668.445347222223</v>
      </c>
      <c r="B91">
        <v>6</v>
      </c>
      <c r="C91">
        <v>1</v>
      </c>
      <c r="D91">
        <v>1</v>
      </c>
      <c r="E91">
        <v>1.6425000000000001</v>
      </c>
      <c r="F91">
        <f t="shared" si="2"/>
        <v>0</v>
      </c>
      <c r="G91">
        <f t="shared" si="3"/>
        <v>1</v>
      </c>
    </row>
    <row r="92" spans="1:7">
      <c r="A92" s="1">
        <v>45668.4453587963</v>
      </c>
      <c r="B92">
        <v>10</v>
      </c>
      <c r="C92">
        <v>1</v>
      </c>
      <c r="D92">
        <v>1</v>
      </c>
      <c r="E92">
        <v>0.52410000000000001</v>
      </c>
      <c r="F92">
        <f t="shared" si="2"/>
        <v>0</v>
      </c>
      <c r="G92">
        <f t="shared" si="3"/>
        <v>1</v>
      </c>
    </row>
    <row r="93" spans="1:7">
      <c r="A93" s="1">
        <v>45668.445370370369</v>
      </c>
      <c r="B93">
        <v>12</v>
      </c>
      <c r="C93">
        <v>1</v>
      </c>
      <c r="D93">
        <v>0</v>
      </c>
      <c r="E93">
        <v>1.581</v>
      </c>
      <c r="F93">
        <f t="shared" si="2"/>
        <v>0</v>
      </c>
      <c r="G93">
        <f t="shared" si="3"/>
        <v>0</v>
      </c>
    </row>
    <row r="94" spans="1:7">
      <c r="A94" s="1">
        <v>45668.445381944446</v>
      </c>
      <c r="B94">
        <v>6</v>
      </c>
      <c r="C94">
        <v>1</v>
      </c>
      <c r="D94">
        <v>1</v>
      </c>
      <c r="E94">
        <v>1.581</v>
      </c>
      <c r="F94">
        <f t="shared" si="2"/>
        <v>0</v>
      </c>
      <c r="G94">
        <f t="shared" si="3"/>
        <v>1</v>
      </c>
    </row>
    <row r="95" spans="1:7">
      <c r="A95" s="1">
        <v>45668.445474537039</v>
      </c>
      <c r="B95">
        <v>4</v>
      </c>
      <c r="C95">
        <v>1</v>
      </c>
      <c r="D95">
        <v>0</v>
      </c>
      <c r="E95">
        <v>0.3226</v>
      </c>
      <c r="F95">
        <f t="shared" si="2"/>
        <v>0</v>
      </c>
      <c r="G95">
        <f t="shared" si="3"/>
        <v>1</v>
      </c>
    </row>
    <row r="96" spans="1:7">
      <c r="A96" s="1">
        <v>45668.445543981485</v>
      </c>
      <c r="B96">
        <v>12</v>
      </c>
      <c r="C96">
        <v>2</v>
      </c>
      <c r="D96">
        <v>1</v>
      </c>
      <c r="E96">
        <v>0.31030000000000002</v>
      </c>
      <c r="F96">
        <f t="shared" si="2"/>
        <v>0</v>
      </c>
      <c r="G96">
        <f t="shared" si="3"/>
        <v>0</v>
      </c>
    </row>
    <row r="97" spans="1:13">
      <c r="A97" s="1">
        <v>45668.445601851854</v>
      </c>
      <c r="B97">
        <v>8</v>
      </c>
      <c r="C97">
        <v>2</v>
      </c>
      <c r="D97">
        <v>1</v>
      </c>
      <c r="E97">
        <v>0.5857</v>
      </c>
      <c r="F97">
        <f t="shared" si="2"/>
        <v>0</v>
      </c>
      <c r="G97">
        <f t="shared" si="3"/>
        <v>1</v>
      </c>
    </row>
    <row r="98" spans="1:13">
      <c r="A98" s="1">
        <v>45668.445625</v>
      </c>
      <c r="B98">
        <v>12</v>
      </c>
      <c r="C98">
        <v>2</v>
      </c>
      <c r="D98">
        <v>1</v>
      </c>
      <c r="E98">
        <v>1.6424000000000001</v>
      </c>
      <c r="F98">
        <f t="shared" si="2"/>
        <v>0</v>
      </c>
      <c r="G98">
        <f t="shared" si="3"/>
        <v>0</v>
      </c>
    </row>
    <row r="99" spans="1:13">
      <c r="A99" s="1">
        <v>45668.445636574077</v>
      </c>
      <c r="B99">
        <v>12</v>
      </c>
      <c r="C99">
        <v>1</v>
      </c>
      <c r="D99">
        <v>1</v>
      </c>
      <c r="E99">
        <v>1.6424000000000001</v>
      </c>
      <c r="F99">
        <f t="shared" si="2"/>
        <v>0</v>
      </c>
      <c r="G99">
        <f t="shared" si="3"/>
        <v>0</v>
      </c>
    </row>
    <row r="100" spans="1:13">
      <c r="A100" s="1">
        <v>45668.445648148147</v>
      </c>
      <c r="B100">
        <v>8</v>
      </c>
      <c r="C100">
        <v>2</v>
      </c>
      <c r="D100">
        <v>1</v>
      </c>
      <c r="E100">
        <v>3.3858999999999999</v>
      </c>
      <c r="F100">
        <f t="shared" si="2"/>
        <v>0</v>
      </c>
      <c r="G100">
        <f t="shared" si="3"/>
        <v>1</v>
      </c>
    </row>
    <row r="101" spans="1:13">
      <c r="A101" s="1">
        <v>45668.445694444446</v>
      </c>
      <c r="B101">
        <v>6</v>
      </c>
      <c r="C101">
        <v>2</v>
      </c>
      <c r="D101">
        <v>1</v>
      </c>
      <c r="E101">
        <v>0.78669999999999995</v>
      </c>
      <c r="F101">
        <f t="shared" si="2"/>
        <v>0</v>
      </c>
      <c r="G101">
        <f t="shared" si="3"/>
        <v>1</v>
      </c>
      <c r="H101">
        <f>SUM($F2:$F101)</f>
        <v>41</v>
      </c>
      <c r="I101">
        <f>SUM($G2:$G101)</f>
        <v>29</v>
      </c>
      <c r="J101">
        <f>IF($H101&gt;$I101,$H101,$I101*-1)</f>
        <v>41</v>
      </c>
      <c r="K101">
        <f>COUNTIF($C2:$C101,"&lt;&gt;1")</f>
        <v>56</v>
      </c>
      <c r="L101">
        <f>COUNTIF($D2:$D101,1)</f>
        <v>67</v>
      </c>
      <c r="M101">
        <f>1+($J101/10*0.3+($P$13/6-$K101/10)*0.1+($Q$13/6-$L101/10)*0.1)*0.3</f>
        <v>1.39</v>
      </c>
    </row>
    <row r="102" spans="1:13">
      <c r="A102" s="1">
        <v>45668.445706018516</v>
      </c>
      <c r="B102">
        <v>14</v>
      </c>
      <c r="C102">
        <v>2</v>
      </c>
      <c r="D102">
        <v>0</v>
      </c>
      <c r="E102">
        <v>0.78669999999999995</v>
      </c>
      <c r="F102">
        <f t="shared" si="2"/>
        <v>1</v>
      </c>
      <c r="G102">
        <f t="shared" si="3"/>
        <v>0</v>
      </c>
      <c r="H102">
        <f t="shared" ref="H102:H165" si="4">SUM($F3:$F102)</f>
        <v>41</v>
      </c>
      <c r="I102">
        <f t="shared" ref="I102:I165" si="5">SUM($G3:$G102)</f>
        <v>29</v>
      </c>
      <c r="J102">
        <f t="shared" ref="J102:J165" si="6">IF($H102&gt;$I102,$H102,$I102*-1)</f>
        <v>41</v>
      </c>
      <c r="K102">
        <f t="shared" ref="K102:K165" si="7">COUNTIF($C3:$C102,"&lt;&gt;1")</f>
        <v>57</v>
      </c>
      <c r="L102">
        <f t="shared" ref="L102:L165" si="8">COUNTIF($D3:$D102,1)</f>
        <v>66</v>
      </c>
      <c r="M102">
        <f t="shared" ref="M102:M165" si="9">1+($J102/10*0.3+($P$13/6-$K102/10)*0.1+($Q$13/6-$L102/10)*0.1)*0.3</f>
        <v>1.39</v>
      </c>
    </row>
    <row r="103" spans="1:13">
      <c r="A103" s="1">
        <v>45668.445717592593</v>
      </c>
      <c r="B103">
        <v>12</v>
      </c>
      <c r="C103">
        <v>2</v>
      </c>
      <c r="D103">
        <v>1</v>
      </c>
      <c r="E103">
        <v>0.30009999999999998</v>
      </c>
      <c r="F103">
        <f t="shared" si="2"/>
        <v>0</v>
      </c>
      <c r="G103">
        <f t="shared" si="3"/>
        <v>0</v>
      </c>
      <c r="H103">
        <f t="shared" si="4"/>
        <v>40</v>
      </c>
      <c r="I103">
        <f t="shared" si="5"/>
        <v>29</v>
      </c>
      <c r="J103">
        <f t="shared" si="6"/>
        <v>40</v>
      </c>
      <c r="K103">
        <f t="shared" si="7"/>
        <v>58</v>
      </c>
      <c r="L103">
        <f t="shared" si="8"/>
        <v>66</v>
      </c>
      <c r="M103">
        <f t="shared" si="9"/>
        <v>1.3780000000000001</v>
      </c>
    </row>
    <row r="104" spans="1:13">
      <c r="A104" s="1">
        <v>45668.445740740739</v>
      </c>
      <c r="B104">
        <v>6</v>
      </c>
      <c r="C104">
        <v>2</v>
      </c>
      <c r="D104">
        <v>1</v>
      </c>
      <c r="E104">
        <v>0.52200000000000002</v>
      </c>
      <c r="F104">
        <f t="shared" si="2"/>
        <v>0</v>
      </c>
      <c r="G104">
        <f t="shared" si="3"/>
        <v>1</v>
      </c>
      <c r="H104">
        <f t="shared" si="4"/>
        <v>40</v>
      </c>
      <c r="I104">
        <f t="shared" si="5"/>
        <v>30</v>
      </c>
      <c r="J104">
        <f t="shared" si="6"/>
        <v>40</v>
      </c>
      <c r="K104">
        <f t="shared" si="7"/>
        <v>59</v>
      </c>
      <c r="L104">
        <f t="shared" si="8"/>
        <v>67</v>
      </c>
      <c r="M104">
        <f t="shared" si="9"/>
        <v>1.3719999999999999</v>
      </c>
    </row>
    <row r="105" spans="1:13">
      <c r="A105" s="1">
        <v>45668.445752314816</v>
      </c>
      <c r="B105">
        <v>12</v>
      </c>
      <c r="C105">
        <v>2</v>
      </c>
      <c r="D105">
        <v>0</v>
      </c>
      <c r="E105">
        <v>0.30020000000000002</v>
      </c>
      <c r="F105">
        <f t="shared" si="2"/>
        <v>0</v>
      </c>
      <c r="G105">
        <f t="shared" si="3"/>
        <v>0</v>
      </c>
      <c r="H105">
        <f t="shared" si="4"/>
        <v>40</v>
      </c>
      <c r="I105">
        <f t="shared" si="5"/>
        <v>29</v>
      </c>
      <c r="J105">
        <f t="shared" si="6"/>
        <v>40</v>
      </c>
      <c r="K105">
        <f t="shared" si="7"/>
        <v>59</v>
      </c>
      <c r="L105">
        <f t="shared" si="8"/>
        <v>66</v>
      </c>
      <c r="M105">
        <f t="shared" si="9"/>
        <v>1.375</v>
      </c>
    </row>
    <row r="106" spans="1:13">
      <c r="A106" s="1">
        <v>45668.445763888885</v>
      </c>
      <c r="B106">
        <v>20</v>
      </c>
      <c r="C106">
        <v>2</v>
      </c>
      <c r="D106">
        <v>0</v>
      </c>
      <c r="E106">
        <v>0.45800000000000002</v>
      </c>
      <c r="F106">
        <f t="shared" si="2"/>
        <v>1</v>
      </c>
      <c r="G106">
        <f t="shared" si="3"/>
        <v>0</v>
      </c>
      <c r="H106">
        <f t="shared" si="4"/>
        <v>41</v>
      </c>
      <c r="I106">
        <f t="shared" si="5"/>
        <v>29</v>
      </c>
      <c r="J106">
        <f t="shared" si="6"/>
        <v>41</v>
      </c>
      <c r="K106">
        <f t="shared" si="7"/>
        <v>59</v>
      </c>
      <c r="L106">
        <f t="shared" si="8"/>
        <v>66</v>
      </c>
      <c r="M106">
        <f t="shared" si="9"/>
        <v>1.3839999999999999</v>
      </c>
    </row>
    <row r="107" spans="1:13">
      <c r="A107" s="1">
        <v>45668.445775462962</v>
      </c>
      <c r="B107">
        <v>18</v>
      </c>
      <c r="C107">
        <v>2</v>
      </c>
      <c r="D107">
        <v>0</v>
      </c>
      <c r="E107">
        <v>1.4459</v>
      </c>
      <c r="F107">
        <f t="shared" si="2"/>
        <v>1</v>
      </c>
      <c r="G107">
        <f t="shared" si="3"/>
        <v>0</v>
      </c>
      <c r="H107">
        <f t="shared" si="4"/>
        <v>42</v>
      </c>
      <c r="I107">
        <f t="shared" si="5"/>
        <v>28</v>
      </c>
      <c r="J107">
        <f t="shared" si="6"/>
        <v>42</v>
      </c>
      <c r="K107">
        <f t="shared" si="7"/>
        <v>59</v>
      </c>
      <c r="L107">
        <f t="shared" si="8"/>
        <v>65</v>
      </c>
      <c r="M107">
        <f t="shared" si="9"/>
        <v>1.3959999999999999</v>
      </c>
    </row>
    <row r="108" spans="1:13">
      <c r="A108" s="1">
        <v>45668.445787037039</v>
      </c>
      <c r="B108">
        <v>10</v>
      </c>
      <c r="C108">
        <v>2</v>
      </c>
      <c r="D108">
        <v>0</v>
      </c>
      <c r="E108">
        <v>1.4459</v>
      </c>
      <c r="F108">
        <f t="shared" si="2"/>
        <v>0</v>
      </c>
      <c r="G108">
        <f t="shared" si="3"/>
        <v>1</v>
      </c>
      <c r="H108">
        <f t="shared" si="4"/>
        <v>42</v>
      </c>
      <c r="I108">
        <f t="shared" si="5"/>
        <v>29</v>
      </c>
      <c r="J108">
        <f t="shared" si="6"/>
        <v>42</v>
      </c>
      <c r="K108">
        <f t="shared" si="7"/>
        <v>60</v>
      </c>
      <c r="L108">
        <f t="shared" si="8"/>
        <v>64</v>
      </c>
      <c r="M108">
        <f t="shared" si="9"/>
        <v>1.3959999999999999</v>
      </c>
    </row>
    <row r="109" spans="1:13">
      <c r="A109" s="1">
        <v>45668.445798611108</v>
      </c>
      <c r="B109">
        <v>12</v>
      </c>
      <c r="C109">
        <v>2</v>
      </c>
      <c r="D109">
        <v>1</v>
      </c>
      <c r="E109">
        <v>1.9414</v>
      </c>
      <c r="F109">
        <f t="shared" si="2"/>
        <v>0</v>
      </c>
      <c r="G109">
        <f t="shared" si="3"/>
        <v>0</v>
      </c>
      <c r="H109">
        <f t="shared" si="4"/>
        <v>42</v>
      </c>
      <c r="I109">
        <f t="shared" si="5"/>
        <v>28</v>
      </c>
      <c r="J109">
        <f t="shared" si="6"/>
        <v>42</v>
      </c>
      <c r="K109">
        <f t="shared" si="7"/>
        <v>60</v>
      </c>
      <c r="L109">
        <f t="shared" si="8"/>
        <v>64</v>
      </c>
      <c r="M109">
        <f t="shared" si="9"/>
        <v>1.3959999999999999</v>
      </c>
    </row>
    <row r="110" spans="1:13">
      <c r="A110" s="1">
        <v>45668.445856481485</v>
      </c>
      <c r="B110">
        <v>14</v>
      </c>
      <c r="C110">
        <v>1</v>
      </c>
      <c r="D110">
        <v>0</v>
      </c>
      <c r="E110">
        <v>0.7833</v>
      </c>
      <c r="F110">
        <f t="shared" si="2"/>
        <v>1</v>
      </c>
      <c r="G110">
        <f t="shared" si="3"/>
        <v>0</v>
      </c>
      <c r="H110">
        <f t="shared" si="4"/>
        <v>43</v>
      </c>
      <c r="I110">
        <f t="shared" si="5"/>
        <v>27</v>
      </c>
      <c r="J110">
        <f t="shared" si="6"/>
        <v>43</v>
      </c>
      <c r="K110">
        <f t="shared" si="7"/>
        <v>60</v>
      </c>
      <c r="L110">
        <f t="shared" si="8"/>
        <v>64</v>
      </c>
      <c r="M110">
        <f t="shared" si="9"/>
        <v>1.4049999999999998</v>
      </c>
    </row>
    <row r="111" spans="1:13">
      <c r="A111" s="1">
        <v>45668.445868055554</v>
      </c>
      <c r="B111">
        <v>16</v>
      </c>
      <c r="C111">
        <v>2</v>
      </c>
      <c r="D111">
        <v>0</v>
      </c>
      <c r="E111">
        <v>0.75770000000000004</v>
      </c>
      <c r="F111">
        <f t="shared" si="2"/>
        <v>1</v>
      </c>
      <c r="G111">
        <f t="shared" si="3"/>
        <v>0</v>
      </c>
      <c r="H111">
        <f t="shared" si="4"/>
        <v>43</v>
      </c>
      <c r="I111">
        <f t="shared" si="5"/>
        <v>27</v>
      </c>
      <c r="J111">
        <f t="shared" si="6"/>
        <v>43</v>
      </c>
      <c r="K111">
        <f t="shared" si="7"/>
        <v>61</v>
      </c>
      <c r="L111">
        <f t="shared" si="8"/>
        <v>63</v>
      </c>
      <c r="M111">
        <f t="shared" si="9"/>
        <v>1.405</v>
      </c>
    </row>
    <row r="112" spans="1:13">
      <c r="A112" s="1">
        <v>45668.448368055557</v>
      </c>
      <c r="B112">
        <v>12</v>
      </c>
      <c r="C112">
        <v>1</v>
      </c>
      <c r="D112">
        <v>1</v>
      </c>
      <c r="E112">
        <v>0.84370000000000001</v>
      </c>
      <c r="F112">
        <f t="shared" si="2"/>
        <v>0</v>
      </c>
      <c r="G112">
        <f t="shared" si="3"/>
        <v>0</v>
      </c>
      <c r="H112">
        <f t="shared" si="4"/>
        <v>42</v>
      </c>
      <c r="I112">
        <f t="shared" si="5"/>
        <v>27</v>
      </c>
      <c r="J112">
        <f t="shared" si="6"/>
        <v>42</v>
      </c>
      <c r="K112">
        <f t="shared" si="7"/>
        <v>61</v>
      </c>
      <c r="L112">
        <f t="shared" si="8"/>
        <v>64</v>
      </c>
      <c r="M112">
        <f t="shared" si="9"/>
        <v>1.393</v>
      </c>
    </row>
    <row r="113" spans="1:13">
      <c r="A113" s="1">
        <v>45668.448379629626</v>
      </c>
      <c r="B113">
        <v>18</v>
      </c>
      <c r="C113">
        <v>1</v>
      </c>
      <c r="D113">
        <v>1</v>
      </c>
      <c r="E113">
        <v>0.84370000000000001</v>
      </c>
      <c r="F113">
        <f t="shared" si="2"/>
        <v>1</v>
      </c>
      <c r="G113">
        <f t="shared" si="3"/>
        <v>0</v>
      </c>
      <c r="H113">
        <f t="shared" si="4"/>
        <v>42</v>
      </c>
      <c r="I113">
        <f t="shared" si="5"/>
        <v>27</v>
      </c>
      <c r="J113">
        <f t="shared" si="6"/>
        <v>42</v>
      </c>
      <c r="K113">
        <f t="shared" si="7"/>
        <v>60</v>
      </c>
      <c r="L113">
        <f t="shared" si="8"/>
        <v>65</v>
      </c>
      <c r="M113">
        <f t="shared" si="9"/>
        <v>1.393</v>
      </c>
    </row>
    <row r="114" spans="1:13">
      <c r="A114" s="1">
        <v>45668.448391203703</v>
      </c>
      <c r="B114">
        <v>12</v>
      </c>
      <c r="C114">
        <v>2</v>
      </c>
      <c r="D114">
        <v>1</v>
      </c>
      <c r="E114">
        <v>0.73399999999999999</v>
      </c>
      <c r="F114">
        <f t="shared" si="2"/>
        <v>0</v>
      </c>
      <c r="G114">
        <f t="shared" si="3"/>
        <v>0</v>
      </c>
      <c r="H114">
        <f t="shared" si="4"/>
        <v>42</v>
      </c>
      <c r="I114">
        <f t="shared" si="5"/>
        <v>27</v>
      </c>
      <c r="J114">
        <f t="shared" si="6"/>
        <v>42</v>
      </c>
      <c r="K114">
        <f t="shared" si="7"/>
        <v>60</v>
      </c>
      <c r="L114">
        <f t="shared" si="8"/>
        <v>66</v>
      </c>
      <c r="M114">
        <f t="shared" si="9"/>
        <v>1.3900000000000001</v>
      </c>
    </row>
    <row r="115" spans="1:13">
      <c r="A115" s="1">
        <v>45668.44840277778</v>
      </c>
      <c r="B115">
        <v>12</v>
      </c>
      <c r="C115">
        <v>1</v>
      </c>
      <c r="D115">
        <v>1</v>
      </c>
      <c r="E115">
        <v>0.73399999999999999</v>
      </c>
      <c r="F115">
        <f t="shared" si="2"/>
        <v>0</v>
      </c>
      <c r="G115">
        <f t="shared" si="3"/>
        <v>0</v>
      </c>
      <c r="H115">
        <f t="shared" si="4"/>
        <v>42</v>
      </c>
      <c r="I115">
        <f t="shared" si="5"/>
        <v>27</v>
      </c>
      <c r="J115">
        <f t="shared" si="6"/>
        <v>42</v>
      </c>
      <c r="K115">
        <f t="shared" si="7"/>
        <v>60</v>
      </c>
      <c r="L115">
        <f t="shared" si="8"/>
        <v>66</v>
      </c>
      <c r="M115">
        <f t="shared" si="9"/>
        <v>1.3900000000000001</v>
      </c>
    </row>
    <row r="116" spans="1:13">
      <c r="A116" s="1">
        <v>45668.448414351849</v>
      </c>
      <c r="B116">
        <v>20</v>
      </c>
      <c r="C116">
        <v>0</v>
      </c>
      <c r="D116">
        <v>1</v>
      </c>
      <c r="E116">
        <v>1.4581</v>
      </c>
      <c r="F116">
        <f t="shared" si="2"/>
        <v>1</v>
      </c>
      <c r="G116">
        <f t="shared" si="3"/>
        <v>0</v>
      </c>
      <c r="H116">
        <f t="shared" si="4"/>
        <v>43</v>
      </c>
      <c r="I116">
        <f t="shared" si="5"/>
        <v>27</v>
      </c>
      <c r="J116">
        <f t="shared" si="6"/>
        <v>43</v>
      </c>
      <c r="K116">
        <f t="shared" si="7"/>
        <v>61</v>
      </c>
      <c r="L116">
        <f t="shared" si="8"/>
        <v>66</v>
      </c>
      <c r="M116">
        <f t="shared" si="9"/>
        <v>1.3959999999999999</v>
      </c>
    </row>
    <row r="117" spans="1:13">
      <c r="A117" s="1">
        <v>45668.448425925926</v>
      </c>
      <c r="B117">
        <v>16</v>
      </c>
      <c r="C117">
        <v>2</v>
      </c>
      <c r="D117">
        <v>1</v>
      </c>
      <c r="E117">
        <v>0.81069999999999998</v>
      </c>
      <c r="F117">
        <f t="shared" si="2"/>
        <v>1</v>
      </c>
      <c r="G117">
        <f t="shared" si="3"/>
        <v>0</v>
      </c>
      <c r="H117">
        <f t="shared" si="4"/>
        <v>43</v>
      </c>
      <c r="I117">
        <f t="shared" si="5"/>
        <v>27</v>
      </c>
      <c r="J117">
        <f t="shared" si="6"/>
        <v>43</v>
      </c>
      <c r="K117">
        <f t="shared" si="7"/>
        <v>61</v>
      </c>
      <c r="L117">
        <f t="shared" si="8"/>
        <v>67</v>
      </c>
      <c r="M117">
        <f t="shared" si="9"/>
        <v>1.393</v>
      </c>
    </row>
    <row r="118" spans="1:13">
      <c r="A118" s="1">
        <v>45668.448437500003</v>
      </c>
      <c r="B118">
        <v>16</v>
      </c>
      <c r="C118">
        <v>1</v>
      </c>
      <c r="D118">
        <v>0</v>
      </c>
      <c r="E118">
        <v>1.3067</v>
      </c>
      <c r="F118">
        <f t="shared" si="2"/>
        <v>1</v>
      </c>
      <c r="G118">
        <f t="shared" si="3"/>
        <v>0</v>
      </c>
      <c r="H118">
        <f t="shared" si="4"/>
        <v>43</v>
      </c>
      <c r="I118">
        <f t="shared" si="5"/>
        <v>27</v>
      </c>
      <c r="J118">
        <f t="shared" si="6"/>
        <v>43</v>
      </c>
      <c r="K118">
        <f t="shared" si="7"/>
        <v>61</v>
      </c>
      <c r="L118">
        <f t="shared" si="8"/>
        <v>66</v>
      </c>
      <c r="M118">
        <f t="shared" si="9"/>
        <v>1.3959999999999999</v>
      </c>
    </row>
    <row r="119" spans="1:13">
      <c r="A119" s="1">
        <v>45668.448460648149</v>
      </c>
      <c r="B119">
        <v>12</v>
      </c>
      <c r="C119">
        <v>0</v>
      </c>
      <c r="D119">
        <v>0</v>
      </c>
      <c r="E119">
        <v>0.74539999999999995</v>
      </c>
      <c r="F119">
        <f t="shared" si="2"/>
        <v>0</v>
      </c>
      <c r="G119">
        <f t="shared" si="3"/>
        <v>0</v>
      </c>
      <c r="H119">
        <f t="shared" si="4"/>
        <v>43</v>
      </c>
      <c r="I119">
        <f t="shared" si="5"/>
        <v>27</v>
      </c>
      <c r="J119">
        <f t="shared" si="6"/>
        <v>43</v>
      </c>
      <c r="K119">
        <f t="shared" si="7"/>
        <v>61</v>
      </c>
      <c r="L119">
        <f t="shared" si="8"/>
        <v>65</v>
      </c>
      <c r="M119">
        <f t="shared" si="9"/>
        <v>1.399</v>
      </c>
    </row>
    <row r="120" spans="1:13">
      <c r="A120" s="1">
        <v>45668.448472222219</v>
      </c>
      <c r="B120">
        <v>14</v>
      </c>
      <c r="C120">
        <v>2</v>
      </c>
      <c r="D120">
        <v>0</v>
      </c>
      <c r="E120">
        <v>0.76590000000000003</v>
      </c>
      <c r="F120">
        <f t="shared" si="2"/>
        <v>1</v>
      </c>
      <c r="G120">
        <f t="shared" si="3"/>
        <v>0</v>
      </c>
      <c r="H120">
        <f t="shared" si="4"/>
        <v>43</v>
      </c>
      <c r="I120">
        <f t="shared" si="5"/>
        <v>27</v>
      </c>
      <c r="J120">
        <f t="shared" si="6"/>
        <v>43</v>
      </c>
      <c r="K120">
        <f t="shared" si="7"/>
        <v>61</v>
      </c>
      <c r="L120">
        <f t="shared" si="8"/>
        <v>65</v>
      </c>
      <c r="M120">
        <f t="shared" si="9"/>
        <v>1.399</v>
      </c>
    </row>
    <row r="121" spans="1:13">
      <c r="A121" s="1">
        <v>45668.448483796295</v>
      </c>
      <c r="B121">
        <v>14</v>
      </c>
      <c r="C121">
        <v>1</v>
      </c>
      <c r="D121">
        <v>0</v>
      </c>
      <c r="E121">
        <v>1.4581</v>
      </c>
      <c r="F121">
        <f t="shared" si="2"/>
        <v>1</v>
      </c>
      <c r="G121">
        <f t="shared" si="3"/>
        <v>0</v>
      </c>
      <c r="H121">
        <f t="shared" si="4"/>
        <v>43</v>
      </c>
      <c r="I121">
        <f t="shared" si="5"/>
        <v>27</v>
      </c>
      <c r="J121">
        <f t="shared" si="6"/>
        <v>43</v>
      </c>
      <c r="K121">
        <f t="shared" si="7"/>
        <v>60</v>
      </c>
      <c r="L121">
        <f t="shared" si="8"/>
        <v>65</v>
      </c>
      <c r="M121">
        <f t="shared" si="9"/>
        <v>1.4019999999999999</v>
      </c>
    </row>
    <row r="122" spans="1:13">
      <c r="A122" s="1">
        <v>45668.448506944442</v>
      </c>
      <c r="B122">
        <v>6</v>
      </c>
      <c r="C122">
        <v>0</v>
      </c>
      <c r="D122">
        <v>0</v>
      </c>
      <c r="E122">
        <v>0.72089999999999999</v>
      </c>
      <c r="F122">
        <f t="shared" si="2"/>
        <v>0</v>
      </c>
      <c r="G122">
        <f t="shared" si="3"/>
        <v>1</v>
      </c>
      <c r="H122">
        <f t="shared" si="4"/>
        <v>43</v>
      </c>
      <c r="I122">
        <f t="shared" si="5"/>
        <v>27</v>
      </c>
      <c r="J122">
        <f t="shared" si="6"/>
        <v>43</v>
      </c>
      <c r="K122">
        <f t="shared" si="7"/>
        <v>61</v>
      </c>
      <c r="L122">
        <f t="shared" si="8"/>
        <v>64</v>
      </c>
      <c r="M122">
        <f t="shared" si="9"/>
        <v>1.4019999999999999</v>
      </c>
    </row>
    <row r="123" spans="1:13">
      <c r="A123" s="1">
        <v>45668.448518518519</v>
      </c>
      <c r="B123">
        <v>12</v>
      </c>
      <c r="C123">
        <v>1</v>
      </c>
      <c r="D123">
        <v>0</v>
      </c>
      <c r="E123">
        <v>0.71509999999999996</v>
      </c>
      <c r="F123">
        <f t="shared" si="2"/>
        <v>0</v>
      </c>
      <c r="G123">
        <f t="shared" si="3"/>
        <v>0</v>
      </c>
      <c r="H123">
        <f t="shared" si="4"/>
        <v>43</v>
      </c>
      <c r="I123">
        <f t="shared" si="5"/>
        <v>26</v>
      </c>
      <c r="J123">
        <f t="shared" si="6"/>
        <v>43</v>
      </c>
      <c r="K123">
        <f t="shared" si="7"/>
        <v>60</v>
      </c>
      <c r="L123">
        <f t="shared" si="8"/>
        <v>63</v>
      </c>
      <c r="M123">
        <f t="shared" si="9"/>
        <v>1.4079999999999999</v>
      </c>
    </row>
    <row r="124" spans="1:13">
      <c r="A124" s="1">
        <v>45668.448553240742</v>
      </c>
      <c r="B124">
        <v>20</v>
      </c>
      <c r="C124">
        <v>2</v>
      </c>
      <c r="D124">
        <v>1</v>
      </c>
      <c r="E124">
        <v>0.84389999999999998</v>
      </c>
      <c r="F124">
        <f t="shared" si="2"/>
        <v>1</v>
      </c>
      <c r="G124">
        <f t="shared" si="3"/>
        <v>0</v>
      </c>
      <c r="H124">
        <f t="shared" si="4"/>
        <v>44</v>
      </c>
      <c r="I124">
        <f t="shared" si="5"/>
        <v>25</v>
      </c>
      <c r="J124">
        <f t="shared" si="6"/>
        <v>44</v>
      </c>
      <c r="K124">
        <f t="shared" si="7"/>
        <v>60</v>
      </c>
      <c r="L124">
        <f t="shared" si="8"/>
        <v>64</v>
      </c>
      <c r="M124">
        <f t="shared" si="9"/>
        <v>1.4139999999999999</v>
      </c>
    </row>
    <row r="125" spans="1:13">
      <c r="A125" s="1">
        <v>45668.448564814818</v>
      </c>
      <c r="B125">
        <v>14</v>
      </c>
      <c r="C125">
        <v>1</v>
      </c>
      <c r="D125">
        <v>0</v>
      </c>
      <c r="E125">
        <v>1.3537999999999999</v>
      </c>
      <c r="F125">
        <f t="shared" si="2"/>
        <v>1</v>
      </c>
      <c r="G125">
        <f t="shared" si="3"/>
        <v>0</v>
      </c>
      <c r="H125">
        <f t="shared" si="4"/>
        <v>45</v>
      </c>
      <c r="I125">
        <f t="shared" si="5"/>
        <v>25</v>
      </c>
      <c r="J125">
        <f t="shared" si="6"/>
        <v>45</v>
      </c>
      <c r="K125">
        <f t="shared" si="7"/>
        <v>60</v>
      </c>
      <c r="L125">
        <f t="shared" si="8"/>
        <v>63</v>
      </c>
      <c r="M125">
        <f t="shared" si="9"/>
        <v>1.4259999999999999</v>
      </c>
    </row>
    <row r="126" spans="1:13">
      <c r="A126" s="1">
        <v>45668.448576388888</v>
      </c>
      <c r="B126">
        <v>12</v>
      </c>
      <c r="C126">
        <v>1</v>
      </c>
      <c r="D126">
        <v>1</v>
      </c>
      <c r="E126">
        <v>0.78400000000000003</v>
      </c>
      <c r="F126">
        <f t="shared" si="2"/>
        <v>0</v>
      </c>
      <c r="G126">
        <f t="shared" si="3"/>
        <v>0</v>
      </c>
      <c r="H126">
        <f t="shared" si="4"/>
        <v>45</v>
      </c>
      <c r="I126">
        <f t="shared" si="5"/>
        <v>24</v>
      </c>
      <c r="J126">
        <f t="shared" si="6"/>
        <v>45</v>
      </c>
      <c r="K126">
        <f t="shared" si="7"/>
        <v>59</v>
      </c>
      <c r="L126">
        <f t="shared" si="8"/>
        <v>63</v>
      </c>
      <c r="M126">
        <f t="shared" si="9"/>
        <v>1.4289999999999998</v>
      </c>
    </row>
    <row r="127" spans="1:13">
      <c r="A127" s="1">
        <v>45668.448587962965</v>
      </c>
      <c r="B127">
        <v>12</v>
      </c>
      <c r="C127">
        <v>1</v>
      </c>
      <c r="D127">
        <v>1</v>
      </c>
      <c r="E127">
        <v>1.4867999999999999</v>
      </c>
      <c r="F127">
        <f t="shared" si="2"/>
        <v>0</v>
      </c>
      <c r="G127">
        <f t="shared" si="3"/>
        <v>0</v>
      </c>
      <c r="H127">
        <f t="shared" si="4"/>
        <v>45</v>
      </c>
      <c r="I127">
        <f t="shared" si="5"/>
        <v>23</v>
      </c>
      <c r="J127">
        <f t="shared" si="6"/>
        <v>45</v>
      </c>
      <c r="K127">
        <f t="shared" si="7"/>
        <v>58</v>
      </c>
      <c r="L127">
        <f t="shared" si="8"/>
        <v>63</v>
      </c>
      <c r="M127">
        <f t="shared" si="9"/>
        <v>1.4319999999999999</v>
      </c>
    </row>
    <row r="128" spans="1:13">
      <c r="A128" s="1">
        <v>45668.448599537034</v>
      </c>
      <c r="B128">
        <v>12</v>
      </c>
      <c r="C128">
        <v>1</v>
      </c>
      <c r="D128">
        <v>0</v>
      </c>
      <c r="E128">
        <v>0.80669999999999997</v>
      </c>
      <c r="F128">
        <f t="shared" si="2"/>
        <v>0</v>
      </c>
      <c r="G128">
        <f t="shared" si="3"/>
        <v>0</v>
      </c>
      <c r="H128">
        <f t="shared" si="4"/>
        <v>45</v>
      </c>
      <c r="I128">
        <f t="shared" si="5"/>
        <v>22</v>
      </c>
      <c r="J128">
        <f t="shared" si="6"/>
        <v>45</v>
      </c>
      <c r="K128">
        <f t="shared" si="7"/>
        <v>57</v>
      </c>
      <c r="L128">
        <f t="shared" si="8"/>
        <v>62</v>
      </c>
      <c r="M128">
        <f t="shared" si="9"/>
        <v>1.4379999999999999</v>
      </c>
    </row>
    <row r="129" spans="1:13">
      <c r="A129" s="1">
        <v>45668.448611111111</v>
      </c>
      <c r="B129">
        <v>16</v>
      </c>
      <c r="C129">
        <v>0</v>
      </c>
      <c r="D129">
        <v>1</v>
      </c>
      <c r="E129">
        <v>0.80669999999999997</v>
      </c>
      <c r="F129">
        <f t="shared" si="2"/>
        <v>1</v>
      </c>
      <c r="G129">
        <f t="shared" si="3"/>
        <v>0</v>
      </c>
      <c r="H129">
        <f t="shared" si="4"/>
        <v>46</v>
      </c>
      <c r="I129">
        <f t="shared" si="5"/>
        <v>21</v>
      </c>
      <c r="J129">
        <f t="shared" si="6"/>
        <v>46</v>
      </c>
      <c r="K129">
        <f t="shared" si="7"/>
        <v>58</v>
      </c>
      <c r="L129">
        <f t="shared" si="8"/>
        <v>62</v>
      </c>
      <c r="M129">
        <f t="shared" si="9"/>
        <v>1.444</v>
      </c>
    </row>
    <row r="130" spans="1:13">
      <c r="A130" s="1">
        <v>45668.448622685188</v>
      </c>
      <c r="B130">
        <v>12</v>
      </c>
      <c r="C130">
        <v>1</v>
      </c>
      <c r="D130">
        <v>1</v>
      </c>
      <c r="E130">
        <v>0.67820000000000003</v>
      </c>
      <c r="F130">
        <f t="shared" si="2"/>
        <v>0</v>
      </c>
      <c r="G130">
        <f t="shared" si="3"/>
        <v>0</v>
      </c>
      <c r="H130">
        <f t="shared" si="4"/>
        <v>46</v>
      </c>
      <c r="I130">
        <f t="shared" si="5"/>
        <v>21</v>
      </c>
      <c r="J130">
        <f t="shared" si="6"/>
        <v>46</v>
      </c>
      <c r="K130">
        <f t="shared" si="7"/>
        <v>57</v>
      </c>
      <c r="L130">
        <f t="shared" si="8"/>
        <v>63</v>
      </c>
      <c r="M130">
        <f t="shared" si="9"/>
        <v>1.444</v>
      </c>
    </row>
    <row r="131" spans="1:13">
      <c r="A131" s="1">
        <v>45668.448634259257</v>
      </c>
      <c r="B131">
        <v>12</v>
      </c>
      <c r="C131">
        <v>1</v>
      </c>
      <c r="D131">
        <v>1</v>
      </c>
      <c r="E131">
        <v>0.67820000000000003</v>
      </c>
      <c r="F131">
        <f t="shared" ref="F131:F194" si="10">IF($B131&gt;$O$13,1,0)</f>
        <v>0</v>
      </c>
      <c r="G131">
        <f t="shared" ref="G131:G194" si="11">IF($B131&lt;$O$13,1,0)</f>
        <v>0</v>
      </c>
      <c r="H131">
        <f t="shared" si="4"/>
        <v>46</v>
      </c>
      <c r="I131">
        <f t="shared" si="5"/>
        <v>20</v>
      </c>
      <c r="J131">
        <f t="shared" si="6"/>
        <v>46</v>
      </c>
      <c r="K131">
        <f t="shared" si="7"/>
        <v>56</v>
      </c>
      <c r="L131">
        <f t="shared" si="8"/>
        <v>63</v>
      </c>
      <c r="M131">
        <f t="shared" si="9"/>
        <v>1.4469999999999998</v>
      </c>
    </row>
    <row r="132" spans="1:13">
      <c r="A132" s="1">
        <v>45668.448645833334</v>
      </c>
      <c r="B132">
        <v>12</v>
      </c>
      <c r="C132">
        <v>1</v>
      </c>
      <c r="D132">
        <v>0</v>
      </c>
      <c r="E132">
        <v>0.77</v>
      </c>
      <c r="F132">
        <f t="shared" si="10"/>
        <v>0</v>
      </c>
      <c r="G132">
        <f t="shared" si="11"/>
        <v>0</v>
      </c>
      <c r="H132">
        <f t="shared" si="4"/>
        <v>46</v>
      </c>
      <c r="I132">
        <f t="shared" si="5"/>
        <v>20</v>
      </c>
      <c r="J132">
        <f t="shared" si="6"/>
        <v>46</v>
      </c>
      <c r="K132">
        <f t="shared" si="7"/>
        <v>55</v>
      </c>
      <c r="L132">
        <f t="shared" si="8"/>
        <v>63</v>
      </c>
      <c r="M132">
        <f t="shared" si="9"/>
        <v>1.45</v>
      </c>
    </row>
    <row r="133" spans="1:13">
      <c r="A133" s="1">
        <v>45668.448657407411</v>
      </c>
      <c r="B133">
        <v>18</v>
      </c>
      <c r="C133">
        <v>1</v>
      </c>
      <c r="D133">
        <v>1</v>
      </c>
      <c r="E133">
        <v>0.77</v>
      </c>
      <c r="F133">
        <f t="shared" si="10"/>
        <v>1</v>
      </c>
      <c r="G133">
        <f t="shared" si="11"/>
        <v>0</v>
      </c>
      <c r="H133">
        <f t="shared" si="4"/>
        <v>46</v>
      </c>
      <c r="I133">
        <f t="shared" si="5"/>
        <v>20</v>
      </c>
      <c r="J133">
        <f t="shared" si="6"/>
        <v>46</v>
      </c>
      <c r="K133">
        <f t="shared" si="7"/>
        <v>54</v>
      </c>
      <c r="L133">
        <f t="shared" si="8"/>
        <v>63</v>
      </c>
      <c r="M133">
        <f t="shared" si="9"/>
        <v>1.4529999999999998</v>
      </c>
    </row>
    <row r="134" spans="1:13">
      <c r="A134" s="1">
        <v>45668.44866898148</v>
      </c>
      <c r="B134">
        <v>18</v>
      </c>
      <c r="C134">
        <v>1</v>
      </c>
      <c r="D134">
        <v>1</v>
      </c>
      <c r="E134">
        <v>1.4009</v>
      </c>
      <c r="F134">
        <f t="shared" si="10"/>
        <v>1</v>
      </c>
      <c r="G134">
        <f t="shared" si="11"/>
        <v>0</v>
      </c>
      <c r="H134">
        <f t="shared" si="4"/>
        <v>47</v>
      </c>
      <c r="I134">
        <f t="shared" si="5"/>
        <v>20</v>
      </c>
      <c r="J134">
        <f t="shared" si="6"/>
        <v>47</v>
      </c>
      <c r="K134">
        <f t="shared" si="7"/>
        <v>53</v>
      </c>
      <c r="L134">
        <f t="shared" si="8"/>
        <v>64</v>
      </c>
      <c r="M134">
        <f t="shared" si="9"/>
        <v>1.462</v>
      </c>
    </row>
    <row r="135" spans="1:13">
      <c r="A135" s="1">
        <v>45668.448680555557</v>
      </c>
      <c r="B135">
        <v>14</v>
      </c>
      <c r="C135">
        <v>1</v>
      </c>
      <c r="D135">
        <v>0</v>
      </c>
      <c r="E135">
        <v>0.76170000000000004</v>
      </c>
      <c r="F135">
        <f t="shared" si="10"/>
        <v>1</v>
      </c>
      <c r="G135">
        <f t="shared" si="11"/>
        <v>0</v>
      </c>
      <c r="H135">
        <f t="shared" si="4"/>
        <v>48</v>
      </c>
      <c r="I135">
        <f t="shared" si="5"/>
        <v>20</v>
      </c>
      <c r="J135">
        <f t="shared" si="6"/>
        <v>48</v>
      </c>
      <c r="K135">
        <f t="shared" si="7"/>
        <v>52</v>
      </c>
      <c r="L135">
        <f t="shared" si="8"/>
        <v>64</v>
      </c>
      <c r="M135">
        <f t="shared" si="9"/>
        <v>1.474</v>
      </c>
    </row>
    <row r="136" spans="1:13">
      <c r="A136" s="1">
        <v>45668.448692129627</v>
      </c>
      <c r="B136">
        <v>20</v>
      </c>
      <c r="C136">
        <v>2</v>
      </c>
      <c r="D136">
        <v>0</v>
      </c>
      <c r="E136">
        <v>1.4499</v>
      </c>
      <c r="F136">
        <f t="shared" si="10"/>
        <v>1</v>
      </c>
      <c r="G136">
        <f t="shared" si="11"/>
        <v>0</v>
      </c>
      <c r="H136">
        <f t="shared" si="4"/>
        <v>48</v>
      </c>
      <c r="I136">
        <f t="shared" si="5"/>
        <v>20</v>
      </c>
      <c r="J136">
        <f t="shared" si="6"/>
        <v>48</v>
      </c>
      <c r="K136">
        <f t="shared" si="7"/>
        <v>53</v>
      </c>
      <c r="L136">
        <f t="shared" si="8"/>
        <v>63</v>
      </c>
      <c r="M136">
        <f t="shared" si="9"/>
        <v>1.474</v>
      </c>
    </row>
    <row r="137" spans="1:13">
      <c r="A137" s="1">
        <v>45668.448703703703</v>
      </c>
      <c r="B137">
        <v>14</v>
      </c>
      <c r="C137">
        <v>1</v>
      </c>
      <c r="D137">
        <v>1</v>
      </c>
      <c r="E137">
        <v>0.79049999999999998</v>
      </c>
      <c r="F137">
        <f t="shared" si="10"/>
        <v>1</v>
      </c>
      <c r="G137">
        <f t="shared" si="11"/>
        <v>0</v>
      </c>
      <c r="H137">
        <f t="shared" si="4"/>
        <v>48</v>
      </c>
      <c r="I137">
        <f t="shared" si="5"/>
        <v>20</v>
      </c>
      <c r="J137">
        <f t="shared" si="6"/>
        <v>48</v>
      </c>
      <c r="K137">
        <f t="shared" si="7"/>
        <v>52</v>
      </c>
      <c r="L137">
        <f t="shared" si="8"/>
        <v>64</v>
      </c>
      <c r="M137">
        <f t="shared" si="9"/>
        <v>1.474</v>
      </c>
    </row>
    <row r="138" spans="1:13">
      <c r="A138" s="1">
        <v>45668.44871527778</v>
      </c>
      <c r="B138">
        <v>14</v>
      </c>
      <c r="C138">
        <v>1</v>
      </c>
      <c r="D138">
        <v>0</v>
      </c>
      <c r="E138">
        <v>0.74950000000000006</v>
      </c>
      <c r="F138">
        <f t="shared" si="10"/>
        <v>1</v>
      </c>
      <c r="G138">
        <f t="shared" si="11"/>
        <v>0</v>
      </c>
      <c r="H138">
        <f t="shared" si="4"/>
        <v>49</v>
      </c>
      <c r="I138">
        <f t="shared" si="5"/>
        <v>20</v>
      </c>
      <c r="J138">
        <f t="shared" si="6"/>
        <v>49</v>
      </c>
      <c r="K138">
        <f t="shared" si="7"/>
        <v>51</v>
      </c>
      <c r="L138">
        <f t="shared" si="8"/>
        <v>63</v>
      </c>
      <c r="M138">
        <f t="shared" si="9"/>
        <v>1.4889999999999999</v>
      </c>
    </row>
    <row r="139" spans="1:13">
      <c r="A139" s="1">
        <v>45668.44872685185</v>
      </c>
      <c r="B139">
        <v>12</v>
      </c>
      <c r="C139">
        <v>1</v>
      </c>
      <c r="D139">
        <v>1</v>
      </c>
      <c r="E139">
        <v>0.79469999999999996</v>
      </c>
      <c r="F139">
        <f t="shared" si="10"/>
        <v>0</v>
      </c>
      <c r="G139">
        <f t="shared" si="11"/>
        <v>0</v>
      </c>
      <c r="H139">
        <f t="shared" si="4"/>
        <v>48</v>
      </c>
      <c r="I139">
        <f t="shared" si="5"/>
        <v>20</v>
      </c>
      <c r="J139">
        <f t="shared" si="6"/>
        <v>48</v>
      </c>
      <c r="K139">
        <f t="shared" si="7"/>
        <v>50</v>
      </c>
      <c r="L139">
        <f t="shared" si="8"/>
        <v>64</v>
      </c>
      <c r="M139">
        <f t="shared" si="9"/>
        <v>1.48</v>
      </c>
    </row>
    <row r="140" spans="1:13">
      <c r="A140" s="1">
        <v>45668.448738425926</v>
      </c>
      <c r="B140">
        <v>12</v>
      </c>
      <c r="C140">
        <v>1</v>
      </c>
      <c r="D140">
        <v>1</v>
      </c>
      <c r="E140">
        <v>0.77810000000000001</v>
      </c>
      <c r="F140">
        <f t="shared" si="10"/>
        <v>0</v>
      </c>
      <c r="G140">
        <f t="shared" si="11"/>
        <v>0</v>
      </c>
      <c r="H140">
        <f t="shared" si="4"/>
        <v>47</v>
      </c>
      <c r="I140">
        <f t="shared" si="5"/>
        <v>20</v>
      </c>
      <c r="J140">
        <f t="shared" si="6"/>
        <v>47</v>
      </c>
      <c r="K140">
        <f t="shared" si="7"/>
        <v>49</v>
      </c>
      <c r="L140">
        <f t="shared" si="8"/>
        <v>65</v>
      </c>
      <c r="M140">
        <f t="shared" si="9"/>
        <v>1.4709999999999999</v>
      </c>
    </row>
    <row r="141" spans="1:13">
      <c r="A141" s="1">
        <v>45668.448750000003</v>
      </c>
      <c r="B141">
        <v>12</v>
      </c>
      <c r="C141">
        <v>1</v>
      </c>
      <c r="D141">
        <v>0</v>
      </c>
      <c r="E141">
        <v>0.74539999999999995</v>
      </c>
      <c r="F141">
        <f t="shared" si="10"/>
        <v>0</v>
      </c>
      <c r="G141">
        <f t="shared" si="11"/>
        <v>0</v>
      </c>
      <c r="H141">
        <f t="shared" si="4"/>
        <v>47</v>
      </c>
      <c r="I141">
        <f t="shared" si="5"/>
        <v>19</v>
      </c>
      <c r="J141">
        <f t="shared" si="6"/>
        <v>47</v>
      </c>
      <c r="K141">
        <f t="shared" si="7"/>
        <v>49</v>
      </c>
      <c r="L141">
        <f t="shared" si="8"/>
        <v>64</v>
      </c>
      <c r="M141">
        <f t="shared" si="9"/>
        <v>1.474</v>
      </c>
    </row>
    <row r="142" spans="1:13">
      <c r="A142" s="1">
        <v>45668.448761574073</v>
      </c>
      <c r="B142">
        <v>14</v>
      </c>
      <c r="C142">
        <v>2</v>
      </c>
      <c r="D142">
        <v>1</v>
      </c>
      <c r="E142">
        <v>0.76359999999999995</v>
      </c>
      <c r="F142">
        <f t="shared" si="10"/>
        <v>1</v>
      </c>
      <c r="G142">
        <f t="shared" si="11"/>
        <v>0</v>
      </c>
      <c r="H142">
        <f t="shared" si="4"/>
        <v>48</v>
      </c>
      <c r="I142">
        <f t="shared" si="5"/>
        <v>18</v>
      </c>
      <c r="J142">
        <f t="shared" si="6"/>
        <v>48</v>
      </c>
      <c r="K142">
        <f t="shared" si="7"/>
        <v>49</v>
      </c>
      <c r="L142">
        <f t="shared" si="8"/>
        <v>64</v>
      </c>
      <c r="M142">
        <f t="shared" si="9"/>
        <v>1.4829999999999999</v>
      </c>
    </row>
    <row r="143" spans="1:13">
      <c r="A143" s="1">
        <v>45668.448773148149</v>
      </c>
      <c r="B143">
        <v>14</v>
      </c>
      <c r="C143">
        <v>1</v>
      </c>
      <c r="D143">
        <v>0</v>
      </c>
      <c r="E143">
        <v>0.70269999999999999</v>
      </c>
      <c r="F143">
        <f t="shared" si="10"/>
        <v>1</v>
      </c>
      <c r="G143">
        <f t="shared" si="11"/>
        <v>0</v>
      </c>
      <c r="H143">
        <f t="shared" si="4"/>
        <v>48</v>
      </c>
      <c r="I143">
        <f t="shared" si="5"/>
        <v>18</v>
      </c>
      <c r="J143">
        <f t="shared" si="6"/>
        <v>48</v>
      </c>
      <c r="K143">
        <f t="shared" si="7"/>
        <v>49</v>
      </c>
      <c r="L143">
        <f t="shared" si="8"/>
        <v>63</v>
      </c>
      <c r="M143">
        <f t="shared" si="9"/>
        <v>1.486</v>
      </c>
    </row>
    <row r="144" spans="1:13">
      <c r="A144" s="1">
        <v>45668.448784722219</v>
      </c>
      <c r="B144">
        <v>14</v>
      </c>
      <c r="C144">
        <v>2</v>
      </c>
      <c r="D144">
        <v>1</v>
      </c>
      <c r="E144">
        <v>0.79039999999999999</v>
      </c>
      <c r="F144">
        <f t="shared" si="10"/>
        <v>1</v>
      </c>
      <c r="G144">
        <f t="shared" si="11"/>
        <v>0</v>
      </c>
      <c r="H144">
        <f t="shared" si="4"/>
        <v>49</v>
      </c>
      <c r="I144">
        <f t="shared" si="5"/>
        <v>18</v>
      </c>
      <c r="J144">
        <f t="shared" si="6"/>
        <v>49</v>
      </c>
      <c r="K144">
        <f t="shared" si="7"/>
        <v>50</v>
      </c>
      <c r="L144">
        <f t="shared" si="8"/>
        <v>63</v>
      </c>
      <c r="M144">
        <f t="shared" si="9"/>
        <v>1.492</v>
      </c>
    </row>
    <row r="145" spans="1:13">
      <c r="A145" s="1">
        <v>45668.448796296296</v>
      </c>
      <c r="B145">
        <v>16</v>
      </c>
      <c r="C145">
        <v>2</v>
      </c>
      <c r="D145">
        <v>1</v>
      </c>
      <c r="E145">
        <v>0.74139999999999995</v>
      </c>
      <c r="F145">
        <f t="shared" si="10"/>
        <v>1</v>
      </c>
      <c r="G145">
        <f t="shared" si="11"/>
        <v>0</v>
      </c>
      <c r="H145">
        <f t="shared" si="4"/>
        <v>50</v>
      </c>
      <c r="I145">
        <f t="shared" si="5"/>
        <v>18</v>
      </c>
      <c r="J145">
        <f t="shared" si="6"/>
        <v>50</v>
      </c>
      <c r="K145">
        <f t="shared" si="7"/>
        <v>51</v>
      </c>
      <c r="L145">
        <f t="shared" si="8"/>
        <v>64</v>
      </c>
      <c r="M145">
        <f t="shared" si="9"/>
        <v>1.4949999999999999</v>
      </c>
    </row>
    <row r="146" spans="1:13">
      <c r="A146" s="1">
        <v>45668.448807870373</v>
      </c>
      <c r="B146">
        <v>10</v>
      </c>
      <c r="C146">
        <v>1</v>
      </c>
      <c r="D146">
        <v>0</v>
      </c>
      <c r="E146">
        <v>0.81910000000000005</v>
      </c>
      <c r="F146">
        <f t="shared" si="10"/>
        <v>0</v>
      </c>
      <c r="G146">
        <f t="shared" si="11"/>
        <v>1</v>
      </c>
      <c r="H146">
        <f t="shared" si="4"/>
        <v>50</v>
      </c>
      <c r="I146">
        <f t="shared" si="5"/>
        <v>19</v>
      </c>
      <c r="J146">
        <f t="shared" si="6"/>
        <v>50</v>
      </c>
      <c r="K146">
        <f t="shared" si="7"/>
        <v>51</v>
      </c>
      <c r="L146">
        <f t="shared" si="8"/>
        <v>63</v>
      </c>
      <c r="M146">
        <f t="shared" si="9"/>
        <v>1.498</v>
      </c>
    </row>
    <row r="147" spans="1:13">
      <c r="A147" s="1">
        <v>45668.448819444442</v>
      </c>
      <c r="B147">
        <v>12</v>
      </c>
      <c r="C147">
        <v>1</v>
      </c>
      <c r="D147">
        <v>1</v>
      </c>
      <c r="E147">
        <v>0.83960000000000001</v>
      </c>
      <c r="F147">
        <f t="shared" si="10"/>
        <v>0</v>
      </c>
      <c r="G147">
        <f t="shared" si="11"/>
        <v>0</v>
      </c>
      <c r="H147">
        <f t="shared" si="4"/>
        <v>50</v>
      </c>
      <c r="I147">
        <f t="shared" si="5"/>
        <v>19</v>
      </c>
      <c r="J147">
        <f t="shared" si="6"/>
        <v>50</v>
      </c>
      <c r="K147">
        <f t="shared" si="7"/>
        <v>51</v>
      </c>
      <c r="L147">
        <f t="shared" si="8"/>
        <v>63</v>
      </c>
      <c r="M147">
        <f t="shared" si="9"/>
        <v>1.498</v>
      </c>
    </row>
    <row r="148" spans="1:13">
      <c r="A148" s="1">
        <v>45668.448831018519</v>
      </c>
      <c r="B148">
        <v>12</v>
      </c>
      <c r="C148">
        <v>1</v>
      </c>
      <c r="D148">
        <v>1</v>
      </c>
      <c r="E148">
        <v>0.68310000000000004</v>
      </c>
      <c r="F148">
        <f t="shared" si="10"/>
        <v>0</v>
      </c>
      <c r="G148">
        <f t="shared" si="11"/>
        <v>0</v>
      </c>
      <c r="H148">
        <f t="shared" si="4"/>
        <v>50</v>
      </c>
      <c r="I148">
        <f t="shared" si="5"/>
        <v>19</v>
      </c>
      <c r="J148">
        <f t="shared" si="6"/>
        <v>50</v>
      </c>
      <c r="K148">
        <f t="shared" si="7"/>
        <v>50</v>
      </c>
      <c r="L148">
        <f t="shared" si="8"/>
        <v>64</v>
      </c>
      <c r="M148">
        <f t="shared" si="9"/>
        <v>1.498</v>
      </c>
    </row>
    <row r="149" spans="1:13">
      <c r="A149" s="1">
        <v>45668.448842592596</v>
      </c>
      <c r="B149">
        <v>8</v>
      </c>
      <c r="C149">
        <v>1</v>
      </c>
      <c r="D149">
        <v>1</v>
      </c>
      <c r="E149">
        <v>0.68310000000000004</v>
      </c>
      <c r="F149">
        <f t="shared" si="10"/>
        <v>0</v>
      </c>
      <c r="G149">
        <f t="shared" si="11"/>
        <v>1</v>
      </c>
      <c r="H149">
        <f t="shared" si="4"/>
        <v>50</v>
      </c>
      <c r="I149">
        <f t="shared" si="5"/>
        <v>19</v>
      </c>
      <c r="J149">
        <f t="shared" si="6"/>
        <v>50</v>
      </c>
      <c r="K149">
        <f t="shared" si="7"/>
        <v>50</v>
      </c>
      <c r="L149">
        <f t="shared" si="8"/>
        <v>64</v>
      </c>
      <c r="M149">
        <f t="shared" si="9"/>
        <v>1.498</v>
      </c>
    </row>
    <row r="150" spans="1:13">
      <c r="A150" s="1">
        <v>45668.448854166665</v>
      </c>
      <c r="B150">
        <v>20</v>
      </c>
      <c r="C150">
        <v>1</v>
      </c>
      <c r="D150">
        <v>1</v>
      </c>
      <c r="E150">
        <v>2.0560999999999998</v>
      </c>
      <c r="F150">
        <f t="shared" si="10"/>
        <v>1</v>
      </c>
      <c r="G150">
        <f t="shared" si="11"/>
        <v>0</v>
      </c>
      <c r="H150">
        <f t="shared" si="4"/>
        <v>51</v>
      </c>
      <c r="I150">
        <f t="shared" si="5"/>
        <v>19</v>
      </c>
      <c r="J150">
        <f t="shared" si="6"/>
        <v>51</v>
      </c>
      <c r="K150">
        <f t="shared" si="7"/>
        <v>49</v>
      </c>
      <c r="L150">
        <f t="shared" si="8"/>
        <v>65</v>
      </c>
      <c r="M150">
        <f t="shared" si="9"/>
        <v>1.5069999999999999</v>
      </c>
    </row>
    <row r="151" spans="1:13">
      <c r="A151" s="1">
        <v>45668.448865740742</v>
      </c>
      <c r="B151">
        <v>10</v>
      </c>
      <c r="C151">
        <v>1</v>
      </c>
      <c r="D151">
        <v>1</v>
      </c>
      <c r="E151">
        <v>0.7641</v>
      </c>
      <c r="F151">
        <f t="shared" si="10"/>
        <v>0</v>
      </c>
      <c r="G151">
        <f t="shared" si="11"/>
        <v>1</v>
      </c>
      <c r="H151">
        <f t="shared" si="4"/>
        <v>50</v>
      </c>
      <c r="I151">
        <f t="shared" si="5"/>
        <v>20</v>
      </c>
      <c r="J151">
        <f t="shared" si="6"/>
        <v>50</v>
      </c>
      <c r="K151">
        <f t="shared" si="7"/>
        <v>49</v>
      </c>
      <c r="L151">
        <f t="shared" si="8"/>
        <v>66</v>
      </c>
      <c r="M151">
        <f t="shared" si="9"/>
        <v>1.4950000000000001</v>
      </c>
    </row>
    <row r="152" spans="1:13">
      <c r="A152" s="1">
        <v>45668.448888888888</v>
      </c>
      <c r="B152">
        <v>14</v>
      </c>
      <c r="C152">
        <v>1</v>
      </c>
      <c r="D152">
        <v>0</v>
      </c>
      <c r="E152">
        <v>0.77410000000000001</v>
      </c>
      <c r="F152">
        <f t="shared" si="10"/>
        <v>1</v>
      </c>
      <c r="G152">
        <f t="shared" si="11"/>
        <v>0</v>
      </c>
      <c r="H152">
        <f t="shared" si="4"/>
        <v>50</v>
      </c>
      <c r="I152">
        <f t="shared" si="5"/>
        <v>20</v>
      </c>
      <c r="J152">
        <f t="shared" si="6"/>
        <v>50</v>
      </c>
      <c r="K152">
        <f t="shared" si="7"/>
        <v>48</v>
      </c>
      <c r="L152">
        <f t="shared" si="8"/>
        <v>65</v>
      </c>
      <c r="M152">
        <f t="shared" si="9"/>
        <v>1.5009999999999999</v>
      </c>
    </row>
    <row r="153" spans="1:13">
      <c r="A153" s="1">
        <v>45668.448900462965</v>
      </c>
      <c r="B153">
        <v>10</v>
      </c>
      <c r="C153">
        <v>2</v>
      </c>
      <c r="D153">
        <v>1</v>
      </c>
      <c r="E153">
        <v>0.79210000000000003</v>
      </c>
      <c r="F153">
        <f t="shared" si="10"/>
        <v>0</v>
      </c>
      <c r="G153">
        <f t="shared" si="11"/>
        <v>1</v>
      </c>
      <c r="H153">
        <f t="shared" si="4"/>
        <v>50</v>
      </c>
      <c r="I153">
        <f t="shared" si="5"/>
        <v>21</v>
      </c>
      <c r="J153">
        <f t="shared" si="6"/>
        <v>50</v>
      </c>
      <c r="K153">
        <f t="shared" si="7"/>
        <v>48</v>
      </c>
      <c r="L153">
        <f t="shared" si="8"/>
        <v>65</v>
      </c>
      <c r="M153">
        <f t="shared" si="9"/>
        <v>1.5009999999999999</v>
      </c>
    </row>
    <row r="154" spans="1:13">
      <c r="A154" s="1">
        <v>45668.448912037034</v>
      </c>
      <c r="B154">
        <v>12</v>
      </c>
      <c r="C154">
        <v>0</v>
      </c>
      <c r="D154">
        <v>1</v>
      </c>
      <c r="E154">
        <v>0.75360000000000005</v>
      </c>
      <c r="F154">
        <f t="shared" si="10"/>
        <v>0</v>
      </c>
      <c r="G154">
        <f t="shared" si="11"/>
        <v>0</v>
      </c>
      <c r="H154">
        <f t="shared" si="4"/>
        <v>50</v>
      </c>
      <c r="I154">
        <f t="shared" si="5"/>
        <v>21</v>
      </c>
      <c r="J154">
        <f t="shared" si="6"/>
        <v>50</v>
      </c>
      <c r="K154">
        <f t="shared" si="7"/>
        <v>48</v>
      </c>
      <c r="L154">
        <f t="shared" si="8"/>
        <v>66</v>
      </c>
      <c r="M154">
        <f t="shared" si="9"/>
        <v>1.498</v>
      </c>
    </row>
    <row r="155" spans="1:13">
      <c r="A155" s="1">
        <v>45668.448923611111</v>
      </c>
      <c r="B155">
        <v>10</v>
      </c>
      <c r="C155">
        <v>1</v>
      </c>
      <c r="D155">
        <v>1</v>
      </c>
      <c r="E155">
        <v>0.79049999999999998</v>
      </c>
      <c r="F155">
        <f t="shared" si="10"/>
        <v>0</v>
      </c>
      <c r="G155">
        <f t="shared" si="11"/>
        <v>1</v>
      </c>
      <c r="H155">
        <f t="shared" si="4"/>
        <v>49</v>
      </c>
      <c r="I155">
        <f t="shared" si="5"/>
        <v>22</v>
      </c>
      <c r="J155">
        <f t="shared" si="6"/>
        <v>49</v>
      </c>
      <c r="K155">
        <f t="shared" si="7"/>
        <v>48</v>
      </c>
      <c r="L155">
        <f t="shared" si="8"/>
        <v>66</v>
      </c>
      <c r="M155">
        <f t="shared" si="9"/>
        <v>1.4889999999999999</v>
      </c>
    </row>
    <row r="156" spans="1:13">
      <c r="A156" s="1">
        <v>45668.448946759258</v>
      </c>
      <c r="B156">
        <v>12</v>
      </c>
      <c r="C156">
        <v>1</v>
      </c>
      <c r="D156">
        <v>0</v>
      </c>
      <c r="E156">
        <v>1.3885000000000001</v>
      </c>
      <c r="F156">
        <f t="shared" si="10"/>
        <v>0</v>
      </c>
      <c r="G156">
        <f t="shared" si="11"/>
        <v>0</v>
      </c>
      <c r="H156">
        <f t="shared" si="4"/>
        <v>48</v>
      </c>
      <c r="I156">
        <f t="shared" si="5"/>
        <v>22</v>
      </c>
      <c r="J156">
        <f t="shared" si="6"/>
        <v>48</v>
      </c>
      <c r="K156">
        <f t="shared" si="7"/>
        <v>47</v>
      </c>
      <c r="L156">
        <f t="shared" si="8"/>
        <v>65</v>
      </c>
      <c r="M156">
        <f t="shared" si="9"/>
        <v>1.486</v>
      </c>
    </row>
    <row r="157" spans="1:13">
      <c r="A157" s="1">
        <v>45668.448958333334</v>
      </c>
      <c r="B157">
        <v>8</v>
      </c>
      <c r="C157">
        <v>2</v>
      </c>
      <c r="D157">
        <v>1</v>
      </c>
      <c r="E157">
        <v>0.73719999999999997</v>
      </c>
      <c r="F157">
        <f t="shared" si="10"/>
        <v>0</v>
      </c>
      <c r="G157">
        <f t="shared" si="11"/>
        <v>1</v>
      </c>
      <c r="H157">
        <f t="shared" si="4"/>
        <v>47</v>
      </c>
      <c r="I157">
        <f t="shared" si="5"/>
        <v>23</v>
      </c>
      <c r="J157">
        <f t="shared" si="6"/>
        <v>47</v>
      </c>
      <c r="K157">
        <f t="shared" si="7"/>
        <v>47</v>
      </c>
      <c r="L157">
        <f t="shared" si="8"/>
        <v>65</v>
      </c>
      <c r="M157">
        <f t="shared" si="9"/>
        <v>1.4769999999999999</v>
      </c>
    </row>
    <row r="158" spans="1:13">
      <c r="A158" s="1">
        <v>45668.448969907404</v>
      </c>
      <c r="B158">
        <v>12</v>
      </c>
      <c r="C158">
        <v>1</v>
      </c>
      <c r="D158">
        <v>0</v>
      </c>
      <c r="E158">
        <v>0.71660000000000001</v>
      </c>
      <c r="F158">
        <f t="shared" si="10"/>
        <v>0</v>
      </c>
      <c r="G158">
        <f t="shared" si="11"/>
        <v>0</v>
      </c>
      <c r="H158">
        <f t="shared" si="4"/>
        <v>46</v>
      </c>
      <c r="I158">
        <f t="shared" si="5"/>
        <v>23</v>
      </c>
      <c r="J158">
        <f t="shared" si="6"/>
        <v>46</v>
      </c>
      <c r="K158">
        <f t="shared" si="7"/>
        <v>46</v>
      </c>
      <c r="L158">
        <f t="shared" si="8"/>
        <v>64</v>
      </c>
      <c r="M158">
        <f t="shared" si="9"/>
        <v>1.474</v>
      </c>
    </row>
    <row r="159" spans="1:13">
      <c r="A159" s="1">
        <v>45668.448993055557</v>
      </c>
      <c r="B159">
        <v>12</v>
      </c>
      <c r="C159">
        <v>1</v>
      </c>
      <c r="D159">
        <v>0</v>
      </c>
      <c r="E159">
        <v>0.86019999999999996</v>
      </c>
      <c r="F159">
        <f t="shared" si="10"/>
        <v>0</v>
      </c>
      <c r="G159">
        <f t="shared" si="11"/>
        <v>0</v>
      </c>
      <c r="H159">
        <f t="shared" si="4"/>
        <v>45</v>
      </c>
      <c r="I159">
        <f t="shared" si="5"/>
        <v>23</v>
      </c>
      <c r="J159">
        <f t="shared" si="6"/>
        <v>45</v>
      </c>
      <c r="K159">
        <f t="shared" si="7"/>
        <v>46</v>
      </c>
      <c r="L159">
        <f t="shared" si="8"/>
        <v>63</v>
      </c>
      <c r="M159">
        <f t="shared" si="9"/>
        <v>1.468</v>
      </c>
    </row>
    <row r="160" spans="1:13">
      <c r="A160" s="1">
        <v>45668.449004629627</v>
      </c>
      <c r="B160">
        <v>16</v>
      </c>
      <c r="C160">
        <v>1</v>
      </c>
      <c r="D160">
        <v>0</v>
      </c>
      <c r="E160">
        <v>1.6587000000000001</v>
      </c>
      <c r="F160">
        <f t="shared" si="10"/>
        <v>1</v>
      </c>
      <c r="G160">
        <f t="shared" si="11"/>
        <v>0</v>
      </c>
      <c r="H160">
        <f t="shared" si="4"/>
        <v>45</v>
      </c>
      <c r="I160">
        <f t="shared" si="5"/>
        <v>23</v>
      </c>
      <c r="J160">
        <f t="shared" si="6"/>
        <v>45</v>
      </c>
      <c r="K160">
        <f t="shared" si="7"/>
        <v>45</v>
      </c>
      <c r="L160">
        <f t="shared" si="8"/>
        <v>63</v>
      </c>
      <c r="M160">
        <f t="shared" si="9"/>
        <v>1.4709999999999999</v>
      </c>
    </row>
    <row r="161" spans="1:13">
      <c r="A161" s="1">
        <v>45668.449016203704</v>
      </c>
      <c r="B161">
        <v>12</v>
      </c>
      <c r="C161">
        <v>1</v>
      </c>
      <c r="D161">
        <v>1</v>
      </c>
      <c r="E161">
        <v>0.86429999999999996</v>
      </c>
      <c r="F161">
        <f t="shared" si="10"/>
        <v>0</v>
      </c>
      <c r="G161">
        <f t="shared" si="11"/>
        <v>0</v>
      </c>
      <c r="H161">
        <f t="shared" si="4"/>
        <v>44</v>
      </c>
      <c r="I161">
        <f t="shared" si="5"/>
        <v>23</v>
      </c>
      <c r="J161">
        <f t="shared" si="6"/>
        <v>44</v>
      </c>
      <c r="K161">
        <f t="shared" si="7"/>
        <v>45</v>
      </c>
      <c r="L161">
        <f t="shared" si="8"/>
        <v>64</v>
      </c>
      <c r="M161">
        <f t="shared" si="9"/>
        <v>1.4590000000000001</v>
      </c>
    </row>
    <row r="162" spans="1:13">
      <c r="A162" s="1">
        <v>45668.44902777778</v>
      </c>
      <c r="B162">
        <v>18</v>
      </c>
      <c r="C162">
        <v>1</v>
      </c>
      <c r="D162">
        <v>1</v>
      </c>
      <c r="E162">
        <v>1.5972999999999999</v>
      </c>
      <c r="F162">
        <f t="shared" si="10"/>
        <v>1</v>
      </c>
      <c r="G162">
        <f t="shared" si="11"/>
        <v>0</v>
      </c>
      <c r="H162">
        <f t="shared" si="4"/>
        <v>45</v>
      </c>
      <c r="I162">
        <f t="shared" si="5"/>
        <v>23</v>
      </c>
      <c r="J162">
        <f t="shared" si="6"/>
        <v>45</v>
      </c>
      <c r="K162">
        <f t="shared" si="7"/>
        <v>44</v>
      </c>
      <c r="L162">
        <f t="shared" si="8"/>
        <v>64</v>
      </c>
      <c r="M162">
        <f t="shared" si="9"/>
        <v>1.4709999999999999</v>
      </c>
    </row>
    <row r="163" spans="1:13">
      <c r="A163" s="1">
        <v>45668.44903935185</v>
      </c>
      <c r="B163">
        <v>12</v>
      </c>
      <c r="C163">
        <v>1</v>
      </c>
      <c r="D163">
        <v>0</v>
      </c>
      <c r="E163">
        <v>0.79869999999999997</v>
      </c>
      <c r="F163">
        <f t="shared" si="10"/>
        <v>0</v>
      </c>
      <c r="G163">
        <f t="shared" si="11"/>
        <v>0</v>
      </c>
      <c r="H163">
        <f t="shared" si="4"/>
        <v>44</v>
      </c>
      <c r="I163">
        <f t="shared" si="5"/>
        <v>23</v>
      </c>
      <c r="J163">
        <f t="shared" si="6"/>
        <v>44</v>
      </c>
      <c r="K163">
        <f t="shared" si="7"/>
        <v>43</v>
      </c>
      <c r="L163">
        <f t="shared" si="8"/>
        <v>63</v>
      </c>
      <c r="M163">
        <f t="shared" si="9"/>
        <v>1.468</v>
      </c>
    </row>
    <row r="164" spans="1:13">
      <c r="A164" s="1">
        <v>45668.449050925927</v>
      </c>
      <c r="B164">
        <v>12</v>
      </c>
      <c r="C164">
        <v>1</v>
      </c>
      <c r="D164">
        <v>1</v>
      </c>
      <c r="E164">
        <v>0.81089999999999995</v>
      </c>
      <c r="F164">
        <f t="shared" si="10"/>
        <v>0</v>
      </c>
      <c r="G164">
        <f t="shared" si="11"/>
        <v>0</v>
      </c>
      <c r="H164">
        <f t="shared" si="4"/>
        <v>43</v>
      </c>
      <c r="I164">
        <f t="shared" si="5"/>
        <v>23</v>
      </c>
      <c r="J164">
        <f t="shared" si="6"/>
        <v>43</v>
      </c>
      <c r="K164">
        <f t="shared" si="7"/>
        <v>43</v>
      </c>
      <c r="L164">
        <f t="shared" si="8"/>
        <v>63</v>
      </c>
      <c r="M164">
        <f t="shared" si="9"/>
        <v>1.4589999999999999</v>
      </c>
    </row>
    <row r="165" spans="1:13">
      <c r="A165" s="1">
        <v>45668.449074074073</v>
      </c>
      <c r="B165">
        <v>12</v>
      </c>
      <c r="C165">
        <v>1</v>
      </c>
      <c r="D165">
        <v>1</v>
      </c>
      <c r="E165">
        <v>0.81659999999999999</v>
      </c>
      <c r="F165">
        <f t="shared" si="10"/>
        <v>0</v>
      </c>
      <c r="G165">
        <f t="shared" si="11"/>
        <v>0</v>
      </c>
      <c r="H165">
        <f t="shared" si="4"/>
        <v>42</v>
      </c>
      <c r="I165">
        <f t="shared" si="5"/>
        <v>23</v>
      </c>
      <c r="J165">
        <f t="shared" si="6"/>
        <v>42</v>
      </c>
      <c r="K165">
        <f t="shared" si="7"/>
        <v>42</v>
      </c>
      <c r="L165">
        <f t="shared" si="8"/>
        <v>64</v>
      </c>
      <c r="M165">
        <f t="shared" si="9"/>
        <v>1.45</v>
      </c>
    </row>
    <row r="166" spans="1:13">
      <c r="A166" s="1">
        <v>45668.44908564815</v>
      </c>
      <c r="B166">
        <v>8</v>
      </c>
      <c r="C166">
        <v>1</v>
      </c>
      <c r="D166">
        <v>0</v>
      </c>
      <c r="E166">
        <v>0.81659999999999999</v>
      </c>
      <c r="F166">
        <f t="shared" si="10"/>
        <v>0</v>
      </c>
      <c r="G166">
        <f t="shared" si="11"/>
        <v>1</v>
      </c>
      <c r="H166">
        <f t="shared" ref="H166:H229" si="12">SUM($F67:$F166)</f>
        <v>41</v>
      </c>
      <c r="I166">
        <f t="shared" ref="I166:I229" si="13">SUM($G67:$G166)</f>
        <v>24</v>
      </c>
      <c r="J166">
        <f t="shared" ref="J166:J229" si="14">IF($H166&gt;$I166,$H166,$I166*-1)</f>
        <v>41</v>
      </c>
      <c r="K166">
        <f t="shared" ref="K166:K229" si="15">COUNTIF($C67:$C166,"&lt;&gt;1")</f>
        <v>41</v>
      </c>
      <c r="L166">
        <f t="shared" ref="L166:L229" si="16">COUNTIF($D67:$D166,1)</f>
        <v>63</v>
      </c>
      <c r="M166">
        <f t="shared" ref="M166:M229" si="17">1+($J166/10*0.3+($P$13/6-$K166/10)*0.1+($Q$13/6-$L166/10)*0.1)*0.3</f>
        <v>1.4469999999999998</v>
      </c>
    </row>
    <row r="167" spans="1:13">
      <c r="A167" s="1">
        <v>45668.449097222219</v>
      </c>
      <c r="B167">
        <v>8</v>
      </c>
      <c r="C167">
        <v>0</v>
      </c>
      <c r="D167">
        <v>1</v>
      </c>
      <c r="E167">
        <v>0.81659999999999999</v>
      </c>
      <c r="F167">
        <f t="shared" si="10"/>
        <v>0</v>
      </c>
      <c r="G167">
        <f t="shared" si="11"/>
        <v>1</v>
      </c>
      <c r="H167">
        <f t="shared" si="12"/>
        <v>40</v>
      </c>
      <c r="I167">
        <f t="shared" si="13"/>
        <v>25</v>
      </c>
      <c r="J167">
        <f t="shared" si="14"/>
        <v>40</v>
      </c>
      <c r="K167">
        <f t="shared" si="15"/>
        <v>42</v>
      </c>
      <c r="L167">
        <f t="shared" si="16"/>
        <v>63</v>
      </c>
      <c r="M167">
        <f t="shared" si="17"/>
        <v>1.4350000000000001</v>
      </c>
    </row>
    <row r="168" spans="1:13">
      <c r="A168" s="1">
        <v>45668.449108796296</v>
      </c>
      <c r="B168">
        <v>12</v>
      </c>
      <c r="C168">
        <v>1</v>
      </c>
      <c r="D168">
        <v>1</v>
      </c>
      <c r="E168">
        <v>2.8835000000000002</v>
      </c>
      <c r="F168">
        <f t="shared" si="10"/>
        <v>0</v>
      </c>
      <c r="G168">
        <f t="shared" si="11"/>
        <v>0</v>
      </c>
      <c r="H168">
        <f t="shared" si="12"/>
        <v>39</v>
      </c>
      <c r="I168">
        <f t="shared" si="13"/>
        <v>25</v>
      </c>
      <c r="J168">
        <f t="shared" si="14"/>
        <v>39</v>
      </c>
      <c r="K168">
        <f t="shared" si="15"/>
        <v>41</v>
      </c>
      <c r="L168">
        <f t="shared" si="16"/>
        <v>64</v>
      </c>
      <c r="M168">
        <f t="shared" si="17"/>
        <v>1.4259999999999999</v>
      </c>
    </row>
    <row r="169" spans="1:13">
      <c r="A169" s="1">
        <v>45668.449120370373</v>
      </c>
      <c r="B169">
        <v>18</v>
      </c>
      <c r="C169">
        <v>1</v>
      </c>
      <c r="D169">
        <v>1</v>
      </c>
      <c r="E169">
        <v>0.88060000000000005</v>
      </c>
      <c r="F169">
        <f t="shared" si="10"/>
        <v>1</v>
      </c>
      <c r="G169">
        <f t="shared" si="11"/>
        <v>0</v>
      </c>
      <c r="H169">
        <f t="shared" si="12"/>
        <v>39</v>
      </c>
      <c r="I169">
        <f t="shared" si="13"/>
        <v>25</v>
      </c>
      <c r="J169">
        <f t="shared" si="14"/>
        <v>39</v>
      </c>
      <c r="K169">
        <f t="shared" si="15"/>
        <v>40</v>
      </c>
      <c r="L169">
        <f t="shared" si="16"/>
        <v>64</v>
      </c>
      <c r="M169">
        <f t="shared" si="17"/>
        <v>1.429</v>
      </c>
    </row>
    <row r="170" spans="1:13">
      <c r="A170" s="1">
        <v>45668.449131944442</v>
      </c>
      <c r="B170">
        <v>10</v>
      </c>
      <c r="C170">
        <v>1</v>
      </c>
      <c r="D170">
        <v>0</v>
      </c>
      <c r="E170">
        <v>0.88460000000000005</v>
      </c>
      <c r="F170">
        <f t="shared" si="10"/>
        <v>0</v>
      </c>
      <c r="G170">
        <f t="shared" si="11"/>
        <v>1</v>
      </c>
      <c r="H170">
        <f t="shared" si="12"/>
        <v>38</v>
      </c>
      <c r="I170">
        <f t="shared" si="13"/>
        <v>26</v>
      </c>
      <c r="J170">
        <f t="shared" si="14"/>
        <v>38</v>
      </c>
      <c r="K170">
        <f t="shared" si="15"/>
        <v>39</v>
      </c>
      <c r="L170">
        <f t="shared" si="16"/>
        <v>63</v>
      </c>
      <c r="M170">
        <f t="shared" si="17"/>
        <v>1.4259999999999999</v>
      </c>
    </row>
    <row r="171" spans="1:13">
      <c r="A171" s="1">
        <v>45668.449143518519</v>
      </c>
      <c r="B171">
        <v>12</v>
      </c>
      <c r="C171">
        <v>1</v>
      </c>
      <c r="D171">
        <v>1</v>
      </c>
      <c r="E171">
        <v>0.79459999999999997</v>
      </c>
      <c r="F171">
        <f t="shared" si="10"/>
        <v>0</v>
      </c>
      <c r="G171">
        <f t="shared" si="11"/>
        <v>0</v>
      </c>
      <c r="H171">
        <f t="shared" si="12"/>
        <v>37</v>
      </c>
      <c r="I171">
        <f t="shared" si="13"/>
        <v>26</v>
      </c>
      <c r="J171">
        <f t="shared" si="14"/>
        <v>37</v>
      </c>
      <c r="K171">
        <f t="shared" si="15"/>
        <v>38</v>
      </c>
      <c r="L171">
        <f t="shared" si="16"/>
        <v>64</v>
      </c>
      <c r="M171">
        <f t="shared" si="17"/>
        <v>1.417</v>
      </c>
    </row>
    <row r="172" spans="1:13">
      <c r="A172" s="1">
        <v>45668.449155092596</v>
      </c>
      <c r="B172">
        <v>12</v>
      </c>
      <c r="C172">
        <v>2</v>
      </c>
      <c r="D172">
        <v>0</v>
      </c>
      <c r="E172">
        <v>0.79290000000000005</v>
      </c>
      <c r="F172">
        <f t="shared" si="10"/>
        <v>0</v>
      </c>
      <c r="G172">
        <f t="shared" si="11"/>
        <v>0</v>
      </c>
      <c r="H172">
        <f t="shared" si="12"/>
        <v>36</v>
      </c>
      <c r="I172">
        <f t="shared" si="13"/>
        <v>26</v>
      </c>
      <c r="J172">
        <f t="shared" si="14"/>
        <v>36</v>
      </c>
      <c r="K172">
        <f t="shared" si="15"/>
        <v>39</v>
      </c>
      <c r="L172">
        <f t="shared" si="16"/>
        <v>63</v>
      </c>
      <c r="M172">
        <f t="shared" si="17"/>
        <v>1.4079999999999999</v>
      </c>
    </row>
    <row r="173" spans="1:13">
      <c r="A173" s="1">
        <v>45668.449178240742</v>
      </c>
      <c r="B173">
        <v>20</v>
      </c>
      <c r="C173">
        <v>2</v>
      </c>
      <c r="D173">
        <v>1</v>
      </c>
      <c r="E173">
        <v>1.5195000000000001</v>
      </c>
      <c r="F173">
        <f t="shared" si="10"/>
        <v>1</v>
      </c>
      <c r="G173">
        <f t="shared" si="11"/>
        <v>0</v>
      </c>
      <c r="H173">
        <f t="shared" si="12"/>
        <v>36</v>
      </c>
      <c r="I173">
        <f t="shared" si="13"/>
        <v>26</v>
      </c>
      <c r="J173">
        <f t="shared" si="14"/>
        <v>36</v>
      </c>
      <c r="K173">
        <f t="shared" si="15"/>
        <v>39</v>
      </c>
      <c r="L173">
        <f t="shared" si="16"/>
        <v>63</v>
      </c>
      <c r="M173">
        <f t="shared" si="17"/>
        <v>1.4079999999999999</v>
      </c>
    </row>
    <row r="174" spans="1:13">
      <c r="A174" s="1">
        <v>45668.449189814812</v>
      </c>
      <c r="B174">
        <v>18</v>
      </c>
      <c r="C174">
        <v>1</v>
      </c>
      <c r="D174">
        <v>1</v>
      </c>
      <c r="E174">
        <v>0.7782</v>
      </c>
      <c r="F174">
        <f t="shared" si="10"/>
        <v>1</v>
      </c>
      <c r="G174">
        <f t="shared" si="11"/>
        <v>0</v>
      </c>
      <c r="H174">
        <f t="shared" si="12"/>
        <v>36</v>
      </c>
      <c r="I174">
        <f t="shared" si="13"/>
        <v>26</v>
      </c>
      <c r="J174">
        <f t="shared" si="14"/>
        <v>36</v>
      </c>
      <c r="K174">
        <f t="shared" si="15"/>
        <v>39</v>
      </c>
      <c r="L174">
        <f t="shared" si="16"/>
        <v>64</v>
      </c>
      <c r="M174">
        <f t="shared" si="17"/>
        <v>1.405</v>
      </c>
    </row>
    <row r="175" spans="1:13">
      <c r="A175" s="1">
        <v>45668.449201388888</v>
      </c>
      <c r="B175">
        <v>20</v>
      </c>
      <c r="C175">
        <v>1</v>
      </c>
      <c r="D175">
        <v>0</v>
      </c>
      <c r="E175">
        <v>0.77</v>
      </c>
      <c r="F175">
        <f t="shared" si="10"/>
        <v>1</v>
      </c>
      <c r="G175">
        <f t="shared" si="11"/>
        <v>0</v>
      </c>
      <c r="H175">
        <f t="shared" si="12"/>
        <v>36</v>
      </c>
      <c r="I175">
        <f t="shared" si="13"/>
        <v>26</v>
      </c>
      <c r="J175">
        <f t="shared" si="14"/>
        <v>36</v>
      </c>
      <c r="K175">
        <f t="shared" si="15"/>
        <v>38</v>
      </c>
      <c r="L175">
        <f t="shared" si="16"/>
        <v>63</v>
      </c>
      <c r="M175">
        <f t="shared" si="17"/>
        <v>1.411</v>
      </c>
    </row>
    <row r="176" spans="1:13">
      <c r="A176" s="1">
        <v>45668.449212962965</v>
      </c>
      <c r="B176">
        <v>12</v>
      </c>
      <c r="C176">
        <v>1</v>
      </c>
      <c r="D176">
        <v>1</v>
      </c>
      <c r="E176">
        <v>0.86009999999999998</v>
      </c>
      <c r="F176">
        <f t="shared" si="10"/>
        <v>0</v>
      </c>
      <c r="G176">
        <f t="shared" si="11"/>
        <v>0</v>
      </c>
      <c r="H176">
        <f t="shared" si="12"/>
        <v>35</v>
      </c>
      <c r="I176">
        <f t="shared" si="13"/>
        <v>26</v>
      </c>
      <c r="J176">
        <f t="shared" si="14"/>
        <v>35</v>
      </c>
      <c r="K176">
        <f t="shared" si="15"/>
        <v>38</v>
      </c>
      <c r="L176">
        <f t="shared" si="16"/>
        <v>63</v>
      </c>
      <c r="M176">
        <f t="shared" si="17"/>
        <v>1.4020000000000001</v>
      </c>
    </row>
    <row r="177" spans="1:13">
      <c r="A177" s="1">
        <v>45668.449224537035</v>
      </c>
      <c r="B177">
        <v>18</v>
      </c>
      <c r="C177">
        <v>1</v>
      </c>
      <c r="D177">
        <v>0</v>
      </c>
      <c r="E177">
        <v>0.87270000000000003</v>
      </c>
      <c r="F177">
        <f t="shared" si="10"/>
        <v>1</v>
      </c>
      <c r="G177">
        <f t="shared" si="11"/>
        <v>0</v>
      </c>
      <c r="H177">
        <f t="shared" si="12"/>
        <v>35</v>
      </c>
      <c r="I177">
        <f t="shared" si="13"/>
        <v>26</v>
      </c>
      <c r="J177">
        <f t="shared" si="14"/>
        <v>35</v>
      </c>
      <c r="K177">
        <f t="shared" si="15"/>
        <v>37</v>
      </c>
      <c r="L177">
        <f t="shared" si="16"/>
        <v>62</v>
      </c>
      <c r="M177">
        <f t="shared" si="17"/>
        <v>1.4079999999999999</v>
      </c>
    </row>
    <row r="178" spans="1:13">
      <c r="A178" s="1">
        <v>45668.449247685188</v>
      </c>
      <c r="B178">
        <v>8</v>
      </c>
      <c r="C178">
        <v>1</v>
      </c>
      <c r="D178">
        <v>1</v>
      </c>
      <c r="E178">
        <v>0.89700000000000002</v>
      </c>
      <c r="F178">
        <f t="shared" si="10"/>
        <v>0</v>
      </c>
      <c r="G178">
        <f t="shared" si="11"/>
        <v>1</v>
      </c>
      <c r="H178">
        <f t="shared" si="12"/>
        <v>34</v>
      </c>
      <c r="I178">
        <f t="shared" si="13"/>
        <v>27</v>
      </c>
      <c r="J178">
        <f t="shared" si="14"/>
        <v>34</v>
      </c>
      <c r="K178">
        <f t="shared" si="15"/>
        <v>37</v>
      </c>
      <c r="L178">
        <f t="shared" si="16"/>
        <v>63</v>
      </c>
      <c r="M178">
        <f t="shared" si="17"/>
        <v>1.3959999999999999</v>
      </c>
    </row>
    <row r="179" spans="1:13">
      <c r="A179" s="1">
        <v>45668.449259259258</v>
      </c>
      <c r="B179">
        <v>18</v>
      </c>
      <c r="C179">
        <v>1</v>
      </c>
      <c r="D179">
        <v>1</v>
      </c>
      <c r="E179">
        <v>0.79469999999999996</v>
      </c>
      <c r="F179">
        <f t="shared" si="10"/>
        <v>1</v>
      </c>
      <c r="G179">
        <f t="shared" si="11"/>
        <v>0</v>
      </c>
      <c r="H179">
        <f t="shared" si="12"/>
        <v>34</v>
      </c>
      <c r="I179">
        <f t="shared" si="13"/>
        <v>27</v>
      </c>
      <c r="J179">
        <f t="shared" si="14"/>
        <v>34</v>
      </c>
      <c r="K179">
        <f t="shared" si="15"/>
        <v>36</v>
      </c>
      <c r="L179">
        <f t="shared" si="16"/>
        <v>64</v>
      </c>
      <c r="M179">
        <f t="shared" si="17"/>
        <v>1.3959999999999999</v>
      </c>
    </row>
    <row r="180" spans="1:13">
      <c r="A180" s="1">
        <v>45668.449270833335</v>
      </c>
      <c r="B180">
        <v>12</v>
      </c>
      <c r="C180">
        <v>1</v>
      </c>
      <c r="D180">
        <v>0</v>
      </c>
      <c r="E180">
        <v>0.81540000000000001</v>
      </c>
      <c r="F180">
        <f t="shared" si="10"/>
        <v>0</v>
      </c>
      <c r="G180">
        <f t="shared" si="11"/>
        <v>0</v>
      </c>
      <c r="H180">
        <f t="shared" si="12"/>
        <v>34</v>
      </c>
      <c r="I180">
        <f t="shared" si="13"/>
        <v>27</v>
      </c>
      <c r="J180">
        <f t="shared" si="14"/>
        <v>34</v>
      </c>
      <c r="K180">
        <f t="shared" si="15"/>
        <v>36</v>
      </c>
      <c r="L180">
        <f t="shared" si="16"/>
        <v>64</v>
      </c>
      <c r="M180">
        <f t="shared" si="17"/>
        <v>1.3959999999999999</v>
      </c>
    </row>
    <row r="181" spans="1:13">
      <c r="A181" s="1">
        <v>45668.449282407404</v>
      </c>
      <c r="B181">
        <v>20</v>
      </c>
      <c r="C181">
        <v>1</v>
      </c>
      <c r="D181">
        <v>1</v>
      </c>
      <c r="E181">
        <v>0.81469999999999998</v>
      </c>
      <c r="F181">
        <f t="shared" si="10"/>
        <v>1</v>
      </c>
      <c r="G181">
        <f t="shared" si="11"/>
        <v>0</v>
      </c>
      <c r="H181">
        <f t="shared" si="12"/>
        <v>35</v>
      </c>
      <c r="I181">
        <f t="shared" si="13"/>
        <v>26</v>
      </c>
      <c r="J181">
        <f t="shared" si="14"/>
        <v>35</v>
      </c>
      <c r="K181">
        <f t="shared" si="15"/>
        <v>36</v>
      </c>
      <c r="L181">
        <f t="shared" si="16"/>
        <v>64</v>
      </c>
      <c r="M181">
        <f t="shared" si="17"/>
        <v>1.405</v>
      </c>
    </row>
    <row r="182" spans="1:13">
      <c r="A182" s="1">
        <v>45668.449293981481</v>
      </c>
      <c r="B182">
        <v>6</v>
      </c>
      <c r="C182">
        <v>2</v>
      </c>
      <c r="D182">
        <v>1</v>
      </c>
      <c r="E182">
        <v>0.75360000000000005</v>
      </c>
      <c r="F182">
        <f t="shared" si="10"/>
        <v>0</v>
      </c>
      <c r="G182">
        <f t="shared" si="11"/>
        <v>1</v>
      </c>
      <c r="H182">
        <f t="shared" si="12"/>
        <v>35</v>
      </c>
      <c r="I182">
        <f t="shared" si="13"/>
        <v>27</v>
      </c>
      <c r="J182">
        <f t="shared" si="14"/>
        <v>35</v>
      </c>
      <c r="K182">
        <f t="shared" si="15"/>
        <v>37</v>
      </c>
      <c r="L182">
        <f t="shared" si="16"/>
        <v>64</v>
      </c>
      <c r="M182">
        <f t="shared" si="17"/>
        <v>1.4020000000000001</v>
      </c>
    </row>
    <row r="183" spans="1:13">
      <c r="A183" s="1">
        <v>45668.449305555558</v>
      </c>
      <c r="B183">
        <v>14</v>
      </c>
      <c r="C183">
        <v>0</v>
      </c>
      <c r="D183">
        <v>1</v>
      </c>
      <c r="E183">
        <v>0.89700000000000002</v>
      </c>
      <c r="F183">
        <f t="shared" si="10"/>
        <v>1</v>
      </c>
      <c r="G183">
        <f t="shared" si="11"/>
        <v>0</v>
      </c>
      <c r="H183">
        <f t="shared" si="12"/>
        <v>36</v>
      </c>
      <c r="I183">
        <f t="shared" si="13"/>
        <v>26</v>
      </c>
      <c r="J183">
        <f t="shared" si="14"/>
        <v>36</v>
      </c>
      <c r="K183">
        <f t="shared" si="15"/>
        <v>37</v>
      </c>
      <c r="L183">
        <f t="shared" si="16"/>
        <v>64</v>
      </c>
      <c r="M183">
        <f t="shared" si="17"/>
        <v>1.411</v>
      </c>
    </row>
    <row r="184" spans="1:13">
      <c r="A184" s="1">
        <v>45668.449317129627</v>
      </c>
      <c r="B184">
        <v>20</v>
      </c>
      <c r="C184">
        <v>1</v>
      </c>
      <c r="D184">
        <v>1</v>
      </c>
      <c r="E184">
        <v>0.8236</v>
      </c>
      <c r="F184">
        <f t="shared" si="10"/>
        <v>1</v>
      </c>
      <c r="G184">
        <f t="shared" si="11"/>
        <v>0</v>
      </c>
      <c r="H184">
        <f t="shared" si="12"/>
        <v>37</v>
      </c>
      <c r="I184">
        <f t="shared" si="13"/>
        <v>25</v>
      </c>
      <c r="J184">
        <f t="shared" si="14"/>
        <v>37</v>
      </c>
      <c r="K184">
        <f t="shared" si="15"/>
        <v>37</v>
      </c>
      <c r="L184">
        <f t="shared" si="16"/>
        <v>64</v>
      </c>
      <c r="M184">
        <f t="shared" si="17"/>
        <v>1.42</v>
      </c>
    </row>
    <row r="185" spans="1:13">
      <c r="A185" s="1">
        <v>45668.449328703704</v>
      </c>
      <c r="B185">
        <v>12</v>
      </c>
      <c r="C185">
        <v>0</v>
      </c>
      <c r="D185">
        <v>1</v>
      </c>
      <c r="E185">
        <v>0.88019999999999998</v>
      </c>
      <c r="F185">
        <f t="shared" si="10"/>
        <v>0</v>
      </c>
      <c r="G185">
        <f t="shared" si="11"/>
        <v>0</v>
      </c>
      <c r="H185">
        <f t="shared" si="12"/>
        <v>37</v>
      </c>
      <c r="I185">
        <f t="shared" si="13"/>
        <v>24</v>
      </c>
      <c r="J185">
        <f t="shared" si="14"/>
        <v>37</v>
      </c>
      <c r="K185">
        <f t="shared" si="15"/>
        <v>37</v>
      </c>
      <c r="L185">
        <f t="shared" si="16"/>
        <v>64</v>
      </c>
      <c r="M185">
        <f t="shared" si="17"/>
        <v>1.42</v>
      </c>
    </row>
    <row r="186" spans="1:13">
      <c r="A186" s="1">
        <v>45668.449340277781</v>
      </c>
      <c r="B186">
        <v>12</v>
      </c>
      <c r="C186">
        <v>1</v>
      </c>
      <c r="D186">
        <v>1</v>
      </c>
      <c r="E186">
        <v>0.87660000000000005</v>
      </c>
      <c r="F186">
        <f t="shared" si="10"/>
        <v>0</v>
      </c>
      <c r="G186">
        <f t="shared" si="11"/>
        <v>0</v>
      </c>
      <c r="H186">
        <f t="shared" si="12"/>
        <v>37</v>
      </c>
      <c r="I186">
        <f t="shared" si="13"/>
        <v>24</v>
      </c>
      <c r="J186">
        <f t="shared" si="14"/>
        <v>37</v>
      </c>
      <c r="K186">
        <f t="shared" si="15"/>
        <v>36</v>
      </c>
      <c r="L186">
        <f t="shared" si="16"/>
        <v>64</v>
      </c>
      <c r="M186">
        <f t="shared" si="17"/>
        <v>1.423</v>
      </c>
    </row>
    <row r="187" spans="1:13">
      <c r="A187" s="1">
        <v>45668.44935185185</v>
      </c>
      <c r="B187">
        <v>18</v>
      </c>
      <c r="C187">
        <v>2</v>
      </c>
      <c r="D187">
        <v>0</v>
      </c>
      <c r="E187">
        <v>0.81100000000000005</v>
      </c>
      <c r="F187">
        <f t="shared" si="10"/>
        <v>1</v>
      </c>
      <c r="G187">
        <f t="shared" si="11"/>
        <v>0</v>
      </c>
      <c r="H187">
        <f t="shared" si="12"/>
        <v>38</v>
      </c>
      <c r="I187">
        <f t="shared" si="13"/>
        <v>23</v>
      </c>
      <c r="J187">
        <f t="shared" si="14"/>
        <v>38</v>
      </c>
      <c r="K187">
        <f t="shared" si="15"/>
        <v>37</v>
      </c>
      <c r="L187">
        <f t="shared" si="16"/>
        <v>63</v>
      </c>
      <c r="M187">
        <f t="shared" si="17"/>
        <v>1.4319999999999999</v>
      </c>
    </row>
    <row r="188" spans="1:13">
      <c r="A188" s="1">
        <v>45668.449363425927</v>
      </c>
      <c r="B188">
        <v>20</v>
      </c>
      <c r="C188">
        <v>1</v>
      </c>
      <c r="D188">
        <v>1</v>
      </c>
      <c r="E188">
        <v>0.84360000000000002</v>
      </c>
      <c r="F188">
        <f t="shared" si="10"/>
        <v>1</v>
      </c>
      <c r="G188">
        <f t="shared" si="11"/>
        <v>0</v>
      </c>
      <c r="H188">
        <f t="shared" si="12"/>
        <v>39</v>
      </c>
      <c r="I188">
        <f t="shared" si="13"/>
        <v>23</v>
      </c>
      <c r="J188">
        <f t="shared" si="14"/>
        <v>39</v>
      </c>
      <c r="K188">
        <f t="shared" si="15"/>
        <v>37</v>
      </c>
      <c r="L188">
        <f t="shared" si="16"/>
        <v>63</v>
      </c>
      <c r="M188">
        <f t="shared" si="17"/>
        <v>1.4409999999999998</v>
      </c>
    </row>
    <row r="189" spans="1:13">
      <c r="A189" s="1">
        <v>45668.449374999997</v>
      </c>
      <c r="B189">
        <v>12</v>
      </c>
      <c r="C189">
        <v>2</v>
      </c>
      <c r="D189">
        <v>0</v>
      </c>
      <c r="E189">
        <v>0.67620000000000002</v>
      </c>
      <c r="F189">
        <f t="shared" si="10"/>
        <v>0</v>
      </c>
      <c r="G189">
        <f t="shared" si="11"/>
        <v>0</v>
      </c>
      <c r="H189">
        <f t="shared" si="12"/>
        <v>39</v>
      </c>
      <c r="I189">
        <f t="shared" si="13"/>
        <v>22</v>
      </c>
      <c r="J189">
        <f t="shared" si="14"/>
        <v>39</v>
      </c>
      <c r="K189">
        <f t="shared" si="15"/>
        <v>37</v>
      </c>
      <c r="L189">
        <f t="shared" si="16"/>
        <v>62</v>
      </c>
      <c r="M189">
        <f t="shared" si="17"/>
        <v>1.444</v>
      </c>
    </row>
    <row r="190" spans="1:13">
      <c r="A190" s="1">
        <v>45668.449386574073</v>
      </c>
      <c r="B190">
        <v>12</v>
      </c>
      <c r="C190">
        <v>2</v>
      </c>
      <c r="D190">
        <v>1</v>
      </c>
      <c r="E190">
        <v>0.7702</v>
      </c>
      <c r="F190">
        <f t="shared" si="10"/>
        <v>0</v>
      </c>
      <c r="G190">
        <f t="shared" si="11"/>
        <v>0</v>
      </c>
      <c r="H190">
        <f t="shared" si="12"/>
        <v>39</v>
      </c>
      <c r="I190">
        <f t="shared" si="13"/>
        <v>21</v>
      </c>
      <c r="J190">
        <f t="shared" si="14"/>
        <v>39</v>
      </c>
      <c r="K190">
        <f t="shared" si="15"/>
        <v>38</v>
      </c>
      <c r="L190">
        <f t="shared" si="16"/>
        <v>62</v>
      </c>
      <c r="M190">
        <f t="shared" si="17"/>
        <v>1.4410000000000001</v>
      </c>
    </row>
    <row r="191" spans="1:13">
      <c r="A191" s="1">
        <v>45668.44940972222</v>
      </c>
      <c r="B191">
        <v>12</v>
      </c>
      <c r="C191">
        <v>1</v>
      </c>
      <c r="D191">
        <v>1</v>
      </c>
      <c r="E191">
        <v>0.77270000000000005</v>
      </c>
      <c r="F191">
        <f t="shared" si="10"/>
        <v>0</v>
      </c>
      <c r="G191">
        <f t="shared" si="11"/>
        <v>0</v>
      </c>
      <c r="H191">
        <f t="shared" si="12"/>
        <v>39</v>
      </c>
      <c r="I191">
        <f t="shared" si="13"/>
        <v>20</v>
      </c>
      <c r="J191">
        <f t="shared" si="14"/>
        <v>39</v>
      </c>
      <c r="K191">
        <f t="shared" si="15"/>
        <v>38</v>
      </c>
      <c r="L191">
        <f t="shared" si="16"/>
        <v>62</v>
      </c>
      <c r="M191">
        <f t="shared" si="17"/>
        <v>1.4410000000000001</v>
      </c>
    </row>
    <row r="192" spans="1:13">
      <c r="A192" s="1">
        <v>45668.449421296296</v>
      </c>
      <c r="B192">
        <v>18</v>
      </c>
      <c r="C192">
        <v>2</v>
      </c>
      <c r="D192">
        <v>0</v>
      </c>
      <c r="E192">
        <v>0.88060000000000005</v>
      </c>
      <c r="F192">
        <f t="shared" si="10"/>
        <v>1</v>
      </c>
      <c r="G192">
        <f t="shared" si="11"/>
        <v>0</v>
      </c>
      <c r="H192">
        <f t="shared" si="12"/>
        <v>40</v>
      </c>
      <c r="I192">
        <f t="shared" si="13"/>
        <v>19</v>
      </c>
      <c r="J192">
        <f t="shared" si="14"/>
        <v>40</v>
      </c>
      <c r="K192">
        <f t="shared" si="15"/>
        <v>39</v>
      </c>
      <c r="L192">
        <f t="shared" si="16"/>
        <v>61</v>
      </c>
      <c r="M192">
        <f t="shared" si="17"/>
        <v>1.45</v>
      </c>
    </row>
    <row r="193" spans="1:13">
      <c r="A193" s="1">
        <v>45668.449432870373</v>
      </c>
      <c r="B193">
        <v>20</v>
      </c>
      <c r="C193">
        <v>1</v>
      </c>
      <c r="D193">
        <v>1</v>
      </c>
      <c r="E193">
        <v>0.80269999999999997</v>
      </c>
      <c r="F193">
        <f t="shared" si="10"/>
        <v>1</v>
      </c>
      <c r="G193">
        <f t="shared" si="11"/>
        <v>0</v>
      </c>
      <c r="H193">
        <f t="shared" si="12"/>
        <v>41</v>
      </c>
      <c r="I193">
        <f t="shared" si="13"/>
        <v>19</v>
      </c>
      <c r="J193">
        <f t="shared" si="14"/>
        <v>41</v>
      </c>
      <c r="K193">
        <f t="shared" si="15"/>
        <v>39</v>
      </c>
      <c r="L193">
        <f t="shared" si="16"/>
        <v>62</v>
      </c>
      <c r="M193">
        <f t="shared" si="17"/>
        <v>1.456</v>
      </c>
    </row>
    <row r="194" spans="1:13">
      <c r="A194" s="1">
        <v>45668.449444444443</v>
      </c>
      <c r="B194">
        <v>12</v>
      </c>
      <c r="C194">
        <v>1</v>
      </c>
      <c r="D194">
        <v>0</v>
      </c>
      <c r="E194">
        <v>0.87649999999999995</v>
      </c>
      <c r="F194">
        <f t="shared" si="10"/>
        <v>0</v>
      </c>
      <c r="G194">
        <f t="shared" si="11"/>
        <v>0</v>
      </c>
      <c r="H194">
        <f t="shared" si="12"/>
        <v>41</v>
      </c>
      <c r="I194">
        <f t="shared" si="13"/>
        <v>18</v>
      </c>
      <c r="J194">
        <f t="shared" si="14"/>
        <v>41</v>
      </c>
      <c r="K194">
        <f t="shared" si="15"/>
        <v>39</v>
      </c>
      <c r="L194">
        <f t="shared" si="16"/>
        <v>61</v>
      </c>
      <c r="M194">
        <f t="shared" si="17"/>
        <v>1.4589999999999999</v>
      </c>
    </row>
    <row r="195" spans="1:13">
      <c r="A195" s="1">
        <v>45668.449456018519</v>
      </c>
      <c r="B195">
        <v>6</v>
      </c>
      <c r="C195">
        <v>1</v>
      </c>
      <c r="D195">
        <v>1</v>
      </c>
      <c r="E195">
        <v>0.88480000000000003</v>
      </c>
      <c r="F195">
        <f t="shared" ref="F195:F258" si="18">IF($B195&gt;$O$13,1,0)</f>
        <v>0</v>
      </c>
      <c r="G195">
        <f t="shared" ref="G195:G258" si="19">IF($B195&lt;$O$13,1,0)</f>
        <v>1</v>
      </c>
      <c r="H195">
        <f t="shared" si="12"/>
        <v>41</v>
      </c>
      <c r="I195">
        <f t="shared" si="13"/>
        <v>18</v>
      </c>
      <c r="J195">
        <f t="shared" si="14"/>
        <v>41</v>
      </c>
      <c r="K195">
        <f t="shared" si="15"/>
        <v>39</v>
      </c>
      <c r="L195">
        <f t="shared" si="16"/>
        <v>62</v>
      </c>
      <c r="M195">
        <f t="shared" si="17"/>
        <v>1.456</v>
      </c>
    </row>
    <row r="196" spans="1:13">
      <c r="A196" s="1">
        <v>45668.449467592596</v>
      </c>
      <c r="B196">
        <v>12</v>
      </c>
      <c r="C196">
        <v>2</v>
      </c>
      <c r="D196">
        <v>0</v>
      </c>
      <c r="E196">
        <v>0.84389999999999998</v>
      </c>
      <c r="F196">
        <f t="shared" si="18"/>
        <v>0</v>
      </c>
      <c r="G196">
        <f t="shared" si="19"/>
        <v>0</v>
      </c>
      <c r="H196">
        <f t="shared" si="12"/>
        <v>41</v>
      </c>
      <c r="I196">
        <f t="shared" si="13"/>
        <v>18</v>
      </c>
      <c r="J196">
        <f t="shared" si="14"/>
        <v>41</v>
      </c>
      <c r="K196">
        <f t="shared" si="15"/>
        <v>39</v>
      </c>
      <c r="L196">
        <f t="shared" si="16"/>
        <v>61</v>
      </c>
      <c r="M196">
        <f t="shared" si="17"/>
        <v>1.4589999999999999</v>
      </c>
    </row>
    <row r="197" spans="1:13">
      <c r="A197" s="1">
        <v>45668.449479166666</v>
      </c>
      <c r="B197">
        <v>20</v>
      </c>
      <c r="C197">
        <v>0</v>
      </c>
      <c r="D197">
        <v>1</v>
      </c>
      <c r="E197">
        <v>0.81499999999999995</v>
      </c>
      <c r="F197">
        <f t="shared" si="18"/>
        <v>1</v>
      </c>
      <c r="G197">
        <f t="shared" si="19"/>
        <v>0</v>
      </c>
      <c r="H197">
        <f t="shared" si="12"/>
        <v>42</v>
      </c>
      <c r="I197">
        <f t="shared" si="13"/>
        <v>17</v>
      </c>
      <c r="J197">
        <f t="shared" si="14"/>
        <v>42</v>
      </c>
      <c r="K197">
        <f t="shared" si="15"/>
        <v>39</v>
      </c>
      <c r="L197">
        <f t="shared" si="16"/>
        <v>61</v>
      </c>
      <c r="M197">
        <f t="shared" si="17"/>
        <v>1.468</v>
      </c>
    </row>
    <row r="198" spans="1:13">
      <c r="A198" s="1">
        <v>45668.449513888889</v>
      </c>
      <c r="B198">
        <v>8</v>
      </c>
      <c r="C198">
        <v>2</v>
      </c>
      <c r="D198">
        <v>1</v>
      </c>
      <c r="E198">
        <v>0.74950000000000006</v>
      </c>
      <c r="F198">
        <f t="shared" si="18"/>
        <v>0</v>
      </c>
      <c r="G198">
        <f t="shared" si="19"/>
        <v>1</v>
      </c>
      <c r="H198">
        <f t="shared" si="12"/>
        <v>42</v>
      </c>
      <c r="I198">
        <f t="shared" si="13"/>
        <v>18</v>
      </c>
      <c r="J198">
        <f t="shared" si="14"/>
        <v>42</v>
      </c>
      <c r="K198">
        <f t="shared" si="15"/>
        <v>39</v>
      </c>
      <c r="L198">
        <f t="shared" si="16"/>
        <v>61</v>
      </c>
      <c r="M198">
        <f t="shared" si="17"/>
        <v>1.468</v>
      </c>
    </row>
    <row r="199" spans="1:13">
      <c r="A199" s="1">
        <v>45668.449525462966</v>
      </c>
      <c r="B199">
        <v>12</v>
      </c>
      <c r="C199">
        <v>1</v>
      </c>
      <c r="D199">
        <v>1</v>
      </c>
      <c r="E199">
        <v>0.81499999999999995</v>
      </c>
      <c r="F199">
        <f t="shared" si="18"/>
        <v>0</v>
      </c>
      <c r="G199">
        <f t="shared" si="19"/>
        <v>0</v>
      </c>
      <c r="H199">
        <f t="shared" si="12"/>
        <v>42</v>
      </c>
      <c r="I199">
        <f t="shared" si="13"/>
        <v>18</v>
      </c>
      <c r="J199">
        <f t="shared" si="14"/>
        <v>42</v>
      </c>
      <c r="K199">
        <f t="shared" si="15"/>
        <v>39</v>
      </c>
      <c r="L199">
        <f t="shared" si="16"/>
        <v>61</v>
      </c>
      <c r="M199">
        <f t="shared" si="17"/>
        <v>1.468</v>
      </c>
    </row>
    <row r="200" spans="1:13">
      <c r="A200" s="1">
        <v>45668.449537037035</v>
      </c>
      <c r="B200">
        <v>12</v>
      </c>
      <c r="C200">
        <v>2</v>
      </c>
      <c r="D200">
        <v>1</v>
      </c>
      <c r="E200">
        <v>0.84789999999999999</v>
      </c>
      <c r="F200">
        <f t="shared" si="18"/>
        <v>0</v>
      </c>
      <c r="G200">
        <f t="shared" si="19"/>
        <v>0</v>
      </c>
      <c r="H200">
        <f t="shared" si="12"/>
        <v>42</v>
      </c>
      <c r="I200">
        <f t="shared" si="13"/>
        <v>17</v>
      </c>
      <c r="J200">
        <f t="shared" si="14"/>
        <v>42</v>
      </c>
      <c r="K200">
        <f t="shared" si="15"/>
        <v>39</v>
      </c>
      <c r="L200">
        <f t="shared" si="16"/>
        <v>61</v>
      </c>
      <c r="M200">
        <f t="shared" si="17"/>
        <v>1.468</v>
      </c>
    </row>
    <row r="201" spans="1:13">
      <c r="A201" s="1">
        <v>45668.449560185189</v>
      </c>
      <c r="B201">
        <v>8</v>
      </c>
      <c r="C201">
        <v>1</v>
      </c>
      <c r="D201">
        <v>1</v>
      </c>
      <c r="E201">
        <v>0.80679999999999996</v>
      </c>
      <c r="F201">
        <f t="shared" si="18"/>
        <v>0</v>
      </c>
      <c r="G201">
        <f t="shared" si="19"/>
        <v>1</v>
      </c>
      <c r="H201">
        <f t="shared" si="12"/>
        <v>42</v>
      </c>
      <c r="I201">
        <f t="shared" si="13"/>
        <v>17</v>
      </c>
      <c r="J201">
        <f t="shared" si="14"/>
        <v>42</v>
      </c>
      <c r="K201">
        <f t="shared" si="15"/>
        <v>38</v>
      </c>
      <c r="L201">
        <f t="shared" si="16"/>
        <v>61</v>
      </c>
      <c r="M201">
        <f t="shared" si="17"/>
        <v>1.4710000000000001</v>
      </c>
    </row>
    <row r="202" spans="1:13">
      <c r="A202" s="1">
        <v>45668.449571759258</v>
      </c>
      <c r="B202">
        <v>6</v>
      </c>
      <c r="C202">
        <v>2</v>
      </c>
      <c r="D202">
        <v>1</v>
      </c>
      <c r="E202">
        <v>0.70209999999999995</v>
      </c>
      <c r="F202">
        <f t="shared" si="18"/>
        <v>0</v>
      </c>
      <c r="G202">
        <f t="shared" si="19"/>
        <v>1</v>
      </c>
      <c r="H202">
        <f t="shared" si="12"/>
        <v>41</v>
      </c>
      <c r="I202">
        <f t="shared" si="13"/>
        <v>18</v>
      </c>
      <c r="J202">
        <f t="shared" si="14"/>
        <v>41</v>
      </c>
      <c r="K202">
        <f t="shared" si="15"/>
        <v>38</v>
      </c>
      <c r="L202">
        <f t="shared" si="16"/>
        <v>62</v>
      </c>
      <c r="M202">
        <f t="shared" si="17"/>
        <v>1.4589999999999999</v>
      </c>
    </row>
    <row r="203" spans="1:13">
      <c r="A203" s="1">
        <v>45668.449583333335</v>
      </c>
      <c r="B203">
        <v>8</v>
      </c>
      <c r="C203">
        <v>2</v>
      </c>
      <c r="D203">
        <v>1</v>
      </c>
      <c r="E203">
        <v>0.84370000000000001</v>
      </c>
      <c r="F203">
        <f t="shared" si="18"/>
        <v>0</v>
      </c>
      <c r="G203">
        <f t="shared" si="19"/>
        <v>1</v>
      </c>
      <c r="H203">
        <f t="shared" si="12"/>
        <v>41</v>
      </c>
      <c r="I203">
        <f t="shared" si="13"/>
        <v>19</v>
      </c>
      <c r="J203">
        <f t="shared" si="14"/>
        <v>41</v>
      </c>
      <c r="K203">
        <f t="shared" si="15"/>
        <v>38</v>
      </c>
      <c r="L203">
        <f t="shared" si="16"/>
        <v>62</v>
      </c>
      <c r="M203">
        <f t="shared" si="17"/>
        <v>1.4589999999999999</v>
      </c>
    </row>
    <row r="204" spans="1:13">
      <c r="A204" s="1">
        <v>45668.449594907404</v>
      </c>
      <c r="B204">
        <v>8</v>
      </c>
      <c r="C204">
        <v>1</v>
      </c>
      <c r="D204">
        <v>1</v>
      </c>
      <c r="E204">
        <v>0.87239999999999995</v>
      </c>
      <c r="F204">
        <f t="shared" si="18"/>
        <v>0</v>
      </c>
      <c r="G204">
        <f t="shared" si="19"/>
        <v>1</v>
      </c>
      <c r="H204">
        <f t="shared" si="12"/>
        <v>41</v>
      </c>
      <c r="I204">
        <f t="shared" si="13"/>
        <v>19</v>
      </c>
      <c r="J204">
        <f t="shared" si="14"/>
        <v>41</v>
      </c>
      <c r="K204">
        <f t="shared" si="15"/>
        <v>37</v>
      </c>
      <c r="L204">
        <f t="shared" si="16"/>
        <v>62</v>
      </c>
      <c r="M204">
        <f t="shared" si="17"/>
        <v>1.462</v>
      </c>
    </row>
    <row r="205" spans="1:13">
      <c r="A205" s="1">
        <v>45668.449606481481</v>
      </c>
      <c r="B205">
        <v>12</v>
      </c>
      <c r="C205">
        <v>1</v>
      </c>
      <c r="D205">
        <v>1</v>
      </c>
      <c r="E205">
        <v>0.87239999999999995</v>
      </c>
      <c r="F205">
        <f t="shared" si="18"/>
        <v>0</v>
      </c>
      <c r="G205">
        <f t="shared" si="19"/>
        <v>0</v>
      </c>
      <c r="H205">
        <f t="shared" si="12"/>
        <v>41</v>
      </c>
      <c r="I205">
        <f t="shared" si="13"/>
        <v>19</v>
      </c>
      <c r="J205">
        <f t="shared" si="14"/>
        <v>41</v>
      </c>
      <c r="K205">
        <f t="shared" si="15"/>
        <v>36</v>
      </c>
      <c r="L205">
        <f t="shared" si="16"/>
        <v>63</v>
      </c>
      <c r="M205">
        <f t="shared" si="17"/>
        <v>1.4619999999999997</v>
      </c>
    </row>
    <row r="206" spans="1:13">
      <c r="A206" s="1">
        <v>45668.449618055558</v>
      </c>
      <c r="B206">
        <v>8</v>
      </c>
      <c r="C206">
        <v>2</v>
      </c>
      <c r="D206">
        <v>1</v>
      </c>
      <c r="E206">
        <v>0.7823</v>
      </c>
      <c r="F206">
        <f t="shared" si="18"/>
        <v>0</v>
      </c>
      <c r="G206">
        <f t="shared" si="19"/>
        <v>1</v>
      </c>
      <c r="H206">
        <f t="shared" si="12"/>
        <v>40</v>
      </c>
      <c r="I206">
        <f t="shared" si="13"/>
        <v>20</v>
      </c>
      <c r="J206">
        <f t="shared" si="14"/>
        <v>40</v>
      </c>
      <c r="K206">
        <f t="shared" si="15"/>
        <v>36</v>
      </c>
      <c r="L206">
        <f t="shared" si="16"/>
        <v>64</v>
      </c>
      <c r="M206">
        <f t="shared" si="17"/>
        <v>1.45</v>
      </c>
    </row>
    <row r="207" spans="1:13">
      <c r="A207" s="1">
        <v>45668.449641203704</v>
      </c>
      <c r="B207">
        <v>12</v>
      </c>
      <c r="C207">
        <v>1</v>
      </c>
      <c r="D207">
        <v>1</v>
      </c>
      <c r="E207">
        <v>1.4662999999999999</v>
      </c>
      <c r="F207">
        <f t="shared" si="18"/>
        <v>0</v>
      </c>
      <c r="G207">
        <f t="shared" si="19"/>
        <v>0</v>
      </c>
      <c r="H207">
        <f t="shared" si="12"/>
        <v>39</v>
      </c>
      <c r="I207">
        <f t="shared" si="13"/>
        <v>20</v>
      </c>
      <c r="J207">
        <f t="shared" si="14"/>
        <v>39</v>
      </c>
      <c r="K207">
        <f t="shared" si="15"/>
        <v>35</v>
      </c>
      <c r="L207">
        <f t="shared" si="16"/>
        <v>65</v>
      </c>
      <c r="M207">
        <f t="shared" si="17"/>
        <v>1.4409999999999998</v>
      </c>
    </row>
    <row r="208" spans="1:13">
      <c r="A208" s="1">
        <v>45668.449652777781</v>
      </c>
      <c r="B208">
        <v>12</v>
      </c>
      <c r="C208">
        <v>2</v>
      </c>
      <c r="D208">
        <v>0</v>
      </c>
      <c r="E208">
        <v>0.79039999999999999</v>
      </c>
      <c r="F208">
        <f t="shared" si="18"/>
        <v>0</v>
      </c>
      <c r="G208">
        <f t="shared" si="19"/>
        <v>0</v>
      </c>
      <c r="H208">
        <f t="shared" si="12"/>
        <v>39</v>
      </c>
      <c r="I208">
        <f t="shared" si="13"/>
        <v>19</v>
      </c>
      <c r="J208">
        <f t="shared" si="14"/>
        <v>39</v>
      </c>
      <c r="K208">
        <f t="shared" si="15"/>
        <v>35</v>
      </c>
      <c r="L208">
        <f t="shared" si="16"/>
        <v>65</v>
      </c>
      <c r="M208">
        <f t="shared" si="17"/>
        <v>1.4409999999999998</v>
      </c>
    </row>
    <row r="209" spans="1:13">
      <c r="A209" s="1">
        <v>45668.449664351851</v>
      </c>
      <c r="B209">
        <v>20</v>
      </c>
      <c r="C209">
        <v>1</v>
      </c>
      <c r="D209">
        <v>1</v>
      </c>
      <c r="E209">
        <v>0.74960000000000004</v>
      </c>
      <c r="F209">
        <f t="shared" si="18"/>
        <v>1</v>
      </c>
      <c r="G209">
        <f t="shared" si="19"/>
        <v>0</v>
      </c>
      <c r="H209">
        <f t="shared" si="12"/>
        <v>40</v>
      </c>
      <c r="I209">
        <f t="shared" si="13"/>
        <v>19</v>
      </c>
      <c r="J209">
        <f t="shared" si="14"/>
        <v>40</v>
      </c>
      <c r="K209">
        <f t="shared" si="15"/>
        <v>34</v>
      </c>
      <c r="L209">
        <f t="shared" si="16"/>
        <v>65</v>
      </c>
      <c r="M209">
        <f t="shared" si="17"/>
        <v>1.4529999999999998</v>
      </c>
    </row>
    <row r="210" spans="1:13">
      <c r="A210" s="1">
        <v>45668.449699074074</v>
      </c>
      <c r="B210">
        <v>10</v>
      </c>
      <c r="C210">
        <v>1</v>
      </c>
      <c r="D210">
        <v>1</v>
      </c>
      <c r="E210">
        <v>0.81089999999999995</v>
      </c>
      <c r="F210">
        <f t="shared" si="18"/>
        <v>0</v>
      </c>
      <c r="G210">
        <f t="shared" si="19"/>
        <v>1</v>
      </c>
      <c r="H210">
        <f t="shared" si="12"/>
        <v>39</v>
      </c>
      <c r="I210">
        <f t="shared" si="13"/>
        <v>20</v>
      </c>
      <c r="J210">
        <f t="shared" si="14"/>
        <v>39</v>
      </c>
      <c r="K210">
        <f t="shared" si="15"/>
        <v>34</v>
      </c>
      <c r="L210">
        <f t="shared" si="16"/>
        <v>66</v>
      </c>
      <c r="M210">
        <f t="shared" si="17"/>
        <v>1.4410000000000001</v>
      </c>
    </row>
    <row r="211" spans="1:13">
      <c r="A211" s="1">
        <v>45668.44971064815</v>
      </c>
      <c r="B211">
        <v>12</v>
      </c>
      <c r="C211">
        <v>1</v>
      </c>
      <c r="D211">
        <v>1</v>
      </c>
      <c r="E211">
        <v>0.8669</v>
      </c>
      <c r="F211">
        <f t="shared" si="18"/>
        <v>0</v>
      </c>
      <c r="G211">
        <f t="shared" si="19"/>
        <v>0</v>
      </c>
      <c r="H211">
        <f t="shared" si="12"/>
        <v>38</v>
      </c>
      <c r="I211">
        <f t="shared" si="13"/>
        <v>20</v>
      </c>
      <c r="J211">
        <f t="shared" si="14"/>
        <v>38</v>
      </c>
      <c r="K211">
        <f t="shared" si="15"/>
        <v>33</v>
      </c>
      <c r="L211">
        <f t="shared" si="16"/>
        <v>67</v>
      </c>
      <c r="M211">
        <f t="shared" si="17"/>
        <v>1.4319999999999999</v>
      </c>
    </row>
    <row r="212" spans="1:13">
      <c r="A212" s="1">
        <v>45668.449733796297</v>
      </c>
      <c r="B212">
        <v>14</v>
      </c>
      <c r="C212">
        <v>1</v>
      </c>
      <c r="D212">
        <v>1</v>
      </c>
      <c r="E212">
        <v>0.7782</v>
      </c>
      <c r="F212">
        <f t="shared" si="18"/>
        <v>1</v>
      </c>
      <c r="G212">
        <f t="shared" si="19"/>
        <v>0</v>
      </c>
      <c r="H212">
        <f t="shared" si="12"/>
        <v>39</v>
      </c>
      <c r="I212">
        <f t="shared" si="13"/>
        <v>20</v>
      </c>
      <c r="J212">
        <f t="shared" si="14"/>
        <v>39</v>
      </c>
      <c r="K212">
        <f t="shared" si="15"/>
        <v>33</v>
      </c>
      <c r="L212">
        <f t="shared" si="16"/>
        <v>67</v>
      </c>
      <c r="M212">
        <f t="shared" si="17"/>
        <v>1.4409999999999998</v>
      </c>
    </row>
    <row r="213" spans="1:13">
      <c r="A213" s="1">
        <v>45668.449756944443</v>
      </c>
      <c r="B213">
        <v>4</v>
      </c>
      <c r="C213">
        <v>0</v>
      </c>
      <c r="D213">
        <v>1</v>
      </c>
      <c r="E213">
        <v>0.7782</v>
      </c>
      <c r="F213">
        <f t="shared" si="18"/>
        <v>0</v>
      </c>
      <c r="G213">
        <f t="shared" si="19"/>
        <v>1</v>
      </c>
      <c r="H213">
        <f t="shared" si="12"/>
        <v>38</v>
      </c>
      <c r="I213">
        <f t="shared" si="13"/>
        <v>21</v>
      </c>
      <c r="J213">
        <f t="shared" si="14"/>
        <v>38</v>
      </c>
      <c r="K213">
        <f t="shared" si="15"/>
        <v>34</v>
      </c>
      <c r="L213">
        <f t="shared" si="16"/>
        <v>67</v>
      </c>
      <c r="M213">
        <f t="shared" si="17"/>
        <v>1.4289999999999998</v>
      </c>
    </row>
    <row r="214" spans="1:13">
      <c r="A214" s="1">
        <v>45668.449780092589</v>
      </c>
      <c r="B214">
        <v>20</v>
      </c>
      <c r="C214">
        <v>1</v>
      </c>
      <c r="D214">
        <v>1</v>
      </c>
      <c r="E214">
        <v>0.7823</v>
      </c>
      <c r="F214">
        <f t="shared" si="18"/>
        <v>1</v>
      </c>
      <c r="G214">
        <f t="shared" si="19"/>
        <v>0</v>
      </c>
      <c r="H214">
        <f t="shared" si="12"/>
        <v>39</v>
      </c>
      <c r="I214">
        <f t="shared" si="13"/>
        <v>21</v>
      </c>
      <c r="J214">
        <f t="shared" si="14"/>
        <v>39</v>
      </c>
      <c r="K214">
        <f t="shared" si="15"/>
        <v>33</v>
      </c>
      <c r="L214">
        <f t="shared" si="16"/>
        <v>67</v>
      </c>
      <c r="M214">
        <f t="shared" si="17"/>
        <v>1.4409999999999998</v>
      </c>
    </row>
    <row r="215" spans="1:13">
      <c r="A215" s="1">
        <v>45668.449791666666</v>
      </c>
      <c r="B215">
        <v>12</v>
      </c>
      <c r="C215">
        <v>0</v>
      </c>
      <c r="D215">
        <v>1</v>
      </c>
      <c r="E215">
        <v>0.7823</v>
      </c>
      <c r="F215">
        <f t="shared" si="18"/>
        <v>0</v>
      </c>
      <c r="G215">
        <f t="shared" si="19"/>
        <v>0</v>
      </c>
      <c r="H215">
        <f t="shared" si="12"/>
        <v>39</v>
      </c>
      <c r="I215">
        <f t="shared" si="13"/>
        <v>21</v>
      </c>
      <c r="J215">
        <f t="shared" si="14"/>
        <v>39</v>
      </c>
      <c r="K215">
        <f t="shared" si="15"/>
        <v>34</v>
      </c>
      <c r="L215">
        <f t="shared" si="16"/>
        <v>67</v>
      </c>
      <c r="M215">
        <f t="shared" si="17"/>
        <v>1.4379999999999999</v>
      </c>
    </row>
    <row r="216" spans="1:13">
      <c r="A216" s="1">
        <v>45668.449803240743</v>
      </c>
      <c r="B216">
        <v>12</v>
      </c>
      <c r="C216">
        <v>0</v>
      </c>
      <c r="D216">
        <v>1</v>
      </c>
      <c r="E216">
        <v>2.1217000000000001</v>
      </c>
      <c r="F216">
        <f t="shared" si="18"/>
        <v>0</v>
      </c>
      <c r="G216">
        <f t="shared" si="19"/>
        <v>0</v>
      </c>
      <c r="H216">
        <f t="shared" si="12"/>
        <v>38</v>
      </c>
      <c r="I216">
        <f t="shared" si="13"/>
        <v>21</v>
      </c>
      <c r="J216">
        <f t="shared" si="14"/>
        <v>38</v>
      </c>
      <c r="K216">
        <f t="shared" si="15"/>
        <v>34</v>
      </c>
      <c r="L216">
        <f t="shared" si="16"/>
        <v>67</v>
      </c>
      <c r="M216">
        <f t="shared" si="17"/>
        <v>1.4289999999999998</v>
      </c>
    </row>
    <row r="217" spans="1:13">
      <c r="A217" s="1">
        <v>45668.449814814812</v>
      </c>
      <c r="B217">
        <v>16</v>
      </c>
      <c r="C217">
        <v>1</v>
      </c>
      <c r="D217">
        <v>0</v>
      </c>
      <c r="E217">
        <v>0.83540000000000003</v>
      </c>
      <c r="F217">
        <f t="shared" si="18"/>
        <v>1</v>
      </c>
      <c r="G217">
        <f t="shared" si="19"/>
        <v>0</v>
      </c>
      <c r="H217">
        <f t="shared" si="12"/>
        <v>38</v>
      </c>
      <c r="I217">
        <f t="shared" si="13"/>
        <v>21</v>
      </c>
      <c r="J217">
        <f t="shared" si="14"/>
        <v>38</v>
      </c>
      <c r="K217">
        <f t="shared" si="15"/>
        <v>33</v>
      </c>
      <c r="L217">
        <f t="shared" si="16"/>
        <v>66</v>
      </c>
      <c r="M217">
        <f t="shared" si="17"/>
        <v>1.4350000000000001</v>
      </c>
    </row>
    <row r="218" spans="1:13">
      <c r="A218" s="1">
        <v>45668.449826388889</v>
      </c>
      <c r="B218">
        <v>10</v>
      </c>
      <c r="C218">
        <v>1</v>
      </c>
      <c r="D218">
        <v>1</v>
      </c>
      <c r="E218">
        <v>0.84789999999999999</v>
      </c>
      <c r="F218">
        <f t="shared" si="18"/>
        <v>0</v>
      </c>
      <c r="G218">
        <f t="shared" si="19"/>
        <v>1</v>
      </c>
      <c r="H218">
        <f t="shared" si="12"/>
        <v>37</v>
      </c>
      <c r="I218">
        <f t="shared" si="13"/>
        <v>22</v>
      </c>
      <c r="J218">
        <f t="shared" si="14"/>
        <v>37</v>
      </c>
      <c r="K218">
        <f t="shared" si="15"/>
        <v>33</v>
      </c>
      <c r="L218">
        <f t="shared" si="16"/>
        <v>67</v>
      </c>
      <c r="M218">
        <f t="shared" si="17"/>
        <v>1.423</v>
      </c>
    </row>
    <row r="219" spans="1:13">
      <c r="A219" s="1">
        <v>45668.449849537035</v>
      </c>
      <c r="B219">
        <v>10</v>
      </c>
      <c r="C219">
        <v>2</v>
      </c>
      <c r="D219">
        <v>1</v>
      </c>
      <c r="E219">
        <v>0.75409999999999999</v>
      </c>
      <c r="F219">
        <f t="shared" si="18"/>
        <v>0</v>
      </c>
      <c r="G219">
        <f t="shared" si="19"/>
        <v>1</v>
      </c>
      <c r="H219">
        <f t="shared" si="12"/>
        <v>37</v>
      </c>
      <c r="I219">
        <f t="shared" si="13"/>
        <v>23</v>
      </c>
      <c r="J219">
        <f t="shared" si="14"/>
        <v>37</v>
      </c>
      <c r="K219">
        <f t="shared" si="15"/>
        <v>33</v>
      </c>
      <c r="L219">
        <f t="shared" si="16"/>
        <v>68</v>
      </c>
      <c r="M219">
        <f t="shared" si="17"/>
        <v>1.4200000000000002</v>
      </c>
    </row>
    <row r="220" spans="1:13">
      <c r="A220" s="1">
        <v>45668.449861111112</v>
      </c>
      <c r="B220">
        <v>12</v>
      </c>
      <c r="C220">
        <v>2</v>
      </c>
      <c r="D220">
        <v>0</v>
      </c>
      <c r="E220">
        <v>0.75409999999999999</v>
      </c>
      <c r="F220">
        <f t="shared" si="18"/>
        <v>0</v>
      </c>
      <c r="G220">
        <f t="shared" si="19"/>
        <v>0</v>
      </c>
      <c r="H220">
        <f t="shared" si="12"/>
        <v>36</v>
      </c>
      <c r="I220">
        <f t="shared" si="13"/>
        <v>23</v>
      </c>
      <c r="J220">
        <f t="shared" si="14"/>
        <v>36</v>
      </c>
      <c r="K220">
        <f t="shared" si="15"/>
        <v>33</v>
      </c>
      <c r="L220">
        <f t="shared" si="16"/>
        <v>68</v>
      </c>
      <c r="M220">
        <f t="shared" si="17"/>
        <v>1.411</v>
      </c>
    </row>
    <row r="221" spans="1:13">
      <c r="A221" s="1">
        <v>45668.449872685182</v>
      </c>
      <c r="B221">
        <v>18</v>
      </c>
      <c r="C221">
        <v>1</v>
      </c>
      <c r="D221">
        <v>1</v>
      </c>
      <c r="E221">
        <v>0.75409999999999999</v>
      </c>
      <c r="F221">
        <f t="shared" si="18"/>
        <v>1</v>
      </c>
      <c r="G221">
        <f t="shared" si="19"/>
        <v>0</v>
      </c>
      <c r="H221">
        <f t="shared" si="12"/>
        <v>36</v>
      </c>
      <c r="I221">
        <f t="shared" si="13"/>
        <v>23</v>
      </c>
      <c r="J221">
        <f t="shared" si="14"/>
        <v>36</v>
      </c>
      <c r="K221">
        <f t="shared" si="15"/>
        <v>33</v>
      </c>
      <c r="L221">
        <f t="shared" si="16"/>
        <v>69</v>
      </c>
      <c r="M221">
        <f t="shared" si="17"/>
        <v>1.4079999999999999</v>
      </c>
    </row>
    <row r="222" spans="1:13">
      <c r="A222" s="1">
        <v>45668.449884259258</v>
      </c>
      <c r="B222">
        <v>12</v>
      </c>
      <c r="C222">
        <v>1</v>
      </c>
      <c r="D222">
        <v>0</v>
      </c>
      <c r="E222">
        <v>2.7237</v>
      </c>
      <c r="F222">
        <f t="shared" si="18"/>
        <v>0</v>
      </c>
      <c r="G222">
        <f t="shared" si="19"/>
        <v>0</v>
      </c>
      <c r="H222">
        <f t="shared" si="12"/>
        <v>36</v>
      </c>
      <c r="I222">
        <f t="shared" si="13"/>
        <v>22</v>
      </c>
      <c r="J222">
        <f t="shared" si="14"/>
        <v>36</v>
      </c>
      <c r="K222">
        <f t="shared" si="15"/>
        <v>32</v>
      </c>
      <c r="L222">
        <f t="shared" si="16"/>
        <v>69</v>
      </c>
      <c r="M222">
        <f t="shared" si="17"/>
        <v>1.411</v>
      </c>
    </row>
    <row r="223" spans="1:13">
      <c r="A223" s="1">
        <v>45668.449895833335</v>
      </c>
      <c r="B223">
        <v>12</v>
      </c>
      <c r="C223">
        <v>2</v>
      </c>
      <c r="D223">
        <v>1</v>
      </c>
      <c r="E223">
        <v>0.69630000000000003</v>
      </c>
      <c r="F223">
        <f t="shared" si="18"/>
        <v>0</v>
      </c>
      <c r="G223">
        <f t="shared" si="19"/>
        <v>0</v>
      </c>
      <c r="H223">
        <f t="shared" si="12"/>
        <v>36</v>
      </c>
      <c r="I223">
        <f t="shared" si="13"/>
        <v>22</v>
      </c>
      <c r="J223">
        <f t="shared" si="14"/>
        <v>36</v>
      </c>
      <c r="K223">
        <f t="shared" si="15"/>
        <v>33</v>
      </c>
      <c r="L223">
        <f t="shared" si="16"/>
        <v>70</v>
      </c>
      <c r="M223">
        <f t="shared" si="17"/>
        <v>1.405</v>
      </c>
    </row>
    <row r="224" spans="1:13">
      <c r="A224" s="1">
        <v>45668.449907407405</v>
      </c>
      <c r="B224">
        <v>20</v>
      </c>
      <c r="C224">
        <v>1</v>
      </c>
      <c r="D224">
        <v>0</v>
      </c>
      <c r="E224">
        <v>0.65949999999999998</v>
      </c>
      <c r="F224">
        <f t="shared" si="18"/>
        <v>1</v>
      </c>
      <c r="G224">
        <f t="shared" si="19"/>
        <v>0</v>
      </c>
      <c r="H224">
        <f t="shared" si="12"/>
        <v>36</v>
      </c>
      <c r="I224">
        <f t="shared" si="13"/>
        <v>22</v>
      </c>
      <c r="J224">
        <f t="shared" si="14"/>
        <v>36</v>
      </c>
      <c r="K224">
        <f t="shared" si="15"/>
        <v>32</v>
      </c>
      <c r="L224">
        <f t="shared" si="16"/>
        <v>69</v>
      </c>
      <c r="M224">
        <f t="shared" si="17"/>
        <v>1.411</v>
      </c>
    </row>
    <row r="225" spans="1:13">
      <c r="A225" s="1">
        <v>45668.449918981481</v>
      </c>
      <c r="B225">
        <v>4</v>
      </c>
      <c r="C225">
        <v>0</v>
      </c>
      <c r="D225">
        <v>1</v>
      </c>
      <c r="E225">
        <v>0.68</v>
      </c>
      <c r="F225">
        <f t="shared" si="18"/>
        <v>0</v>
      </c>
      <c r="G225">
        <f t="shared" si="19"/>
        <v>1</v>
      </c>
      <c r="H225">
        <f t="shared" si="12"/>
        <v>35</v>
      </c>
      <c r="I225">
        <f t="shared" si="13"/>
        <v>23</v>
      </c>
      <c r="J225">
        <f t="shared" si="14"/>
        <v>35</v>
      </c>
      <c r="K225">
        <f t="shared" si="15"/>
        <v>33</v>
      </c>
      <c r="L225">
        <f t="shared" si="16"/>
        <v>70</v>
      </c>
      <c r="M225">
        <f t="shared" si="17"/>
        <v>1.3960000000000001</v>
      </c>
    </row>
    <row r="226" spans="1:13">
      <c r="A226" s="1">
        <v>45668.449930555558</v>
      </c>
      <c r="B226">
        <v>66</v>
      </c>
      <c r="C226">
        <v>2</v>
      </c>
      <c r="D226">
        <v>1</v>
      </c>
      <c r="E226">
        <v>0.75360000000000005</v>
      </c>
      <c r="F226">
        <f t="shared" si="18"/>
        <v>1</v>
      </c>
      <c r="G226">
        <f t="shared" si="19"/>
        <v>0</v>
      </c>
      <c r="H226">
        <f t="shared" si="12"/>
        <v>36</v>
      </c>
      <c r="I226">
        <f t="shared" si="13"/>
        <v>23</v>
      </c>
      <c r="J226">
        <f t="shared" si="14"/>
        <v>36</v>
      </c>
      <c r="K226">
        <f t="shared" si="15"/>
        <v>34</v>
      </c>
      <c r="L226">
        <f t="shared" si="16"/>
        <v>70</v>
      </c>
      <c r="M226">
        <f t="shared" si="17"/>
        <v>1.4020000000000001</v>
      </c>
    </row>
    <row r="227" spans="1:13">
      <c r="A227" s="1">
        <v>45668.449942129628</v>
      </c>
      <c r="B227">
        <v>6</v>
      </c>
      <c r="C227">
        <v>0</v>
      </c>
      <c r="D227">
        <v>1</v>
      </c>
      <c r="E227">
        <v>0.79049999999999998</v>
      </c>
      <c r="F227">
        <f t="shared" si="18"/>
        <v>0</v>
      </c>
      <c r="G227">
        <f t="shared" si="19"/>
        <v>1</v>
      </c>
      <c r="H227">
        <f t="shared" si="12"/>
        <v>36</v>
      </c>
      <c r="I227">
        <f t="shared" si="13"/>
        <v>24</v>
      </c>
      <c r="J227">
        <f t="shared" si="14"/>
        <v>36</v>
      </c>
      <c r="K227">
        <f t="shared" si="15"/>
        <v>35</v>
      </c>
      <c r="L227">
        <f t="shared" si="16"/>
        <v>70</v>
      </c>
      <c r="M227">
        <f t="shared" si="17"/>
        <v>1.399</v>
      </c>
    </row>
    <row r="228" spans="1:13">
      <c r="A228" s="1">
        <v>45668.449953703705</v>
      </c>
      <c r="B228">
        <v>6</v>
      </c>
      <c r="C228">
        <v>0</v>
      </c>
      <c r="D228">
        <v>1</v>
      </c>
      <c r="E228">
        <v>0.79049999999999998</v>
      </c>
      <c r="F228">
        <f t="shared" si="18"/>
        <v>0</v>
      </c>
      <c r="G228">
        <f t="shared" si="19"/>
        <v>1</v>
      </c>
      <c r="H228">
        <f t="shared" si="12"/>
        <v>36</v>
      </c>
      <c r="I228">
        <f t="shared" si="13"/>
        <v>25</v>
      </c>
      <c r="J228">
        <f t="shared" si="14"/>
        <v>36</v>
      </c>
      <c r="K228">
        <f t="shared" si="15"/>
        <v>36</v>
      </c>
      <c r="L228">
        <f t="shared" si="16"/>
        <v>71</v>
      </c>
      <c r="M228">
        <f t="shared" si="17"/>
        <v>1.393</v>
      </c>
    </row>
    <row r="229" spans="1:13">
      <c r="A229" s="1">
        <v>45668.449965277781</v>
      </c>
      <c r="B229">
        <v>12</v>
      </c>
      <c r="C229">
        <v>1</v>
      </c>
      <c r="D229">
        <v>1</v>
      </c>
      <c r="E229">
        <v>0.73319999999999996</v>
      </c>
      <c r="F229">
        <f t="shared" si="18"/>
        <v>0</v>
      </c>
      <c r="G229">
        <f t="shared" si="19"/>
        <v>0</v>
      </c>
      <c r="H229">
        <f t="shared" si="12"/>
        <v>35</v>
      </c>
      <c r="I229">
        <f t="shared" si="13"/>
        <v>25</v>
      </c>
      <c r="J229">
        <f t="shared" si="14"/>
        <v>35</v>
      </c>
      <c r="K229">
        <f t="shared" si="15"/>
        <v>35</v>
      </c>
      <c r="L229">
        <f t="shared" si="16"/>
        <v>71</v>
      </c>
      <c r="M229">
        <f t="shared" si="17"/>
        <v>1.387</v>
      </c>
    </row>
    <row r="230" spans="1:13">
      <c r="A230" s="1">
        <v>45668.449988425928</v>
      </c>
      <c r="B230">
        <v>8</v>
      </c>
      <c r="C230">
        <v>0</v>
      </c>
      <c r="D230">
        <v>1</v>
      </c>
      <c r="E230">
        <v>0.71679999999999999</v>
      </c>
      <c r="F230">
        <f t="shared" si="18"/>
        <v>0</v>
      </c>
      <c r="G230">
        <f t="shared" si="19"/>
        <v>1</v>
      </c>
      <c r="H230">
        <f t="shared" ref="H230:H293" si="20">SUM($F131:$F230)</f>
        <v>35</v>
      </c>
      <c r="I230">
        <f t="shared" ref="I230:I293" si="21">SUM($G131:$G230)</f>
        <v>26</v>
      </c>
      <c r="J230">
        <f t="shared" ref="J230:J293" si="22">IF($H230&gt;$I230,$H230,$I230*-1)</f>
        <v>35</v>
      </c>
      <c r="K230">
        <f t="shared" ref="K230:K293" si="23">COUNTIF($C131:$C230,"&lt;&gt;1")</f>
        <v>36</v>
      </c>
      <c r="L230">
        <f t="shared" ref="L230:L293" si="24">COUNTIF($D131:$D230,1)</f>
        <v>71</v>
      </c>
      <c r="M230">
        <f t="shared" ref="M230:M293" si="25">1+($J230/10*0.3+($P$13/6-$K230/10)*0.1+($Q$13/6-$L230/10)*0.1)*0.3</f>
        <v>1.3839999999999999</v>
      </c>
    </row>
    <row r="231" spans="1:13">
      <c r="A231" s="1">
        <v>45668.45</v>
      </c>
      <c r="B231">
        <v>6</v>
      </c>
      <c r="C231">
        <v>2</v>
      </c>
      <c r="D231">
        <v>1</v>
      </c>
      <c r="E231">
        <v>0.72989999999999999</v>
      </c>
      <c r="F231">
        <f t="shared" si="18"/>
        <v>0</v>
      </c>
      <c r="G231">
        <f t="shared" si="19"/>
        <v>1</v>
      </c>
      <c r="H231">
        <f t="shared" si="20"/>
        <v>35</v>
      </c>
      <c r="I231">
        <f t="shared" si="21"/>
        <v>27</v>
      </c>
      <c r="J231">
        <f t="shared" si="22"/>
        <v>35</v>
      </c>
      <c r="K231">
        <f t="shared" si="23"/>
        <v>37</v>
      </c>
      <c r="L231">
        <f t="shared" si="24"/>
        <v>71</v>
      </c>
      <c r="M231">
        <f t="shared" si="25"/>
        <v>1.381</v>
      </c>
    </row>
    <row r="232" spans="1:13">
      <c r="A232" s="1">
        <v>45668.450011574074</v>
      </c>
      <c r="B232">
        <v>12</v>
      </c>
      <c r="C232">
        <v>2</v>
      </c>
      <c r="D232">
        <v>0</v>
      </c>
      <c r="E232">
        <v>0.72989999999999999</v>
      </c>
      <c r="F232">
        <f t="shared" si="18"/>
        <v>0</v>
      </c>
      <c r="G232">
        <f t="shared" si="19"/>
        <v>0</v>
      </c>
      <c r="H232">
        <f t="shared" si="20"/>
        <v>35</v>
      </c>
      <c r="I232">
        <f t="shared" si="21"/>
        <v>27</v>
      </c>
      <c r="J232">
        <f t="shared" si="22"/>
        <v>35</v>
      </c>
      <c r="K232">
        <f t="shared" si="23"/>
        <v>38</v>
      </c>
      <c r="L232">
        <f t="shared" si="24"/>
        <v>71</v>
      </c>
      <c r="M232">
        <f t="shared" si="25"/>
        <v>1.3780000000000001</v>
      </c>
    </row>
    <row r="233" spans="1:13">
      <c r="A233" s="1">
        <v>45668.450023148151</v>
      </c>
      <c r="B233">
        <v>8</v>
      </c>
      <c r="C233">
        <v>1</v>
      </c>
      <c r="D233">
        <v>1</v>
      </c>
      <c r="E233">
        <v>1.4499</v>
      </c>
      <c r="F233">
        <f t="shared" si="18"/>
        <v>0</v>
      </c>
      <c r="G233">
        <f t="shared" si="19"/>
        <v>1</v>
      </c>
      <c r="H233">
        <f t="shared" si="20"/>
        <v>34</v>
      </c>
      <c r="I233">
        <f t="shared" si="21"/>
        <v>28</v>
      </c>
      <c r="J233">
        <f t="shared" si="22"/>
        <v>34</v>
      </c>
      <c r="K233">
        <f t="shared" si="23"/>
        <v>38</v>
      </c>
      <c r="L233">
        <f t="shared" si="24"/>
        <v>71</v>
      </c>
      <c r="M233">
        <f t="shared" si="25"/>
        <v>1.369</v>
      </c>
    </row>
    <row r="234" spans="1:13">
      <c r="A234" s="1">
        <v>45668.45003472222</v>
      </c>
      <c r="B234">
        <v>14</v>
      </c>
      <c r="C234">
        <v>2</v>
      </c>
      <c r="D234">
        <v>0</v>
      </c>
      <c r="E234">
        <v>0.85760000000000003</v>
      </c>
      <c r="F234">
        <f t="shared" si="18"/>
        <v>1</v>
      </c>
      <c r="G234">
        <f t="shared" si="19"/>
        <v>0</v>
      </c>
      <c r="H234">
        <f t="shared" si="20"/>
        <v>34</v>
      </c>
      <c r="I234">
        <f t="shared" si="21"/>
        <v>28</v>
      </c>
      <c r="J234">
        <f t="shared" si="22"/>
        <v>34</v>
      </c>
      <c r="K234">
        <f t="shared" si="23"/>
        <v>39</v>
      </c>
      <c r="L234">
        <f t="shared" si="24"/>
        <v>70</v>
      </c>
      <c r="M234">
        <f t="shared" si="25"/>
        <v>1.369</v>
      </c>
    </row>
    <row r="235" spans="1:13">
      <c r="A235" s="1">
        <v>45668.450057870374</v>
      </c>
      <c r="B235">
        <v>12</v>
      </c>
      <c r="C235">
        <v>2</v>
      </c>
      <c r="D235">
        <v>0</v>
      </c>
      <c r="E235">
        <v>0.85760000000000003</v>
      </c>
      <c r="F235">
        <f t="shared" si="18"/>
        <v>0</v>
      </c>
      <c r="G235">
        <f t="shared" si="19"/>
        <v>0</v>
      </c>
      <c r="H235">
        <f t="shared" si="20"/>
        <v>33</v>
      </c>
      <c r="I235">
        <f t="shared" si="21"/>
        <v>28</v>
      </c>
      <c r="J235">
        <f t="shared" si="22"/>
        <v>33</v>
      </c>
      <c r="K235">
        <f t="shared" si="23"/>
        <v>40</v>
      </c>
      <c r="L235">
        <f t="shared" si="24"/>
        <v>70</v>
      </c>
      <c r="M235">
        <f t="shared" si="25"/>
        <v>1.357</v>
      </c>
    </row>
    <row r="236" spans="1:13">
      <c r="A236" s="1">
        <v>45668.450069444443</v>
      </c>
      <c r="B236">
        <v>14</v>
      </c>
      <c r="C236">
        <v>1</v>
      </c>
      <c r="D236">
        <v>0</v>
      </c>
      <c r="E236">
        <v>2.3704999999999998</v>
      </c>
      <c r="F236">
        <f t="shared" si="18"/>
        <v>1</v>
      </c>
      <c r="G236">
        <f t="shared" si="19"/>
        <v>0</v>
      </c>
      <c r="H236">
        <f t="shared" si="20"/>
        <v>33</v>
      </c>
      <c r="I236">
        <f t="shared" si="21"/>
        <v>28</v>
      </c>
      <c r="J236">
        <f t="shared" si="22"/>
        <v>33</v>
      </c>
      <c r="K236">
        <f t="shared" si="23"/>
        <v>39</v>
      </c>
      <c r="L236">
        <f t="shared" si="24"/>
        <v>70</v>
      </c>
      <c r="M236">
        <f t="shared" si="25"/>
        <v>1.3599999999999999</v>
      </c>
    </row>
    <row r="237" spans="1:13">
      <c r="A237" s="1">
        <v>45668.45008101852</v>
      </c>
      <c r="B237">
        <v>12</v>
      </c>
      <c r="C237">
        <v>1</v>
      </c>
      <c r="D237">
        <v>1</v>
      </c>
      <c r="E237">
        <v>0.69799999999999995</v>
      </c>
      <c r="F237">
        <f t="shared" si="18"/>
        <v>0</v>
      </c>
      <c r="G237">
        <f t="shared" si="19"/>
        <v>0</v>
      </c>
      <c r="H237">
        <f t="shared" si="20"/>
        <v>32</v>
      </c>
      <c r="I237">
        <f t="shared" si="21"/>
        <v>28</v>
      </c>
      <c r="J237">
        <f t="shared" si="22"/>
        <v>32</v>
      </c>
      <c r="K237">
        <f t="shared" si="23"/>
        <v>39</v>
      </c>
      <c r="L237">
        <f t="shared" si="24"/>
        <v>70</v>
      </c>
      <c r="M237">
        <f t="shared" si="25"/>
        <v>1.351</v>
      </c>
    </row>
    <row r="238" spans="1:13">
      <c r="A238" s="1">
        <v>45668.450092592589</v>
      </c>
      <c r="B238">
        <v>12</v>
      </c>
      <c r="C238">
        <v>2</v>
      </c>
      <c r="D238">
        <v>1</v>
      </c>
      <c r="E238">
        <v>0.79859999999999998</v>
      </c>
      <c r="F238">
        <f t="shared" si="18"/>
        <v>0</v>
      </c>
      <c r="G238">
        <f t="shared" si="19"/>
        <v>0</v>
      </c>
      <c r="H238">
        <f t="shared" si="20"/>
        <v>31</v>
      </c>
      <c r="I238">
        <f t="shared" si="21"/>
        <v>28</v>
      </c>
      <c r="J238">
        <f t="shared" si="22"/>
        <v>31</v>
      </c>
      <c r="K238">
        <f t="shared" si="23"/>
        <v>40</v>
      </c>
      <c r="L238">
        <f t="shared" si="24"/>
        <v>71</v>
      </c>
      <c r="M238">
        <f t="shared" si="25"/>
        <v>1.3360000000000001</v>
      </c>
    </row>
    <row r="239" spans="1:13">
      <c r="A239" s="1">
        <v>45668.450115740743</v>
      </c>
      <c r="B239">
        <v>14</v>
      </c>
      <c r="C239">
        <v>1</v>
      </c>
      <c r="D239">
        <v>1</v>
      </c>
      <c r="E239">
        <v>0.74280000000000002</v>
      </c>
      <c r="F239">
        <f t="shared" si="18"/>
        <v>1</v>
      </c>
      <c r="G239">
        <f t="shared" si="19"/>
        <v>0</v>
      </c>
      <c r="H239">
        <f t="shared" si="20"/>
        <v>32</v>
      </c>
      <c r="I239">
        <f t="shared" si="21"/>
        <v>28</v>
      </c>
      <c r="J239">
        <f t="shared" si="22"/>
        <v>32</v>
      </c>
      <c r="K239">
        <f t="shared" si="23"/>
        <v>40</v>
      </c>
      <c r="L239">
        <f t="shared" si="24"/>
        <v>71</v>
      </c>
      <c r="M239">
        <f t="shared" si="25"/>
        <v>1.345</v>
      </c>
    </row>
    <row r="240" spans="1:13">
      <c r="A240" s="1">
        <v>45668.450127314813</v>
      </c>
      <c r="B240">
        <v>18</v>
      </c>
      <c r="C240">
        <v>1</v>
      </c>
      <c r="D240">
        <v>1</v>
      </c>
      <c r="E240">
        <v>0.80700000000000005</v>
      </c>
      <c r="F240">
        <f t="shared" si="18"/>
        <v>1</v>
      </c>
      <c r="G240">
        <f t="shared" si="19"/>
        <v>0</v>
      </c>
      <c r="H240">
        <f t="shared" si="20"/>
        <v>33</v>
      </c>
      <c r="I240">
        <f t="shared" si="21"/>
        <v>28</v>
      </c>
      <c r="J240">
        <f t="shared" si="22"/>
        <v>33</v>
      </c>
      <c r="K240">
        <f t="shared" si="23"/>
        <v>40</v>
      </c>
      <c r="L240">
        <f t="shared" si="24"/>
        <v>71</v>
      </c>
      <c r="M240">
        <f t="shared" si="25"/>
        <v>1.3540000000000001</v>
      </c>
    </row>
    <row r="241" spans="1:13">
      <c r="A241" s="1">
        <v>45668.450150462966</v>
      </c>
      <c r="B241">
        <v>10</v>
      </c>
      <c r="C241">
        <v>2</v>
      </c>
      <c r="D241">
        <v>0</v>
      </c>
      <c r="E241">
        <v>0.74950000000000006</v>
      </c>
      <c r="F241">
        <f t="shared" si="18"/>
        <v>0</v>
      </c>
      <c r="G241">
        <f t="shared" si="19"/>
        <v>1</v>
      </c>
      <c r="H241">
        <f t="shared" si="20"/>
        <v>33</v>
      </c>
      <c r="I241">
        <f t="shared" si="21"/>
        <v>29</v>
      </c>
      <c r="J241">
        <f t="shared" si="22"/>
        <v>33</v>
      </c>
      <c r="K241">
        <f t="shared" si="23"/>
        <v>41</v>
      </c>
      <c r="L241">
        <f t="shared" si="24"/>
        <v>71</v>
      </c>
      <c r="M241">
        <f t="shared" si="25"/>
        <v>1.351</v>
      </c>
    </row>
    <row r="242" spans="1:13">
      <c r="A242" s="1">
        <v>45668.450185185182</v>
      </c>
      <c r="B242">
        <v>14</v>
      </c>
      <c r="C242">
        <v>1</v>
      </c>
      <c r="D242">
        <v>0</v>
      </c>
      <c r="E242">
        <v>0.81379999999999997</v>
      </c>
      <c r="F242">
        <f t="shared" si="18"/>
        <v>1</v>
      </c>
      <c r="G242">
        <f t="shared" si="19"/>
        <v>0</v>
      </c>
      <c r="H242">
        <f t="shared" si="20"/>
        <v>33</v>
      </c>
      <c r="I242">
        <f t="shared" si="21"/>
        <v>29</v>
      </c>
      <c r="J242">
        <f t="shared" si="22"/>
        <v>33</v>
      </c>
      <c r="K242">
        <f t="shared" si="23"/>
        <v>40</v>
      </c>
      <c r="L242">
        <f t="shared" si="24"/>
        <v>70</v>
      </c>
      <c r="M242">
        <f t="shared" si="25"/>
        <v>1.357</v>
      </c>
    </row>
    <row r="243" spans="1:13">
      <c r="A243" s="1">
        <v>45668.450196759259</v>
      </c>
      <c r="B243">
        <v>16</v>
      </c>
      <c r="C243">
        <v>1</v>
      </c>
      <c r="D243">
        <v>1</v>
      </c>
      <c r="E243">
        <v>0.83130000000000004</v>
      </c>
      <c r="F243">
        <f t="shared" si="18"/>
        <v>1</v>
      </c>
      <c r="G243">
        <f t="shared" si="19"/>
        <v>0</v>
      </c>
      <c r="H243">
        <f t="shared" si="20"/>
        <v>33</v>
      </c>
      <c r="I243">
        <f t="shared" si="21"/>
        <v>29</v>
      </c>
      <c r="J243">
        <f t="shared" si="22"/>
        <v>33</v>
      </c>
      <c r="K243">
        <f t="shared" si="23"/>
        <v>40</v>
      </c>
      <c r="L243">
        <f t="shared" si="24"/>
        <v>71</v>
      </c>
      <c r="M243">
        <f t="shared" si="25"/>
        <v>1.3540000000000001</v>
      </c>
    </row>
    <row r="244" spans="1:13">
      <c r="A244" s="1">
        <v>45668.450219907405</v>
      </c>
      <c r="B244">
        <v>16</v>
      </c>
      <c r="C244">
        <v>1</v>
      </c>
      <c r="D244">
        <v>0</v>
      </c>
      <c r="E244">
        <v>0.82330000000000003</v>
      </c>
      <c r="F244">
        <f t="shared" si="18"/>
        <v>1</v>
      </c>
      <c r="G244">
        <f t="shared" si="19"/>
        <v>0</v>
      </c>
      <c r="H244">
        <f t="shared" si="20"/>
        <v>33</v>
      </c>
      <c r="I244">
        <f t="shared" si="21"/>
        <v>29</v>
      </c>
      <c r="J244">
        <f t="shared" si="22"/>
        <v>33</v>
      </c>
      <c r="K244">
        <f t="shared" si="23"/>
        <v>39</v>
      </c>
      <c r="L244">
        <f t="shared" si="24"/>
        <v>70</v>
      </c>
      <c r="M244">
        <f t="shared" si="25"/>
        <v>1.3599999999999999</v>
      </c>
    </row>
    <row r="245" spans="1:13">
      <c r="A245" s="1">
        <v>45668.450231481482</v>
      </c>
      <c r="B245">
        <v>8</v>
      </c>
      <c r="C245">
        <v>2</v>
      </c>
      <c r="D245">
        <v>1</v>
      </c>
      <c r="E245">
        <v>0.79459999999999997</v>
      </c>
      <c r="F245">
        <f t="shared" si="18"/>
        <v>0</v>
      </c>
      <c r="G245">
        <f t="shared" si="19"/>
        <v>1</v>
      </c>
      <c r="H245">
        <f t="shared" si="20"/>
        <v>32</v>
      </c>
      <c r="I245">
        <f t="shared" si="21"/>
        <v>30</v>
      </c>
      <c r="J245">
        <f t="shared" si="22"/>
        <v>32</v>
      </c>
      <c r="K245">
        <f t="shared" si="23"/>
        <v>39</v>
      </c>
      <c r="L245">
        <f t="shared" si="24"/>
        <v>70</v>
      </c>
      <c r="M245">
        <f t="shared" si="25"/>
        <v>1.351</v>
      </c>
    </row>
    <row r="246" spans="1:13">
      <c r="A246" s="1">
        <v>45668.450254629628</v>
      </c>
      <c r="B246">
        <v>18</v>
      </c>
      <c r="C246">
        <v>1</v>
      </c>
      <c r="D246">
        <v>1</v>
      </c>
      <c r="E246">
        <v>0.85189999999999999</v>
      </c>
      <c r="F246">
        <f t="shared" si="18"/>
        <v>1</v>
      </c>
      <c r="G246">
        <f t="shared" si="19"/>
        <v>0</v>
      </c>
      <c r="H246">
        <f t="shared" si="20"/>
        <v>33</v>
      </c>
      <c r="I246">
        <f t="shared" si="21"/>
        <v>29</v>
      </c>
      <c r="J246">
        <f t="shared" si="22"/>
        <v>33</v>
      </c>
      <c r="K246">
        <f t="shared" si="23"/>
        <v>39</v>
      </c>
      <c r="L246">
        <f t="shared" si="24"/>
        <v>71</v>
      </c>
      <c r="M246">
        <f t="shared" si="25"/>
        <v>1.357</v>
      </c>
    </row>
    <row r="247" spans="1:13">
      <c r="A247" s="1">
        <v>45668.450266203705</v>
      </c>
      <c r="B247">
        <v>6</v>
      </c>
      <c r="C247">
        <v>0</v>
      </c>
      <c r="D247">
        <v>1</v>
      </c>
      <c r="E247">
        <v>0.85189999999999999</v>
      </c>
      <c r="F247">
        <f t="shared" si="18"/>
        <v>0</v>
      </c>
      <c r="G247">
        <f t="shared" si="19"/>
        <v>1</v>
      </c>
      <c r="H247">
        <f t="shared" si="20"/>
        <v>33</v>
      </c>
      <c r="I247">
        <f t="shared" si="21"/>
        <v>30</v>
      </c>
      <c r="J247">
        <f t="shared" si="22"/>
        <v>33</v>
      </c>
      <c r="K247">
        <f t="shared" si="23"/>
        <v>40</v>
      </c>
      <c r="L247">
        <f t="shared" si="24"/>
        <v>71</v>
      </c>
      <c r="M247">
        <f t="shared" si="25"/>
        <v>1.3540000000000001</v>
      </c>
    </row>
    <row r="248" spans="1:13">
      <c r="A248" s="1">
        <v>45668.450300925928</v>
      </c>
      <c r="B248">
        <v>18</v>
      </c>
      <c r="C248">
        <v>1</v>
      </c>
      <c r="D248">
        <v>0</v>
      </c>
      <c r="E248">
        <v>0.68830000000000002</v>
      </c>
      <c r="F248">
        <f t="shared" si="18"/>
        <v>1</v>
      </c>
      <c r="G248">
        <f t="shared" si="19"/>
        <v>0</v>
      </c>
      <c r="H248">
        <f t="shared" si="20"/>
        <v>34</v>
      </c>
      <c r="I248">
        <f t="shared" si="21"/>
        <v>30</v>
      </c>
      <c r="J248">
        <f t="shared" si="22"/>
        <v>34</v>
      </c>
      <c r="K248">
        <f t="shared" si="23"/>
        <v>40</v>
      </c>
      <c r="L248">
        <f t="shared" si="24"/>
        <v>70</v>
      </c>
      <c r="M248">
        <f t="shared" si="25"/>
        <v>1.3660000000000001</v>
      </c>
    </row>
    <row r="249" spans="1:13">
      <c r="A249" s="1">
        <v>45668.450335648151</v>
      </c>
      <c r="B249">
        <v>14</v>
      </c>
      <c r="C249">
        <v>1</v>
      </c>
      <c r="D249">
        <v>0</v>
      </c>
      <c r="E249">
        <v>0.7823</v>
      </c>
      <c r="F249">
        <f t="shared" si="18"/>
        <v>1</v>
      </c>
      <c r="G249">
        <f t="shared" si="19"/>
        <v>0</v>
      </c>
      <c r="H249">
        <f t="shared" si="20"/>
        <v>35</v>
      </c>
      <c r="I249">
        <f t="shared" si="21"/>
        <v>29</v>
      </c>
      <c r="J249">
        <f t="shared" si="22"/>
        <v>35</v>
      </c>
      <c r="K249">
        <f t="shared" si="23"/>
        <v>40</v>
      </c>
      <c r="L249">
        <f t="shared" si="24"/>
        <v>69</v>
      </c>
      <c r="M249">
        <f t="shared" si="25"/>
        <v>1.3780000000000001</v>
      </c>
    </row>
    <row r="250" spans="1:13">
      <c r="A250" s="1">
        <v>45668.45034722222</v>
      </c>
      <c r="B250">
        <v>16</v>
      </c>
      <c r="C250">
        <v>1</v>
      </c>
      <c r="D250">
        <v>1</v>
      </c>
      <c r="E250">
        <v>0.79039999999999999</v>
      </c>
      <c r="F250">
        <f t="shared" si="18"/>
        <v>1</v>
      </c>
      <c r="G250">
        <f t="shared" si="19"/>
        <v>0</v>
      </c>
      <c r="H250">
        <f t="shared" si="20"/>
        <v>35</v>
      </c>
      <c r="I250">
        <f t="shared" si="21"/>
        <v>29</v>
      </c>
      <c r="J250">
        <f t="shared" si="22"/>
        <v>35</v>
      </c>
      <c r="K250">
        <f t="shared" si="23"/>
        <v>40</v>
      </c>
      <c r="L250">
        <f t="shared" si="24"/>
        <v>69</v>
      </c>
      <c r="M250">
        <f t="shared" si="25"/>
        <v>1.3780000000000001</v>
      </c>
    </row>
    <row r="251" spans="1:13">
      <c r="A251" s="1">
        <v>45668.450358796297</v>
      </c>
      <c r="B251">
        <v>12</v>
      </c>
      <c r="C251">
        <v>1</v>
      </c>
      <c r="D251">
        <v>1</v>
      </c>
      <c r="E251">
        <v>0.73309999999999997</v>
      </c>
      <c r="F251">
        <f t="shared" si="18"/>
        <v>0</v>
      </c>
      <c r="G251">
        <f t="shared" si="19"/>
        <v>0</v>
      </c>
      <c r="H251">
        <f t="shared" si="20"/>
        <v>35</v>
      </c>
      <c r="I251">
        <f t="shared" si="21"/>
        <v>28</v>
      </c>
      <c r="J251">
        <f t="shared" si="22"/>
        <v>35</v>
      </c>
      <c r="K251">
        <f t="shared" si="23"/>
        <v>40</v>
      </c>
      <c r="L251">
        <f t="shared" si="24"/>
        <v>69</v>
      </c>
      <c r="M251">
        <f t="shared" si="25"/>
        <v>1.3780000000000001</v>
      </c>
    </row>
    <row r="252" spans="1:13">
      <c r="A252" s="1">
        <v>45668.450381944444</v>
      </c>
      <c r="B252">
        <v>6</v>
      </c>
      <c r="C252">
        <v>0</v>
      </c>
      <c r="D252">
        <v>1</v>
      </c>
      <c r="E252">
        <v>0.7964</v>
      </c>
      <c r="F252">
        <f t="shared" si="18"/>
        <v>0</v>
      </c>
      <c r="G252">
        <f t="shared" si="19"/>
        <v>1</v>
      </c>
      <c r="H252">
        <f t="shared" si="20"/>
        <v>34</v>
      </c>
      <c r="I252">
        <f t="shared" si="21"/>
        <v>29</v>
      </c>
      <c r="J252">
        <f t="shared" si="22"/>
        <v>34</v>
      </c>
      <c r="K252">
        <f t="shared" si="23"/>
        <v>41</v>
      </c>
      <c r="L252">
        <f t="shared" si="24"/>
        <v>70</v>
      </c>
      <c r="M252">
        <f t="shared" si="25"/>
        <v>1.363</v>
      </c>
    </row>
    <row r="253" spans="1:13">
      <c r="A253" s="1">
        <v>45668.45039351852</v>
      </c>
      <c r="B253">
        <v>14</v>
      </c>
      <c r="C253">
        <v>0</v>
      </c>
      <c r="D253">
        <v>0</v>
      </c>
      <c r="E253">
        <v>0.82240000000000002</v>
      </c>
      <c r="F253">
        <f t="shared" si="18"/>
        <v>1</v>
      </c>
      <c r="G253">
        <f t="shared" si="19"/>
        <v>0</v>
      </c>
      <c r="H253">
        <f t="shared" si="20"/>
        <v>35</v>
      </c>
      <c r="I253">
        <f t="shared" si="21"/>
        <v>28</v>
      </c>
      <c r="J253">
        <f t="shared" si="22"/>
        <v>35</v>
      </c>
      <c r="K253">
        <f t="shared" si="23"/>
        <v>41</v>
      </c>
      <c r="L253">
        <f t="shared" si="24"/>
        <v>69</v>
      </c>
      <c r="M253">
        <f t="shared" si="25"/>
        <v>1.375</v>
      </c>
    </row>
    <row r="254" spans="1:13">
      <c r="A254" s="1">
        <v>45668.45040509259</v>
      </c>
      <c r="B254">
        <v>14</v>
      </c>
      <c r="C254">
        <v>2</v>
      </c>
      <c r="D254">
        <v>1</v>
      </c>
      <c r="E254">
        <v>0.87539999999999996</v>
      </c>
      <c r="F254">
        <f t="shared" si="18"/>
        <v>1</v>
      </c>
      <c r="G254">
        <f t="shared" si="19"/>
        <v>0</v>
      </c>
      <c r="H254">
        <f t="shared" si="20"/>
        <v>36</v>
      </c>
      <c r="I254">
        <f t="shared" si="21"/>
        <v>28</v>
      </c>
      <c r="J254">
        <f t="shared" si="22"/>
        <v>36</v>
      </c>
      <c r="K254">
        <f t="shared" si="23"/>
        <v>41</v>
      </c>
      <c r="L254">
        <f t="shared" si="24"/>
        <v>69</v>
      </c>
      <c r="M254">
        <f t="shared" si="25"/>
        <v>1.3839999999999999</v>
      </c>
    </row>
    <row r="255" spans="1:13">
      <c r="A255" s="1">
        <v>45668.450416666667</v>
      </c>
      <c r="B255">
        <v>18</v>
      </c>
      <c r="C255">
        <v>1</v>
      </c>
      <c r="D255">
        <v>1</v>
      </c>
      <c r="E255">
        <v>0.86529999999999996</v>
      </c>
      <c r="F255">
        <f t="shared" si="18"/>
        <v>1</v>
      </c>
      <c r="G255">
        <f t="shared" si="19"/>
        <v>0</v>
      </c>
      <c r="H255">
        <f t="shared" si="20"/>
        <v>37</v>
      </c>
      <c r="I255">
        <f t="shared" si="21"/>
        <v>27</v>
      </c>
      <c r="J255">
        <f t="shared" si="22"/>
        <v>37</v>
      </c>
      <c r="K255">
        <f t="shared" si="23"/>
        <v>41</v>
      </c>
      <c r="L255">
        <f t="shared" si="24"/>
        <v>69</v>
      </c>
      <c r="M255">
        <f t="shared" si="25"/>
        <v>1.393</v>
      </c>
    </row>
    <row r="256" spans="1:13">
      <c r="A256" s="1">
        <v>45668.450439814813</v>
      </c>
      <c r="B256">
        <v>12</v>
      </c>
      <c r="C256">
        <v>1</v>
      </c>
      <c r="D256">
        <v>1</v>
      </c>
      <c r="E256">
        <v>0.82340000000000002</v>
      </c>
      <c r="F256">
        <f t="shared" si="18"/>
        <v>0</v>
      </c>
      <c r="G256">
        <f t="shared" si="19"/>
        <v>0</v>
      </c>
      <c r="H256">
        <f t="shared" si="20"/>
        <v>37</v>
      </c>
      <c r="I256">
        <f t="shared" si="21"/>
        <v>27</v>
      </c>
      <c r="J256">
        <f t="shared" si="22"/>
        <v>37</v>
      </c>
      <c r="K256">
        <f t="shared" si="23"/>
        <v>41</v>
      </c>
      <c r="L256">
        <f t="shared" si="24"/>
        <v>70</v>
      </c>
      <c r="M256">
        <f t="shared" si="25"/>
        <v>1.3900000000000001</v>
      </c>
    </row>
    <row r="257" spans="1:13">
      <c r="A257" s="1">
        <v>45668.45045138889</v>
      </c>
      <c r="B257">
        <v>6</v>
      </c>
      <c r="C257">
        <v>1</v>
      </c>
      <c r="D257">
        <v>1</v>
      </c>
      <c r="E257">
        <v>0.77410000000000001</v>
      </c>
      <c r="F257">
        <f t="shared" si="18"/>
        <v>0</v>
      </c>
      <c r="G257">
        <f t="shared" si="19"/>
        <v>1</v>
      </c>
      <c r="H257">
        <f t="shared" si="20"/>
        <v>37</v>
      </c>
      <c r="I257">
        <f t="shared" si="21"/>
        <v>27</v>
      </c>
      <c r="J257">
        <f t="shared" si="22"/>
        <v>37</v>
      </c>
      <c r="K257">
        <f t="shared" si="23"/>
        <v>40</v>
      </c>
      <c r="L257">
        <f t="shared" si="24"/>
        <v>70</v>
      </c>
      <c r="M257">
        <f t="shared" si="25"/>
        <v>1.393</v>
      </c>
    </row>
    <row r="258" spans="1:13">
      <c r="A258" s="1">
        <v>45668.450462962966</v>
      </c>
      <c r="B258">
        <v>14</v>
      </c>
      <c r="C258">
        <v>1</v>
      </c>
      <c r="D258">
        <v>0</v>
      </c>
      <c r="E258">
        <v>0.83960000000000001</v>
      </c>
      <c r="F258">
        <f t="shared" si="18"/>
        <v>1</v>
      </c>
      <c r="G258">
        <f t="shared" si="19"/>
        <v>0</v>
      </c>
      <c r="H258">
        <f t="shared" si="20"/>
        <v>38</v>
      </c>
      <c r="I258">
        <f t="shared" si="21"/>
        <v>27</v>
      </c>
      <c r="J258">
        <f t="shared" si="22"/>
        <v>38</v>
      </c>
      <c r="K258">
        <f t="shared" si="23"/>
        <v>40</v>
      </c>
      <c r="L258">
        <f t="shared" si="24"/>
        <v>70</v>
      </c>
      <c r="M258">
        <f t="shared" si="25"/>
        <v>1.4020000000000001</v>
      </c>
    </row>
    <row r="259" spans="1:13">
      <c r="A259" s="1">
        <v>45668.450474537036</v>
      </c>
      <c r="B259">
        <v>12</v>
      </c>
      <c r="C259">
        <v>1</v>
      </c>
      <c r="D259">
        <v>1</v>
      </c>
      <c r="E259">
        <v>0.82730000000000004</v>
      </c>
      <c r="F259">
        <f t="shared" ref="F259:F322" si="26">IF($B259&gt;$O$13,1,0)</f>
        <v>0</v>
      </c>
      <c r="G259">
        <f t="shared" ref="G259:G322" si="27">IF($B259&lt;$O$13,1,0)</f>
        <v>0</v>
      </c>
      <c r="H259">
        <f t="shared" si="20"/>
        <v>38</v>
      </c>
      <c r="I259">
        <f t="shared" si="21"/>
        <v>27</v>
      </c>
      <c r="J259">
        <f t="shared" si="22"/>
        <v>38</v>
      </c>
      <c r="K259">
        <f t="shared" si="23"/>
        <v>40</v>
      </c>
      <c r="L259">
        <f t="shared" si="24"/>
        <v>71</v>
      </c>
      <c r="M259">
        <f t="shared" si="25"/>
        <v>1.399</v>
      </c>
    </row>
    <row r="260" spans="1:13">
      <c r="A260" s="1">
        <v>45668.450497685182</v>
      </c>
      <c r="B260">
        <v>6</v>
      </c>
      <c r="C260">
        <v>1</v>
      </c>
      <c r="D260">
        <v>1</v>
      </c>
      <c r="E260">
        <v>0.76470000000000005</v>
      </c>
      <c r="F260">
        <f t="shared" si="26"/>
        <v>0</v>
      </c>
      <c r="G260">
        <f t="shared" si="27"/>
        <v>1</v>
      </c>
      <c r="H260">
        <f t="shared" si="20"/>
        <v>37</v>
      </c>
      <c r="I260">
        <f t="shared" si="21"/>
        <v>28</v>
      </c>
      <c r="J260">
        <f t="shared" si="22"/>
        <v>37</v>
      </c>
      <c r="K260">
        <f t="shared" si="23"/>
        <v>40</v>
      </c>
      <c r="L260">
        <f t="shared" si="24"/>
        <v>72</v>
      </c>
      <c r="M260">
        <f t="shared" si="25"/>
        <v>1.387</v>
      </c>
    </row>
    <row r="261" spans="1:13">
      <c r="A261" s="1">
        <v>45668.450509259259</v>
      </c>
      <c r="B261">
        <v>8</v>
      </c>
      <c r="C261">
        <v>2</v>
      </c>
      <c r="D261">
        <v>1</v>
      </c>
      <c r="E261">
        <v>0.77810000000000001</v>
      </c>
      <c r="F261">
        <f t="shared" si="26"/>
        <v>0</v>
      </c>
      <c r="G261">
        <f t="shared" si="27"/>
        <v>1</v>
      </c>
      <c r="H261">
        <f t="shared" si="20"/>
        <v>37</v>
      </c>
      <c r="I261">
        <f t="shared" si="21"/>
        <v>29</v>
      </c>
      <c r="J261">
        <f t="shared" si="22"/>
        <v>37</v>
      </c>
      <c r="K261">
        <f t="shared" si="23"/>
        <v>41</v>
      </c>
      <c r="L261">
        <f t="shared" si="24"/>
        <v>72</v>
      </c>
      <c r="M261">
        <f t="shared" si="25"/>
        <v>1.3840000000000001</v>
      </c>
    </row>
    <row r="262" spans="1:13">
      <c r="A262" s="1">
        <v>45668.450520833336</v>
      </c>
      <c r="B262">
        <v>12</v>
      </c>
      <c r="C262">
        <v>1</v>
      </c>
      <c r="D262">
        <v>1</v>
      </c>
      <c r="E262">
        <v>0.84379999999999999</v>
      </c>
      <c r="F262">
        <f t="shared" si="26"/>
        <v>0</v>
      </c>
      <c r="G262">
        <f t="shared" si="27"/>
        <v>0</v>
      </c>
      <c r="H262">
        <f t="shared" si="20"/>
        <v>36</v>
      </c>
      <c r="I262">
        <f t="shared" si="21"/>
        <v>29</v>
      </c>
      <c r="J262">
        <f t="shared" si="22"/>
        <v>36</v>
      </c>
      <c r="K262">
        <f t="shared" si="23"/>
        <v>41</v>
      </c>
      <c r="L262">
        <f t="shared" si="24"/>
        <v>72</v>
      </c>
      <c r="M262">
        <f t="shared" si="25"/>
        <v>1.375</v>
      </c>
    </row>
    <row r="263" spans="1:13">
      <c r="A263" s="1">
        <v>45668.450532407405</v>
      </c>
      <c r="B263">
        <v>12</v>
      </c>
      <c r="C263">
        <v>0</v>
      </c>
      <c r="D263">
        <v>1</v>
      </c>
      <c r="E263">
        <v>0.87239999999999995</v>
      </c>
      <c r="F263">
        <f t="shared" si="26"/>
        <v>0</v>
      </c>
      <c r="G263">
        <f t="shared" si="27"/>
        <v>0</v>
      </c>
      <c r="H263">
        <f t="shared" si="20"/>
        <v>36</v>
      </c>
      <c r="I263">
        <f t="shared" si="21"/>
        <v>29</v>
      </c>
      <c r="J263">
        <f t="shared" si="22"/>
        <v>36</v>
      </c>
      <c r="K263">
        <f t="shared" si="23"/>
        <v>42</v>
      </c>
      <c r="L263">
        <f t="shared" si="24"/>
        <v>73</v>
      </c>
      <c r="M263">
        <f t="shared" si="25"/>
        <v>1.369</v>
      </c>
    </row>
    <row r="264" spans="1:13">
      <c r="A264" s="1">
        <v>45668.450555555559</v>
      </c>
      <c r="B264">
        <v>16</v>
      </c>
      <c r="C264">
        <v>1</v>
      </c>
      <c r="D264">
        <v>1</v>
      </c>
      <c r="E264">
        <v>0.83960000000000001</v>
      </c>
      <c r="F264">
        <f t="shared" si="26"/>
        <v>1</v>
      </c>
      <c r="G264">
        <f t="shared" si="27"/>
        <v>0</v>
      </c>
      <c r="H264">
        <f t="shared" si="20"/>
        <v>37</v>
      </c>
      <c r="I264">
        <f t="shared" si="21"/>
        <v>29</v>
      </c>
      <c r="J264">
        <f t="shared" si="22"/>
        <v>37</v>
      </c>
      <c r="K264">
        <f t="shared" si="23"/>
        <v>42</v>
      </c>
      <c r="L264">
        <f t="shared" si="24"/>
        <v>73</v>
      </c>
      <c r="M264">
        <f t="shared" si="25"/>
        <v>1.3780000000000001</v>
      </c>
    </row>
    <row r="265" spans="1:13">
      <c r="A265" s="1">
        <v>45668.450578703705</v>
      </c>
      <c r="B265">
        <v>12</v>
      </c>
      <c r="C265">
        <v>1</v>
      </c>
      <c r="D265">
        <v>0</v>
      </c>
      <c r="E265">
        <v>0.81089999999999995</v>
      </c>
      <c r="F265">
        <f t="shared" si="26"/>
        <v>0</v>
      </c>
      <c r="G265">
        <f t="shared" si="27"/>
        <v>0</v>
      </c>
      <c r="H265">
        <f t="shared" si="20"/>
        <v>37</v>
      </c>
      <c r="I265">
        <f t="shared" si="21"/>
        <v>29</v>
      </c>
      <c r="J265">
        <f t="shared" si="22"/>
        <v>37</v>
      </c>
      <c r="K265">
        <f t="shared" si="23"/>
        <v>42</v>
      </c>
      <c r="L265">
        <f t="shared" si="24"/>
        <v>72</v>
      </c>
      <c r="M265">
        <f t="shared" si="25"/>
        <v>1.381</v>
      </c>
    </row>
    <row r="266" spans="1:13">
      <c r="A266" s="1">
        <v>45668.450590277775</v>
      </c>
      <c r="B266">
        <v>16</v>
      </c>
      <c r="C266">
        <v>1</v>
      </c>
      <c r="D266">
        <v>1</v>
      </c>
      <c r="E266">
        <v>0.71740000000000004</v>
      </c>
      <c r="F266">
        <f t="shared" si="26"/>
        <v>1</v>
      </c>
      <c r="G266">
        <f t="shared" si="27"/>
        <v>0</v>
      </c>
      <c r="H266">
        <f t="shared" si="20"/>
        <v>38</v>
      </c>
      <c r="I266">
        <f t="shared" si="21"/>
        <v>28</v>
      </c>
      <c r="J266">
        <f t="shared" si="22"/>
        <v>38</v>
      </c>
      <c r="K266">
        <f t="shared" si="23"/>
        <v>42</v>
      </c>
      <c r="L266">
        <f t="shared" si="24"/>
        <v>73</v>
      </c>
      <c r="M266">
        <f t="shared" si="25"/>
        <v>1.387</v>
      </c>
    </row>
    <row r="267" spans="1:13">
      <c r="A267" s="1">
        <v>45668.450613425928</v>
      </c>
      <c r="B267">
        <v>12</v>
      </c>
      <c r="C267">
        <v>1</v>
      </c>
      <c r="D267">
        <v>1</v>
      </c>
      <c r="E267">
        <v>0.77</v>
      </c>
      <c r="F267">
        <f t="shared" si="26"/>
        <v>0</v>
      </c>
      <c r="G267">
        <f t="shared" si="27"/>
        <v>0</v>
      </c>
      <c r="H267">
        <f t="shared" si="20"/>
        <v>38</v>
      </c>
      <c r="I267">
        <f t="shared" si="21"/>
        <v>27</v>
      </c>
      <c r="J267">
        <f t="shared" si="22"/>
        <v>38</v>
      </c>
      <c r="K267">
        <f t="shared" si="23"/>
        <v>41</v>
      </c>
      <c r="L267">
        <f t="shared" si="24"/>
        <v>73</v>
      </c>
      <c r="M267">
        <f t="shared" si="25"/>
        <v>1.3900000000000001</v>
      </c>
    </row>
    <row r="268" spans="1:13">
      <c r="A268" s="1">
        <v>45668.450636574074</v>
      </c>
      <c r="B268">
        <v>8</v>
      </c>
      <c r="C268">
        <v>1</v>
      </c>
      <c r="D268">
        <v>1</v>
      </c>
      <c r="E268">
        <v>0.74129999999999996</v>
      </c>
      <c r="F268">
        <f t="shared" si="26"/>
        <v>0</v>
      </c>
      <c r="G268">
        <f t="shared" si="27"/>
        <v>1</v>
      </c>
      <c r="H268">
        <f t="shared" si="20"/>
        <v>38</v>
      </c>
      <c r="I268">
        <f t="shared" si="21"/>
        <v>28</v>
      </c>
      <c r="J268">
        <f t="shared" si="22"/>
        <v>38</v>
      </c>
      <c r="K268">
        <f t="shared" si="23"/>
        <v>41</v>
      </c>
      <c r="L268">
        <f t="shared" si="24"/>
        <v>73</v>
      </c>
      <c r="M268">
        <f t="shared" si="25"/>
        <v>1.3900000000000001</v>
      </c>
    </row>
    <row r="269" spans="1:13">
      <c r="A269" s="1">
        <v>45668.450659722221</v>
      </c>
      <c r="B269">
        <v>12</v>
      </c>
      <c r="C269">
        <v>1</v>
      </c>
      <c r="D269">
        <v>1</v>
      </c>
      <c r="E269">
        <v>1.4550000000000001</v>
      </c>
      <c r="F269">
        <f t="shared" si="26"/>
        <v>0</v>
      </c>
      <c r="G269">
        <f t="shared" si="27"/>
        <v>0</v>
      </c>
      <c r="H269">
        <f t="shared" si="20"/>
        <v>37</v>
      </c>
      <c r="I269">
        <f t="shared" si="21"/>
        <v>28</v>
      </c>
      <c r="J269">
        <f t="shared" si="22"/>
        <v>37</v>
      </c>
      <c r="K269">
        <f t="shared" si="23"/>
        <v>41</v>
      </c>
      <c r="L269">
        <f t="shared" si="24"/>
        <v>73</v>
      </c>
      <c r="M269">
        <f t="shared" si="25"/>
        <v>1.381</v>
      </c>
    </row>
    <row r="270" spans="1:13">
      <c r="A270" s="1">
        <v>45668.450671296298</v>
      </c>
      <c r="B270">
        <v>8</v>
      </c>
      <c r="C270">
        <v>1</v>
      </c>
      <c r="D270">
        <v>0</v>
      </c>
      <c r="E270">
        <v>0.74439999999999995</v>
      </c>
      <c r="F270">
        <f t="shared" si="26"/>
        <v>0</v>
      </c>
      <c r="G270">
        <f t="shared" si="27"/>
        <v>1</v>
      </c>
      <c r="H270">
        <f t="shared" si="20"/>
        <v>37</v>
      </c>
      <c r="I270">
        <f t="shared" si="21"/>
        <v>28</v>
      </c>
      <c r="J270">
        <f t="shared" si="22"/>
        <v>37</v>
      </c>
      <c r="K270">
        <f t="shared" si="23"/>
        <v>41</v>
      </c>
      <c r="L270">
        <f t="shared" si="24"/>
        <v>73</v>
      </c>
      <c r="M270">
        <f t="shared" si="25"/>
        <v>1.381</v>
      </c>
    </row>
    <row r="271" spans="1:13">
      <c r="A271" s="1">
        <v>45668.450682870367</v>
      </c>
      <c r="B271">
        <v>12</v>
      </c>
      <c r="C271">
        <v>1</v>
      </c>
      <c r="D271">
        <v>1</v>
      </c>
      <c r="E271">
        <v>0.72899999999999998</v>
      </c>
      <c r="F271">
        <f t="shared" si="26"/>
        <v>0</v>
      </c>
      <c r="G271">
        <f t="shared" si="27"/>
        <v>0</v>
      </c>
      <c r="H271">
        <f t="shared" si="20"/>
        <v>37</v>
      </c>
      <c r="I271">
        <f t="shared" si="21"/>
        <v>28</v>
      </c>
      <c r="J271">
        <f t="shared" si="22"/>
        <v>37</v>
      </c>
      <c r="K271">
        <f t="shared" si="23"/>
        <v>41</v>
      </c>
      <c r="L271">
        <f t="shared" si="24"/>
        <v>73</v>
      </c>
      <c r="M271">
        <f t="shared" si="25"/>
        <v>1.381</v>
      </c>
    </row>
    <row r="272" spans="1:13">
      <c r="A272" s="1">
        <v>45668.45071759259</v>
      </c>
      <c r="B272">
        <v>8</v>
      </c>
      <c r="C272">
        <v>1</v>
      </c>
      <c r="D272">
        <v>0</v>
      </c>
      <c r="E272">
        <v>0.68869999999999998</v>
      </c>
      <c r="F272">
        <f t="shared" si="26"/>
        <v>0</v>
      </c>
      <c r="G272">
        <f t="shared" si="27"/>
        <v>1</v>
      </c>
      <c r="H272">
        <f t="shared" si="20"/>
        <v>37</v>
      </c>
      <c r="I272">
        <f t="shared" si="21"/>
        <v>29</v>
      </c>
      <c r="J272">
        <f t="shared" si="22"/>
        <v>37</v>
      </c>
      <c r="K272">
        <f t="shared" si="23"/>
        <v>40</v>
      </c>
      <c r="L272">
        <f t="shared" si="24"/>
        <v>73</v>
      </c>
      <c r="M272">
        <f t="shared" si="25"/>
        <v>1.3840000000000001</v>
      </c>
    </row>
    <row r="273" spans="1:13">
      <c r="A273" s="1">
        <v>45668.450752314813</v>
      </c>
      <c r="B273">
        <v>4</v>
      </c>
      <c r="C273">
        <v>1</v>
      </c>
      <c r="D273">
        <v>1</v>
      </c>
      <c r="E273">
        <v>0.64290000000000003</v>
      </c>
      <c r="F273">
        <f t="shared" si="26"/>
        <v>0</v>
      </c>
      <c r="G273">
        <f t="shared" si="27"/>
        <v>1</v>
      </c>
      <c r="H273">
        <f t="shared" si="20"/>
        <v>36</v>
      </c>
      <c r="I273">
        <f t="shared" si="21"/>
        <v>30</v>
      </c>
      <c r="J273">
        <f t="shared" si="22"/>
        <v>36</v>
      </c>
      <c r="K273">
        <f t="shared" si="23"/>
        <v>39</v>
      </c>
      <c r="L273">
        <f t="shared" si="24"/>
        <v>73</v>
      </c>
      <c r="M273">
        <f t="shared" si="25"/>
        <v>1.3780000000000001</v>
      </c>
    </row>
    <row r="274" spans="1:13">
      <c r="A274" s="1">
        <v>45668.45076388889</v>
      </c>
      <c r="B274">
        <v>6</v>
      </c>
      <c r="C274">
        <v>1</v>
      </c>
      <c r="D274">
        <v>1</v>
      </c>
      <c r="E274">
        <v>0.64710000000000001</v>
      </c>
      <c r="F274">
        <f t="shared" si="26"/>
        <v>0</v>
      </c>
      <c r="G274">
        <f t="shared" si="27"/>
        <v>1</v>
      </c>
      <c r="H274">
        <f t="shared" si="20"/>
        <v>35</v>
      </c>
      <c r="I274">
        <f t="shared" si="21"/>
        <v>31</v>
      </c>
      <c r="J274">
        <f t="shared" si="22"/>
        <v>35</v>
      </c>
      <c r="K274">
        <f t="shared" si="23"/>
        <v>39</v>
      </c>
      <c r="L274">
        <f t="shared" si="24"/>
        <v>73</v>
      </c>
      <c r="M274">
        <f t="shared" si="25"/>
        <v>1.369</v>
      </c>
    </row>
    <row r="275" spans="1:13">
      <c r="A275" s="1">
        <v>45668.450960648152</v>
      </c>
      <c r="B275">
        <v>6</v>
      </c>
      <c r="C275">
        <v>1</v>
      </c>
      <c r="D275">
        <v>1</v>
      </c>
      <c r="E275">
        <v>0.73319999999999996</v>
      </c>
      <c r="F275">
        <f t="shared" si="26"/>
        <v>0</v>
      </c>
      <c r="G275">
        <f t="shared" si="27"/>
        <v>1</v>
      </c>
      <c r="H275">
        <f t="shared" si="20"/>
        <v>34</v>
      </c>
      <c r="I275">
        <f t="shared" si="21"/>
        <v>32</v>
      </c>
      <c r="J275">
        <f t="shared" si="22"/>
        <v>34</v>
      </c>
      <c r="K275">
        <f t="shared" si="23"/>
        <v>39</v>
      </c>
      <c r="L275">
        <f t="shared" si="24"/>
        <v>74</v>
      </c>
      <c r="M275">
        <f t="shared" si="25"/>
        <v>1.357</v>
      </c>
    </row>
    <row r="276" spans="1:13">
      <c r="A276" s="1">
        <v>45668.450972222221</v>
      </c>
      <c r="B276">
        <v>14</v>
      </c>
      <c r="C276">
        <v>1</v>
      </c>
      <c r="D276">
        <v>1</v>
      </c>
      <c r="E276">
        <v>1.3474999999999999</v>
      </c>
      <c r="F276">
        <f t="shared" si="26"/>
        <v>1</v>
      </c>
      <c r="G276">
        <f t="shared" si="27"/>
        <v>0</v>
      </c>
      <c r="H276">
        <f t="shared" si="20"/>
        <v>35</v>
      </c>
      <c r="I276">
        <f t="shared" si="21"/>
        <v>32</v>
      </c>
      <c r="J276">
        <f t="shared" si="22"/>
        <v>35</v>
      </c>
      <c r="K276">
        <f t="shared" si="23"/>
        <v>39</v>
      </c>
      <c r="L276">
        <f t="shared" si="24"/>
        <v>74</v>
      </c>
      <c r="M276">
        <f t="shared" si="25"/>
        <v>1.3660000000000001</v>
      </c>
    </row>
    <row r="277" spans="1:13">
      <c r="A277" s="1">
        <v>45668.450995370367</v>
      </c>
      <c r="B277">
        <v>12</v>
      </c>
      <c r="C277">
        <v>2</v>
      </c>
      <c r="D277">
        <v>0</v>
      </c>
      <c r="E277">
        <v>0.65880000000000005</v>
      </c>
      <c r="F277">
        <f t="shared" si="26"/>
        <v>0</v>
      </c>
      <c r="G277">
        <f t="shared" si="27"/>
        <v>0</v>
      </c>
      <c r="H277">
        <f t="shared" si="20"/>
        <v>34</v>
      </c>
      <c r="I277">
        <f t="shared" si="21"/>
        <v>32</v>
      </c>
      <c r="J277">
        <f t="shared" si="22"/>
        <v>34</v>
      </c>
      <c r="K277">
        <f t="shared" si="23"/>
        <v>40</v>
      </c>
      <c r="L277">
        <f t="shared" si="24"/>
        <v>74</v>
      </c>
      <c r="M277">
        <f t="shared" si="25"/>
        <v>1.3540000000000001</v>
      </c>
    </row>
    <row r="278" spans="1:13">
      <c r="A278" s="1">
        <v>45668.451006944444</v>
      </c>
      <c r="B278">
        <v>12</v>
      </c>
      <c r="C278">
        <v>2</v>
      </c>
      <c r="D278">
        <v>0</v>
      </c>
      <c r="E278">
        <v>0.73729999999999996</v>
      </c>
      <c r="F278">
        <f t="shared" si="26"/>
        <v>0</v>
      </c>
      <c r="G278">
        <f t="shared" si="27"/>
        <v>0</v>
      </c>
      <c r="H278">
        <f t="shared" si="20"/>
        <v>34</v>
      </c>
      <c r="I278">
        <f t="shared" si="21"/>
        <v>31</v>
      </c>
      <c r="J278">
        <f t="shared" si="22"/>
        <v>34</v>
      </c>
      <c r="K278">
        <f t="shared" si="23"/>
        <v>41</v>
      </c>
      <c r="L278">
        <f t="shared" si="24"/>
        <v>73</v>
      </c>
      <c r="M278">
        <f t="shared" si="25"/>
        <v>1.3540000000000001</v>
      </c>
    </row>
    <row r="279" spans="1:13">
      <c r="A279" s="1">
        <v>45668.451018518521</v>
      </c>
      <c r="B279">
        <v>12</v>
      </c>
      <c r="C279">
        <v>1</v>
      </c>
      <c r="D279">
        <v>0</v>
      </c>
      <c r="E279">
        <v>0.80269999999999997</v>
      </c>
      <c r="F279">
        <f t="shared" si="26"/>
        <v>0</v>
      </c>
      <c r="G279">
        <f t="shared" si="27"/>
        <v>0</v>
      </c>
      <c r="H279">
        <f t="shared" si="20"/>
        <v>33</v>
      </c>
      <c r="I279">
        <f t="shared" si="21"/>
        <v>31</v>
      </c>
      <c r="J279">
        <f t="shared" si="22"/>
        <v>33</v>
      </c>
      <c r="K279">
        <f t="shared" si="23"/>
        <v>41</v>
      </c>
      <c r="L279">
        <f t="shared" si="24"/>
        <v>72</v>
      </c>
      <c r="M279">
        <f t="shared" si="25"/>
        <v>1.3479999999999999</v>
      </c>
    </row>
    <row r="280" spans="1:13">
      <c r="A280" s="1">
        <v>45668.45108796296</v>
      </c>
      <c r="B280">
        <v>20</v>
      </c>
      <c r="C280">
        <v>1</v>
      </c>
      <c r="D280">
        <v>1</v>
      </c>
      <c r="E280">
        <v>0.63990000000000002</v>
      </c>
      <c r="F280">
        <f t="shared" si="26"/>
        <v>1</v>
      </c>
      <c r="G280">
        <f t="shared" si="27"/>
        <v>0</v>
      </c>
      <c r="H280">
        <f t="shared" si="20"/>
        <v>34</v>
      </c>
      <c r="I280">
        <f t="shared" si="21"/>
        <v>31</v>
      </c>
      <c r="J280">
        <f t="shared" si="22"/>
        <v>34</v>
      </c>
      <c r="K280">
        <f t="shared" si="23"/>
        <v>41</v>
      </c>
      <c r="L280">
        <f t="shared" si="24"/>
        <v>73</v>
      </c>
      <c r="M280">
        <f t="shared" si="25"/>
        <v>1.3540000000000001</v>
      </c>
    </row>
    <row r="281" spans="1:13">
      <c r="A281" s="1">
        <v>45668.451099537036</v>
      </c>
      <c r="B281">
        <v>18</v>
      </c>
      <c r="C281">
        <v>1</v>
      </c>
      <c r="D281">
        <v>0</v>
      </c>
      <c r="E281">
        <v>0.68310000000000004</v>
      </c>
      <c r="F281">
        <f t="shared" si="26"/>
        <v>1</v>
      </c>
      <c r="G281">
        <f t="shared" si="27"/>
        <v>0</v>
      </c>
      <c r="H281">
        <f t="shared" si="20"/>
        <v>34</v>
      </c>
      <c r="I281">
        <f t="shared" si="21"/>
        <v>31</v>
      </c>
      <c r="J281">
        <f t="shared" si="22"/>
        <v>34</v>
      </c>
      <c r="K281">
        <f t="shared" si="23"/>
        <v>41</v>
      </c>
      <c r="L281">
        <f t="shared" si="24"/>
        <v>72</v>
      </c>
      <c r="M281">
        <f t="shared" si="25"/>
        <v>1.357</v>
      </c>
    </row>
    <row r="282" spans="1:13">
      <c r="A282" s="1">
        <v>45668.451111111113</v>
      </c>
      <c r="B282">
        <v>12</v>
      </c>
      <c r="C282">
        <v>1</v>
      </c>
      <c r="D282">
        <v>1</v>
      </c>
      <c r="E282">
        <v>0.69110000000000005</v>
      </c>
      <c r="F282">
        <f t="shared" si="26"/>
        <v>0</v>
      </c>
      <c r="G282">
        <f t="shared" si="27"/>
        <v>0</v>
      </c>
      <c r="H282">
        <f t="shared" si="20"/>
        <v>34</v>
      </c>
      <c r="I282">
        <f t="shared" si="21"/>
        <v>30</v>
      </c>
      <c r="J282">
        <f t="shared" si="22"/>
        <v>34</v>
      </c>
      <c r="K282">
        <f t="shared" si="23"/>
        <v>40</v>
      </c>
      <c r="L282">
        <f t="shared" si="24"/>
        <v>72</v>
      </c>
      <c r="M282">
        <f t="shared" si="25"/>
        <v>1.36</v>
      </c>
    </row>
    <row r="283" spans="1:13">
      <c r="A283" s="1">
        <v>45668.451122685183</v>
      </c>
      <c r="B283">
        <v>12</v>
      </c>
      <c r="C283">
        <v>2</v>
      </c>
      <c r="D283">
        <v>1</v>
      </c>
      <c r="E283">
        <v>0.77410000000000001</v>
      </c>
      <c r="F283">
        <f t="shared" si="26"/>
        <v>0</v>
      </c>
      <c r="G283">
        <f t="shared" si="27"/>
        <v>0</v>
      </c>
      <c r="H283">
        <f t="shared" si="20"/>
        <v>33</v>
      </c>
      <c r="I283">
        <f t="shared" si="21"/>
        <v>30</v>
      </c>
      <c r="J283">
        <f t="shared" si="22"/>
        <v>33</v>
      </c>
      <c r="K283">
        <f t="shared" si="23"/>
        <v>40</v>
      </c>
      <c r="L283">
        <f t="shared" si="24"/>
        <v>72</v>
      </c>
      <c r="M283">
        <f t="shared" si="25"/>
        <v>1.351</v>
      </c>
    </row>
    <row r="284" spans="1:13">
      <c r="A284" s="1">
        <v>45668.451168981483</v>
      </c>
      <c r="B284">
        <v>8</v>
      </c>
      <c r="C284">
        <v>1</v>
      </c>
      <c r="D284">
        <v>1</v>
      </c>
      <c r="E284">
        <v>0.75360000000000005</v>
      </c>
      <c r="F284">
        <f t="shared" si="26"/>
        <v>0</v>
      </c>
      <c r="G284">
        <f t="shared" si="27"/>
        <v>1</v>
      </c>
      <c r="H284">
        <f t="shared" si="20"/>
        <v>32</v>
      </c>
      <c r="I284">
        <f t="shared" si="21"/>
        <v>31</v>
      </c>
      <c r="J284">
        <f t="shared" si="22"/>
        <v>32</v>
      </c>
      <c r="K284">
        <f t="shared" si="23"/>
        <v>40</v>
      </c>
      <c r="L284">
        <f t="shared" si="24"/>
        <v>72</v>
      </c>
      <c r="M284">
        <f t="shared" si="25"/>
        <v>1.3420000000000001</v>
      </c>
    </row>
    <row r="285" spans="1:13">
      <c r="A285" s="1">
        <v>45668.451180555552</v>
      </c>
      <c r="B285">
        <v>18</v>
      </c>
      <c r="C285">
        <v>1</v>
      </c>
      <c r="D285">
        <v>1</v>
      </c>
      <c r="E285">
        <v>1.4089</v>
      </c>
      <c r="F285">
        <f t="shared" si="26"/>
        <v>1</v>
      </c>
      <c r="G285">
        <f t="shared" si="27"/>
        <v>0</v>
      </c>
      <c r="H285">
        <f t="shared" si="20"/>
        <v>33</v>
      </c>
      <c r="I285">
        <f t="shared" si="21"/>
        <v>31</v>
      </c>
      <c r="J285">
        <f t="shared" si="22"/>
        <v>33</v>
      </c>
      <c r="K285">
        <f t="shared" si="23"/>
        <v>39</v>
      </c>
      <c r="L285">
        <f t="shared" si="24"/>
        <v>72</v>
      </c>
      <c r="M285">
        <f t="shared" si="25"/>
        <v>1.3540000000000001</v>
      </c>
    </row>
    <row r="286" spans="1:13">
      <c r="A286" s="1">
        <v>45668.451192129629</v>
      </c>
      <c r="B286">
        <v>10</v>
      </c>
      <c r="C286">
        <v>1</v>
      </c>
      <c r="D286">
        <v>1</v>
      </c>
      <c r="E286">
        <v>0.70860000000000001</v>
      </c>
      <c r="F286">
        <f t="shared" si="26"/>
        <v>0</v>
      </c>
      <c r="G286">
        <f t="shared" si="27"/>
        <v>1</v>
      </c>
      <c r="H286">
        <f t="shared" si="20"/>
        <v>33</v>
      </c>
      <c r="I286">
        <f t="shared" si="21"/>
        <v>32</v>
      </c>
      <c r="J286">
        <f t="shared" si="22"/>
        <v>33</v>
      </c>
      <c r="K286">
        <f t="shared" si="23"/>
        <v>39</v>
      </c>
      <c r="L286">
        <f t="shared" si="24"/>
        <v>72</v>
      </c>
      <c r="M286">
        <f t="shared" si="25"/>
        <v>1.3540000000000001</v>
      </c>
    </row>
    <row r="287" spans="1:13">
      <c r="A287" s="1">
        <v>45668.451215277775</v>
      </c>
      <c r="B287">
        <v>12</v>
      </c>
      <c r="C287">
        <v>1</v>
      </c>
      <c r="D287">
        <v>0</v>
      </c>
      <c r="E287">
        <v>0.70860000000000001</v>
      </c>
      <c r="F287">
        <f t="shared" si="26"/>
        <v>0</v>
      </c>
      <c r="G287">
        <f t="shared" si="27"/>
        <v>0</v>
      </c>
      <c r="H287">
        <f t="shared" si="20"/>
        <v>32</v>
      </c>
      <c r="I287">
        <f t="shared" si="21"/>
        <v>32</v>
      </c>
      <c r="J287">
        <f t="shared" si="22"/>
        <v>-32</v>
      </c>
      <c r="K287">
        <f t="shared" si="23"/>
        <v>38</v>
      </c>
      <c r="L287">
        <f t="shared" si="24"/>
        <v>72</v>
      </c>
      <c r="M287">
        <f t="shared" si="25"/>
        <v>0.77200000000000002</v>
      </c>
    </row>
    <row r="288" spans="1:13">
      <c r="A288" s="1">
        <v>45668.451249999998</v>
      </c>
      <c r="B288">
        <v>12</v>
      </c>
      <c r="C288">
        <v>1</v>
      </c>
      <c r="D288">
        <v>1</v>
      </c>
      <c r="E288">
        <v>0.77</v>
      </c>
      <c r="F288">
        <f t="shared" si="26"/>
        <v>0</v>
      </c>
      <c r="G288">
        <f t="shared" si="27"/>
        <v>0</v>
      </c>
      <c r="H288">
        <f t="shared" si="20"/>
        <v>31</v>
      </c>
      <c r="I288">
        <f t="shared" si="21"/>
        <v>32</v>
      </c>
      <c r="J288">
        <f t="shared" si="22"/>
        <v>-32</v>
      </c>
      <c r="K288">
        <f t="shared" si="23"/>
        <v>38</v>
      </c>
      <c r="L288">
        <f t="shared" si="24"/>
        <v>72</v>
      </c>
      <c r="M288">
        <f t="shared" si="25"/>
        <v>0.77200000000000002</v>
      </c>
    </row>
    <row r="289" spans="1:13">
      <c r="A289" s="1">
        <v>45668.451261574075</v>
      </c>
      <c r="B289">
        <v>12</v>
      </c>
      <c r="C289">
        <v>1</v>
      </c>
      <c r="D289">
        <v>1</v>
      </c>
      <c r="E289">
        <v>0.74539999999999995</v>
      </c>
      <c r="F289">
        <f t="shared" si="26"/>
        <v>0</v>
      </c>
      <c r="G289">
        <f t="shared" si="27"/>
        <v>0</v>
      </c>
      <c r="H289">
        <f t="shared" si="20"/>
        <v>31</v>
      </c>
      <c r="I289">
        <f t="shared" si="21"/>
        <v>32</v>
      </c>
      <c r="J289">
        <f t="shared" si="22"/>
        <v>-32</v>
      </c>
      <c r="K289">
        <f t="shared" si="23"/>
        <v>37</v>
      </c>
      <c r="L289">
        <f t="shared" si="24"/>
        <v>73</v>
      </c>
      <c r="M289">
        <f t="shared" si="25"/>
        <v>0.77200000000000002</v>
      </c>
    </row>
    <row r="290" spans="1:13">
      <c r="A290" s="1">
        <v>45668.451273148145</v>
      </c>
      <c r="B290">
        <v>12</v>
      </c>
      <c r="C290">
        <v>1</v>
      </c>
      <c r="D290">
        <v>1</v>
      </c>
      <c r="E290">
        <v>0.74539999999999995</v>
      </c>
      <c r="F290">
        <f t="shared" si="26"/>
        <v>0</v>
      </c>
      <c r="G290">
        <f t="shared" si="27"/>
        <v>0</v>
      </c>
      <c r="H290">
        <f t="shared" si="20"/>
        <v>31</v>
      </c>
      <c r="I290">
        <f t="shared" si="21"/>
        <v>32</v>
      </c>
      <c r="J290">
        <f t="shared" si="22"/>
        <v>-32</v>
      </c>
      <c r="K290">
        <f t="shared" si="23"/>
        <v>36</v>
      </c>
      <c r="L290">
        <f t="shared" si="24"/>
        <v>73</v>
      </c>
      <c r="M290">
        <f t="shared" si="25"/>
        <v>0.77500000000000002</v>
      </c>
    </row>
    <row r="291" spans="1:13">
      <c r="A291" s="1">
        <v>45668.451284722221</v>
      </c>
      <c r="B291">
        <v>12</v>
      </c>
      <c r="C291">
        <v>1</v>
      </c>
      <c r="D291">
        <v>1</v>
      </c>
      <c r="E291">
        <v>1.4049</v>
      </c>
      <c r="F291">
        <f t="shared" si="26"/>
        <v>0</v>
      </c>
      <c r="G291">
        <f t="shared" si="27"/>
        <v>0</v>
      </c>
      <c r="H291">
        <f t="shared" si="20"/>
        <v>31</v>
      </c>
      <c r="I291">
        <f t="shared" si="21"/>
        <v>32</v>
      </c>
      <c r="J291">
        <f t="shared" si="22"/>
        <v>-32</v>
      </c>
      <c r="K291">
        <f t="shared" si="23"/>
        <v>36</v>
      </c>
      <c r="L291">
        <f t="shared" si="24"/>
        <v>73</v>
      </c>
      <c r="M291">
        <f t="shared" si="25"/>
        <v>0.77500000000000002</v>
      </c>
    </row>
    <row r="292" spans="1:13">
      <c r="A292" s="1">
        <v>45668.451296296298</v>
      </c>
      <c r="B292">
        <v>12</v>
      </c>
      <c r="C292">
        <v>1</v>
      </c>
      <c r="D292">
        <v>1</v>
      </c>
      <c r="E292">
        <v>0.75360000000000005</v>
      </c>
      <c r="F292">
        <f t="shared" si="26"/>
        <v>0</v>
      </c>
      <c r="G292">
        <f t="shared" si="27"/>
        <v>0</v>
      </c>
      <c r="H292">
        <f t="shared" si="20"/>
        <v>30</v>
      </c>
      <c r="I292">
        <f t="shared" si="21"/>
        <v>32</v>
      </c>
      <c r="J292">
        <f t="shared" si="22"/>
        <v>-32</v>
      </c>
      <c r="K292">
        <f t="shared" si="23"/>
        <v>35</v>
      </c>
      <c r="L292">
        <f t="shared" si="24"/>
        <v>74</v>
      </c>
      <c r="M292">
        <f t="shared" si="25"/>
        <v>0.77500000000000002</v>
      </c>
    </row>
    <row r="293" spans="1:13">
      <c r="A293" s="1">
        <v>45668.451307870368</v>
      </c>
      <c r="B293">
        <v>10</v>
      </c>
      <c r="C293">
        <v>1</v>
      </c>
      <c r="D293">
        <v>0</v>
      </c>
      <c r="E293">
        <v>0.75360000000000005</v>
      </c>
      <c r="F293">
        <f t="shared" si="26"/>
        <v>0</v>
      </c>
      <c r="G293">
        <f t="shared" si="27"/>
        <v>1</v>
      </c>
      <c r="H293">
        <f t="shared" si="20"/>
        <v>29</v>
      </c>
      <c r="I293">
        <f t="shared" si="21"/>
        <v>33</v>
      </c>
      <c r="J293">
        <f t="shared" si="22"/>
        <v>-33</v>
      </c>
      <c r="K293">
        <f t="shared" si="23"/>
        <v>35</v>
      </c>
      <c r="L293">
        <f t="shared" si="24"/>
        <v>73</v>
      </c>
      <c r="M293">
        <f t="shared" si="25"/>
        <v>0.76900000000000013</v>
      </c>
    </row>
    <row r="294" spans="1:13">
      <c r="A294" s="1">
        <v>45668.451319444444</v>
      </c>
      <c r="B294">
        <v>12</v>
      </c>
      <c r="C294">
        <v>1</v>
      </c>
      <c r="D294">
        <v>1</v>
      </c>
      <c r="E294">
        <v>0.7248</v>
      </c>
      <c r="F294">
        <f t="shared" si="26"/>
        <v>0</v>
      </c>
      <c r="G294">
        <f t="shared" si="27"/>
        <v>0</v>
      </c>
      <c r="H294">
        <f t="shared" ref="H294:H357" si="28">SUM($F195:$F294)</f>
        <v>29</v>
      </c>
      <c r="I294">
        <f t="shared" ref="I294:I357" si="29">SUM($G195:$G294)</f>
        <v>33</v>
      </c>
      <c r="J294">
        <f t="shared" ref="J294:J357" si="30">IF($H294&gt;$I294,$H294,$I294*-1)</f>
        <v>-33</v>
      </c>
      <c r="K294">
        <f t="shared" ref="K294:K357" si="31">COUNTIF($C195:$C294,"&lt;&gt;1")</f>
        <v>35</v>
      </c>
      <c r="L294">
        <f t="shared" ref="L294:L357" si="32">COUNTIF($D195:$D294,1)</f>
        <v>74</v>
      </c>
      <c r="M294">
        <f t="shared" ref="M294:M357" si="33">1+($J294/10*0.3+($P$13/6-$K294/10)*0.1+($Q$13/6-$L294/10)*0.1)*0.3</f>
        <v>0.76600000000000001</v>
      </c>
    </row>
    <row r="295" spans="1:13">
      <c r="A295" s="1">
        <v>45668.451331018521</v>
      </c>
      <c r="B295">
        <v>12</v>
      </c>
      <c r="C295">
        <v>1</v>
      </c>
      <c r="D295">
        <v>1</v>
      </c>
      <c r="E295">
        <v>0.74129999999999996</v>
      </c>
      <c r="F295">
        <f t="shared" si="26"/>
        <v>0</v>
      </c>
      <c r="G295">
        <f t="shared" si="27"/>
        <v>0</v>
      </c>
      <c r="H295">
        <f t="shared" si="28"/>
        <v>29</v>
      </c>
      <c r="I295">
        <f t="shared" si="29"/>
        <v>32</v>
      </c>
      <c r="J295">
        <f t="shared" si="30"/>
        <v>-32</v>
      </c>
      <c r="K295">
        <f t="shared" si="31"/>
        <v>35</v>
      </c>
      <c r="L295">
        <f t="shared" si="32"/>
        <v>74</v>
      </c>
      <c r="M295">
        <f t="shared" si="33"/>
        <v>0.77500000000000002</v>
      </c>
    </row>
    <row r="296" spans="1:13">
      <c r="A296" s="1">
        <v>45668.451342592591</v>
      </c>
      <c r="B296">
        <v>8</v>
      </c>
      <c r="C296">
        <v>1</v>
      </c>
      <c r="D296">
        <v>1</v>
      </c>
      <c r="E296">
        <v>0.74129999999999996</v>
      </c>
      <c r="F296">
        <f t="shared" si="26"/>
        <v>0</v>
      </c>
      <c r="G296">
        <f t="shared" si="27"/>
        <v>1</v>
      </c>
      <c r="H296">
        <f t="shared" si="28"/>
        <v>29</v>
      </c>
      <c r="I296">
        <f t="shared" si="29"/>
        <v>33</v>
      </c>
      <c r="J296">
        <f t="shared" si="30"/>
        <v>-33</v>
      </c>
      <c r="K296">
        <f t="shared" si="31"/>
        <v>34</v>
      </c>
      <c r="L296">
        <f t="shared" si="32"/>
        <v>75</v>
      </c>
      <c r="M296">
        <f t="shared" si="33"/>
        <v>0.76600000000000001</v>
      </c>
    </row>
    <row r="297" spans="1:13">
      <c r="A297" s="1">
        <v>45668.451354166667</v>
      </c>
      <c r="B297">
        <v>12</v>
      </c>
      <c r="C297">
        <v>1</v>
      </c>
      <c r="D297">
        <v>1</v>
      </c>
      <c r="E297">
        <v>0.72929999999999995</v>
      </c>
      <c r="F297">
        <f t="shared" si="26"/>
        <v>0</v>
      </c>
      <c r="G297">
        <f t="shared" si="27"/>
        <v>0</v>
      </c>
      <c r="H297">
        <f t="shared" si="28"/>
        <v>28</v>
      </c>
      <c r="I297">
        <f t="shared" si="29"/>
        <v>33</v>
      </c>
      <c r="J297">
        <f t="shared" si="30"/>
        <v>-33</v>
      </c>
      <c r="K297">
        <f t="shared" si="31"/>
        <v>33</v>
      </c>
      <c r="L297">
        <f t="shared" si="32"/>
        <v>75</v>
      </c>
      <c r="M297">
        <f t="shared" si="33"/>
        <v>0.76900000000000013</v>
      </c>
    </row>
    <row r="298" spans="1:13">
      <c r="A298" s="1">
        <v>45668.451365740744</v>
      </c>
      <c r="B298">
        <v>12</v>
      </c>
      <c r="C298">
        <v>1</v>
      </c>
      <c r="D298">
        <v>1</v>
      </c>
      <c r="E298">
        <v>0.74519999999999997</v>
      </c>
      <c r="F298">
        <f t="shared" si="26"/>
        <v>0</v>
      </c>
      <c r="G298">
        <f t="shared" si="27"/>
        <v>0</v>
      </c>
      <c r="H298">
        <f t="shared" si="28"/>
        <v>28</v>
      </c>
      <c r="I298">
        <f t="shared" si="29"/>
        <v>32</v>
      </c>
      <c r="J298">
        <f t="shared" si="30"/>
        <v>-32</v>
      </c>
      <c r="K298">
        <f t="shared" si="31"/>
        <v>32</v>
      </c>
      <c r="L298">
        <f t="shared" si="32"/>
        <v>75</v>
      </c>
      <c r="M298">
        <f t="shared" si="33"/>
        <v>0.78100000000000003</v>
      </c>
    </row>
    <row r="299" spans="1:13">
      <c r="A299" s="1">
        <v>45668.451377314814</v>
      </c>
      <c r="B299">
        <v>12</v>
      </c>
      <c r="C299">
        <v>1</v>
      </c>
      <c r="D299">
        <v>1</v>
      </c>
      <c r="E299">
        <v>0.74519999999999997</v>
      </c>
      <c r="F299">
        <f t="shared" si="26"/>
        <v>0</v>
      </c>
      <c r="G299">
        <f t="shared" si="27"/>
        <v>0</v>
      </c>
      <c r="H299">
        <f t="shared" si="28"/>
        <v>28</v>
      </c>
      <c r="I299">
        <f t="shared" si="29"/>
        <v>32</v>
      </c>
      <c r="J299">
        <f t="shared" si="30"/>
        <v>-32</v>
      </c>
      <c r="K299">
        <f t="shared" si="31"/>
        <v>32</v>
      </c>
      <c r="L299">
        <f t="shared" si="32"/>
        <v>75</v>
      </c>
      <c r="M299">
        <f t="shared" si="33"/>
        <v>0.78100000000000003</v>
      </c>
    </row>
    <row r="300" spans="1:13">
      <c r="A300" s="1">
        <v>45668.451388888891</v>
      </c>
      <c r="B300">
        <v>14</v>
      </c>
      <c r="C300">
        <v>0</v>
      </c>
      <c r="D300">
        <v>1</v>
      </c>
      <c r="E300">
        <v>0.76690000000000003</v>
      </c>
      <c r="F300">
        <f t="shared" si="26"/>
        <v>1</v>
      </c>
      <c r="G300">
        <f t="shared" si="27"/>
        <v>0</v>
      </c>
      <c r="H300">
        <f t="shared" si="28"/>
        <v>29</v>
      </c>
      <c r="I300">
        <f t="shared" si="29"/>
        <v>32</v>
      </c>
      <c r="J300">
        <f t="shared" si="30"/>
        <v>-32</v>
      </c>
      <c r="K300">
        <f t="shared" si="31"/>
        <v>32</v>
      </c>
      <c r="L300">
        <f t="shared" si="32"/>
        <v>75</v>
      </c>
      <c r="M300">
        <f t="shared" si="33"/>
        <v>0.78100000000000003</v>
      </c>
    </row>
    <row r="301" spans="1:13">
      <c r="A301" s="1">
        <v>45668.45140046296</v>
      </c>
      <c r="B301">
        <v>20</v>
      </c>
      <c r="C301">
        <v>2</v>
      </c>
      <c r="D301">
        <v>1</v>
      </c>
      <c r="E301">
        <v>0.83550000000000002</v>
      </c>
      <c r="F301">
        <f t="shared" si="26"/>
        <v>1</v>
      </c>
      <c r="G301">
        <f t="shared" si="27"/>
        <v>0</v>
      </c>
      <c r="H301">
        <f t="shared" si="28"/>
        <v>30</v>
      </c>
      <c r="I301">
        <f t="shared" si="29"/>
        <v>31</v>
      </c>
      <c r="J301">
        <f t="shared" si="30"/>
        <v>-31</v>
      </c>
      <c r="K301">
        <f t="shared" si="31"/>
        <v>33</v>
      </c>
      <c r="L301">
        <f t="shared" si="32"/>
        <v>75</v>
      </c>
      <c r="M301">
        <f t="shared" si="33"/>
        <v>0.78700000000000003</v>
      </c>
    </row>
    <row r="302" spans="1:13">
      <c r="A302" s="1">
        <v>45668.451412037037</v>
      </c>
      <c r="B302">
        <v>8</v>
      </c>
      <c r="C302">
        <v>1</v>
      </c>
      <c r="D302">
        <v>1</v>
      </c>
      <c r="E302">
        <v>0.83550000000000002</v>
      </c>
      <c r="F302">
        <f t="shared" si="26"/>
        <v>0</v>
      </c>
      <c r="G302">
        <f t="shared" si="27"/>
        <v>1</v>
      </c>
      <c r="H302">
        <f t="shared" si="28"/>
        <v>30</v>
      </c>
      <c r="I302">
        <f t="shared" si="29"/>
        <v>31</v>
      </c>
      <c r="J302">
        <f t="shared" si="30"/>
        <v>-31</v>
      </c>
      <c r="K302">
        <f t="shared" si="31"/>
        <v>32</v>
      </c>
      <c r="L302">
        <f t="shared" si="32"/>
        <v>75</v>
      </c>
      <c r="M302">
        <f t="shared" si="33"/>
        <v>0.79</v>
      </c>
    </row>
    <row r="303" spans="1:13">
      <c r="A303" s="1">
        <v>45668.451423611114</v>
      </c>
      <c r="B303">
        <v>20</v>
      </c>
      <c r="C303">
        <v>1</v>
      </c>
      <c r="D303">
        <v>1</v>
      </c>
      <c r="E303">
        <v>0.75760000000000005</v>
      </c>
      <c r="F303">
        <f t="shared" si="26"/>
        <v>1</v>
      </c>
      <c r="G303">
        <f t="shared" si="27"/>
        <v>0</v>
      </c>
      <c r="H303">
        <f t="shared" si="28"/>
        <v>31</v>
      </c>
      <c r="I303">
        <f t="shared" si="29"/>
        <v>30</v>
      </c>
      <c r="J303">
        <f t="shared" si="30"/>
        <v>31</v>
      </c>
      <c r="K303">
        <f t="shared" si="31"/>
        <v>31</v>
      </c>
      <c r="L303">
        <f t="shared" si="32"/>
        <v>75</v>
      </c>
      <c r="M303">
        <f t="shared" si="33"/>
        <v>1.351</v>
      </c>
    </row>
    <row r="304" spans="1:13">
      <c r="A304" s="1">
        <v>45668.451435185183</v>
      </c>
      <c r="B304">
        <v>12</v>
      </c>
      <c r="C304">
        <v>1</v>
      </c>
      <c r="D304">
        <v>1</v>
      </c>
      <c r="E304">
        <v>0.74550000000000005</v>
      </c>
      <c r="F304">
        <f t="shared" si="26"/>
        <v>0</v>
      </c>
      <c r="G304">
        <f t="shared" si="27"/>
        <v>0</v>
      </c>
      <c r="H304">
        <f t="shared" si="28"/>
        <v>31</v>
      </c>
      <c r="I304">
        <f t="shared" si="29"/>
        <v>29</v>
      </c>
      <c r="J304">
        <f t="shared" si="30"/>
        <v>31</v>
      </c>
      <c r="K304">
        <f t="shared" si="31"/>
        <v>31</v>
      </c>
      <c r="L304">
        <f t="shared" si="32"/>
        <v>75</v>
      </c>
      <c r="M304">
        <f t="shared" si="33"/>
        <v>1.351</v>
      </c>
    </row>
    <row r="305" spans="1:13">
      <c r="A305" s="1">
        <v>45668.45144675926</v>
      </c>
      <c r="B305">
        <v>16</v>
      </c>
      <c r="C305">
        <v>1</v>
      </c>
      <c r="D305">
        <v>1</v>
      </c>
      <c r="E305">
        <v>0.74550000000000005</v>
      </c>
      <c r="F305">
        <f t="shared" si="26"/>
        <v>1</v>
      </c>
      <c r="G305">
        <f t="shared" si="27"/>
        <v>0</v>
      </c>
      <c r="H305">
        <f t="shared" si="28"/>
        <v>32</v>
      </c>
      <c r="I305">
        <f t="shared" si="29"/>
        <v>29</v>
      </c>
      <c r="J305">
        <f t="shared" si="30"/>
        <v>32</v>
      </c>
      <c r="K305">
        <f t="shared" si="31"/>
        <v>31</v>
      </c>
      <c r="L305">
        <f t="shared" si="32"/>
        <v>75</v>
      </c>
      <c r="M305">
        <f t="shared" si="33"/>
        <v>1.3599999999999999</v>
      </c>
    </row>
    <row r="306" spans="1:13">
      <c r="A306" s="1">
        <v>45668.451458333337</v>
      </c>
      <c r="B306">
        <v>18</v>
      </c>
      <c r="C306">
        <v>1</v>
      </c>
      <c r="D306">
        <v>1</v>
      </c>
      <c r="E306">
        <v>0.73319999999999996</v>
      </c>
      <c r="F306">
        <f t="shared" si="26"/>
        <v>1</v>
      </c>
      <c r="G306">
        <f t="shared" si="27"/>
        <v>0</v>
      </c>
      <c r="H306">
        <f t="shared" si="28"/>
        <v>33</v>
      </c>
      <c r="I306">
        <f t="shared" si="29"/>
        <v>28</v>
      </c>
      <c r="J306">
        <f t="shared" si="30"/>
        <v>33</v>
      </c>
      <c r="K306">
        <f t="shared" si="31"/>
        <v>30</v>
      </c>
      <c r="L306">
        <f t="shared" si="32"/>
        <v>75</v>
      </c>
      <c r="M306">
        <f t="shared" si="33"/>
        <v>1.3719999999999999</v>
      </c>
    </row>
    <row r="307" spans="1:13">
      <c r="A307" s="1">
        <v>45668.451469907406</v>
      </c>
      <c r="B307">
        <v>14</v>
      </c>
      <c r="C307">
        <v>1</v>
      </c>
      <c r="D307">
        <v>1</v>
      </c>
      <c r="E307">
        <v>0.74960000000000004</v>
      </c>
      <c r="F307">
        <f t="shared" si="26"/>
        <v>1</v>
      </c>
      <c r="G307">
        <f t="shared" si="27"/>
        <v>0</v>
      </c>
      <c r="H307">
        <f t="shared" si="28"/>
        <v>34</v>
      </c>
      <c r="I307">
        <f t="shared" si="29"/>
        <v>28</v>
      </c>
      <c r="J307">
        <f t="shared" si="30"/>
        <v>34</v>
      </c>
      <c r="K307">
        <f t="shared" si="31"/>
        <v>30</v>
      </c>
      <c r="L307">
        <f t="shared" si="32"/>
        <v>75</v>
      </c>
      <c r="M307">
        <f t="shared" si="33"/>
        <v>1.381</v>
      </c>
    </row>
    <row r="308" spans="1:13">
      <c r="A308" s="1">
        <v>45668.451481481483</v>
      </c>
      <c r="B308">
        <v>14</v>
      </c>
      <c r="C308">
        <v>1</v>
      </c>
      <c r="D308">
        <v>1</v>
      </c>
      <c r="E308">
        <v>0.70609999999999995</v>
      </c>
      <c r="F308">
        <f t="shared" si="26"/>
        <v>1</v>
      </c>
      <c r="G308">
        <f t="shared" si="27"/>
        <v>0</v>
      </c>
      <c r="H308">
        <f t="shared" si="28"/>
        <v>35</v>
      </c>
      <c r="I308">
        <f t="shared" si="29"/>
        <v>28</v>
      </c>
      <c r="J308">
        <f t="shared" si="30"/>
        <v>35</v>
      </c>
      <c r="K308">
        <f t="shared" si="31"/>
        <v>29</v>
      </c>
      <c r="L308">
        <f t="shared" si="32"/>
        <v>76</v>
      </c>
      <c r="M308">
        <f t="shared" si="33"/>
        <v>1.3900000000000001</v>
      </c>
    </row>
    <row r="309" spans="1:13">
      <c r="A309" s="1">
        <v>45668.451493055552</v>
      </c>
      <c r="B309">
        <v>6</v>
      </c>
      <c r="C309">
        <v>1</v>
      </c>
      <c r="D309">
        <v>0</v>
      </c>
      <c r="E309">
        <v>0.78759999999999997</v>
      </c>
      <c r="F309">
        <f t="shared" si="26"/>
        <v>0</v>
      </c>
      <c r="G309">
        <f t="shared" si="27"/>
        <v>1</v>
      </c>
      <c r="H309">
        <f t="shared" si="28"/>
        <v>34</v>
      </c>
      <c r="I309">
        <f t="shared" si="29"/>
        <v>29</v>
      </c>
      <c r="J309">
        <f t="shared" si="30"/>
        <v>34</v>
      </c>
      <c r="K309">
        <f t="shared" si="31"/>
        <v>29</v>
      </c>
      <c r="L309">
        <f t="shared" si="32"/>
        <v>75</v>
      </c>
      <c r="M309">
        <f t="shared" si="33"/>
        <v>1.3839999999999999</v>
      </c>
    </row>
    <row r="310" spans="1:13">
      <c r="A310" s="1">
        <v>45668.451504629629</v>
      </c>
      <c r="B310">
        <v>16</v>
      </c>
      <c r="C310">
        <v>2</v>
      </c>
      <c r="D310">
        <v>1</v>
      </c>
      <c r="E310">
        <v>0.7883</v>
      </c>
      <c r="F310">
        <f t="shared" si="26"/>
        <v>1</v>
      </c>
      <c r="G310">
        <f t="shared" si="27"/>
        <v>0</v>
      </c>
      <c r="H310">
        <f t="shared" si="28"/>
        <v>35</v>
      </c>
      <c r="I310">
        <f t="shared" si="29"/>
        <v>28</v>
      </c>
      <c r="J310">
        <f t="shared" si="30"/>
        <v>35</v>
      </c>
      <c r="K310">
        <f t="shared" si="31"/>
        <v>30</v>
      </c>
      <c r="L310">
        <f t="shared" si="32"/>
        <v>75</v>
      </c>
      <c r="M310">
        <f t="shared" si="33"/>
        <v>1.3900000000000001</v>
      </c>
    </row>
    <row r="311" spans="1:13">
      <c r="A311" s="1">
        <v>45668.451516203706</v>
      </c>
      <c r="B311">
        <v>18</v>
      </c>
      <c r="C311">
        <v>1</v>
      </c>
      <c r="D311">
        <v>0</v>
      </c>
      <c r="E311">
        <v>0.77</v>
      </c>
      <c r="F311">
        <f t="shared" si="26"/>
        <v>1</v>
      </c>
      <c r="G311">
        <f t="shared" si="27"/>
        <v>0</v>
      </c>
      <c r="H311">
        <f t="shared" si="28"/>
        <v>36</v>
      </c>
      <c r="I311">
        <f t="shared" si="29"/>
        <v>28</v>
      </c>
      <c r="J311">
        <f t="shared" si="30"/>
        <v>36</v>
      </c>
      <c r="K311">
        <f t="shared" si="31"/>
        <v>30</v>
      </c>
      <c r="L311">
        <f t="shared" si="32"/>
        <v>74</v>
      </c>
      <c r="M311">
        <f t="shared" si="33"/>
        <v>1.4020000000000001</v>
      </c>
    </row>
    <row r="312" spans="1:13">
      <c r="A312" s="1">
        <v>45668.451527777775</v>
      </c>
      <c r="B312">
        <v>18</v>
      </c>
      <c r="C312">
        <v>1</v>
      </c>
      <c r="D312">
        <v>1</v>
      </c>
      <c r="E312">
        <v>0.79869999999999997</v>
      </c>
      <c r="F312">
        <f t="shared" si="26"/>
        <v>1</v>
      </c>
      <c r="G312">
        <f t="shared" si="27"/>
        <v>0</v>
      </c>
      <c r="H312">
        <f t="shared" si="28"/>
        <v>36</v>
      </c>
      <c r="I312">
        <f t="shared" si="29"/>
        <v>28</v>
      </c>
      <c r="J312">
        <f t="shared" si="30"/>
        <v>36</v>
      </c>
      <c r="K312">
        <f t="shared" si="31"/>
        <v>30</v>
      </c>
      <c r="L312">
        <f t="shared" si="32"/>
        <v>74</v>
      </c>
      <c r="M312">
        <f t="shared" si="33"/>
        <v>1.4020000000000001</v>
      </c>
    </row>
    <row r="313" spans="1:13">
      <c r="A313" s="1">
        <v>45668.451539351852</v>
      </c>
      <c r="B313">
        <v>10</v>
      </c>
      <c r="C313">
        <v>0</v>
      </c>
      <c r="D313">
        <v>1</v>
      </c>
      <c r="E313">
        <v>0.6361</v>
      </c>
      <c r="F313">
        <f t="shared" si="26"/>
        <v>0</v>
      </c>
      <c r="G313">
        <f t="shared" si="27"/>
        <v>1</v>
      </c>
      <c r="H313">
        <f t="shared" si="28"/>
        <v>36</v>
      </c>
      <c r="I313">
        <f t="shared" si="29"/>
        <v>28</v>
      </c>
      <c r="J313">
        <f t="shared" si="30"/>
        <v>36</v>
      </c>
      <c r="K313">
        <f t="shared" si="31"/>
        <v>30</v>
      </c>
      <c r="L313">
        <f t="shared" si="32"/>
        <v>74</v>
      </c>
      <c r="M313">
        <f t="shared" si="33"/>
        <v>1.4020000000000001</v>
      </c>
    </row>
    <row r="314" spans="1:13">
      <c r="A314" s="1">
        <v>45668.451550925929</v>
      </c>
      <c r="B314">
        <v>18</v>
      </c>
      <c r="C314">
        <v>1</v>
      </c>
      <c r="D314">
        <v>1</v>
      </c>
      <c r="E314">
        <v>0.75360000000000005</v>
      </c>
      <c r="F314">
        <f t="shared" si="26"/>
        <v>1</v>
      </c>
      <c r="G314">
        <f t="shared" si="27"/>
        <v>0</v>
      </c>
      <c r="H314">
        <f t="shared" si="28"/>
        <v>36</v>
      </c>
      <c r="I314">
        <f t="shared" si="29"/>
        <v>28</v>
      </c>
      <c r="J314">
        <f t="shared" si="30"/>
        <v>36</v>
      </c>
      <c r="K314">
        <f t="shared" si="31"/>
        <v>30</v>
      </c>
      <c r="L314">
        <f t="shared" si="32"/>
        <v>74</v>
      </c>
      <c r="M314">
        <f t="shared" si="33"/>
        <v>1.4020000000000001</v>
      </c>
    </row>
    <row r="315" spans="1:13">
      <c r="A315" s="1">
        <v>45668.451562499999</v>
      </c>
      <c r="B315">
        <v>18</v>
      </c>
      <c r="C315">
        <v>1</v>
      </c>
      <c r="D315">
        <v>1</v>
      </c>
      <c r="E315">
        <v>0.74129999999999996</v>
      </c>
      <c r="F315">
        <f t="shared" si="26"/>
        <v>1</v>
      </c>
      <c r="G315">
        <f t="shared" si="27"/>
        <v>0</v>
      </c>
      <c r="H315">
        <f t="shared" si="28"/>
        <v>37</v>
      </c>
      <c r="I315">
        <f t="shared" si="29"/>
        <v>28</v>
      </c>
      <c r="J315">
        <f t="shared" si="30"/>
        <v>37</v>
      </c>
      <c r="K315">
        <f t="shared" si="31"/>
        <v>29</v>
      </c>
      <c r="L315">
        <f t="shared" si="32"/>
        <v>74</v>
      </c>
      <c r="M315">
        <f t="shared" si="33"/>
        <v>1.4140000000000001</v>
      </c>
    </row>
    <row r="316" spans="1:13">
      <c r="A316" s="1">
        <v>45668.451585648145</v>
      </c>
      <c r="B316">
        <v>12</v>
      </c>
      <c r="C316">
        <v>1</v>
      </c>
      <c r="D316">
        <v>1</v>
      </c>
      <c r="E316">
        <v>0.71679999999999999</v>
      </c>
      <c r="F316">
        <f t="shared" si="26"/>
        <v>0</v>
      </c>
      <c r="G316">
        <f t="shared" si="27"/>
        <v>0</v>
      </c>
      <c r="H316">
        <f t="shared" si="28"/>
        <v>37</v>
      </c>
      <c r="I316">
        <f t="shared" si="29"/>
        <v>28</v>
      </c>
      <c r="J316">
        <f t="shared" si="30"/>
        <v>37</v>
      </c>
      <c r="K316">
        <f t="shared" si="31"/>
        <v>28</v>
      </c>
      <c r="L316">
        <f t="shared" si="32"/>
        <v>74</v>
      </c>
      <c r="M316">
        <f t="shared" si="33"/>
        <v>1.417</v>
      </c>
    </row>
    <row r="317" spans="1:13">
      <c r="A317" s="1">
        <v>45668.451597222222</v>
      </c>
      <c r="B317">
        <v>6</v>
      </c>
      <c r="C317">
        <v>0</v>
      </c>
      <c r="D317">
        <v>1</v>
      </c>
      <c r="E317">
        <v>0.75349999999999995</v>
      </c>
      <c r="F317">
        <f t="shared" si="26"/>
        <v>0</v>
      </c>
      <c r="G317">
        <f t="shared" si="27"/>
        <v>1</v>
      </c>
      <c r="H317">
        <f t="shared" si="28"/>
        <v>36</v>
      </c>
      <c r="I317">
        <f t="shared" si="29"/>
        <v>29</v>
      </c>
      <c r="J317">
        <f t="shared" si="30"/>
        <v>36</v>
      </c>
      <c r="K317">
        <f t="shared" si="31"/>
        <v>29</v>
      </c>
      <c r="L317">
        <f t="shared" si="32"/>
        <v>75</v>
      </c>
      <c r="M317">
        <f t="shared" si="33"/>
        <v>1.4020000000000001</v>
      </c>
    </row>
    <row r="318" spans="1:13">
      <c r="A318" s="1">
        <v>45668.451608796298</v>
      </c>
      <c r="B318">
        <v>16</v>
      </c>
      <c r="C318">
        <v>1</v>
      </c>
      <c r="D318">
        <v>1</v>
      </c>
      <c r="E318">
        <v>0.81510000000000005</v>
      </c>
      <c r="F318">
        <f t="shared" si="26"/>
        <v>1</v>
      </c>
      <c r="G318">
        <f t="shared" si="27"/>
        <v>0</v>
      </c>
      <c r="H318">
        <f t="shared" si="28"/>
        <v>37</v>
      </c>
      <c r="I318">
        <f t="shared" si="29"/>
        <v>28</v>
      </c>
      <c r="J318">
        <f t="shared" si="30"/>
        <v>37</v>
      </c>
      <c r="K318">
        <f t="shared" si="31"/>
        <v>29</v>
      </c>
      <c r="L318">
        <f t="shared" si="32"/>
        <v>75</v>
      </c>
      <c r="M318">
        <f t="shared" si="33"/>
        <v>1.411</v>
      </c>
    </row>
    <row r="319" spans="1:13">
      <c r="A319" s="1">
        <v>45668.451620370368</v>
      </c>
      <c r="B319">
        <v>18</v>
      </c>
      <c r="C319">
        <v>1</v>
      </c>
      <c r="D319">
        <v>1</v>
      </c>
      <c r="E319">
        <v>0.82320000000000004</v>
      </c>
      <c r="F319">
        <f t="shared" si="26"/>
        <v>1</v>
      </c>
      <c r="G319">
        <f t="shared" si="27"/>
        <v>0</v>
      </c>
      <c r="H319">
        <f t="shared" si="28"/>
        <v>38</v>
      </c>
      <c r="I319">
        <f t="shared" si="29"/>
        <v>27</v>
      </c>
      <c r="J319">
        <f t="shared" si="30"/>
        <v>38</v>
      </c>
      <c r="K319">
        <f t="shared" si="31"/>
        <v>28</v>
      </c>
      <c r="L319">
        <f t="shared" si="32"/>
        <v>75</v>
      </c>
      <c r="M319">
        <f t="shared" si="33"/>
        <v>1.423</v>
      </c>
    </row>
    <row r="320" spans="1:13">
      <c r="A320" s="1">
        <v>45668.451631944445</v>
      </c>
      <c r="B320">
        <v>20</v>
      </c>
      <c r="C320">
        <v>1</v>
      </c>
      <c r="D320">
        <v>1</v>
      </c>
      <c r="E320">
        <v>0.74709999999999999</v>
      </c>
      <c r="F320">
        <f t="shared" si="26"/>
        <v>1</v>
      </c>
      <c r="G320">
        <f t="shared" si="27"/>
        <v>0</v>
      </c>
      <c r="H320">
        <f t="shared" si="28"/>
        <v>39</v>
      </c>
      <c r="I320">
        <f t="shared" si="29"/>
        <v>27</v>
      </c>
      <c r="J320">
        <f t="shared" si="30"/>
        <v>39</v>
      </c>
      <c r="K320">
        <f t="shared" si="31"/>
        <v>27</v>
      </c>
      <c r="L320">
        <f t="shared" si="32"/>
        <v>76</v>
      </c>
      <c r="M320">
        <f t="shared" si="33"/>
        <v>1.4319999999999999</v>
      </c>
    </row>
    <row r="321" spans="1:13">
      <c r="A321" s="1">
        <v>45668.451643518521</v>
      </c>
      <c r="B321">
        <v>18</v>
      </c>
      <c r="C321">
        <v>2</v>
      </c>
      <c r="D321">
        <v>1</v>
      </c>
      <c r="E321">
        <v>0.74350000000000005</v>
      </c>
      <c r="F321">
        <f t="shared" si="26"/>
        <v>1</v>
      </c>
      <c r="G321">
        <f t="shared" si="27"/>
        <v>0</v>
      </c>
      <c r="H321">
        <f t="shared" si="28"/>
        <v>39</v>
      </c>
      <c r="I321">
        <f t="shared" si="29"/>
        <v>27</v>
      </c>
      <c r="J321">
        <f t="shared" si="30"/>
        <v>39</v>
      </c>
      <c r="K321">
        <f t="shared" si="31"/>
        <v>28</v>
      </c>
      <c r="L321">
        <f t="shared" si="32"/>
        <v>76</v>
      </c>
      <c r="M321">
        <f t="shared" si="33"/>
        <v>1.429</v>
      </c>
    </row>
    <row r="322" spans="1:13">
      <c r="A322" s="1">
        <v>45668.451655092591</v>
      </c>
      <c r="B322">
        <v>20</v>
      </c>
      <c r="C322">
        <v>1</v>
      </c>
      <c r="D322">
        <v>1</v>
      </c>
      <c r="E322">
        <v>0.74350000000000005</v>
      </c>
      <c r="F322">
        <f t="shared" si="26"/>
        <v>1</v>
      </c>
      <c r="G322">
        <f t="shared" si="27"/>
        <v>0</v>
      </c>
      <c r="H322">
        <f t="shared" si="28"/>
        <v>40</v>
      </c>
      <c r="I322">
        <f t="shared" si="29"/>
        <v>27</v>
      </c>
      <c r="J322">
        <f t="shared" si="30"/>
        <v>40</v>
      </c>
      <c r="K322">
        <f t="shared" si="31"/>
        <v>28</v>
      </c>
      <c r="L322">
        <f t="shared" si="32"/>
        <v>77</v>
      </c>
      <c r="M322">
        <f t="shared" si="33"/>
        <v>1.4350000000000001</v>
      </c>
    </row>
    <row r="323" spans="1:13">
      <c r="A323" s="1">
        <v>45668.451666666668</v>
      </c>
      <c r="B323">
        <v>20</v>
      </c>
      <c r="C323">
        <v>1</v>
      </c>
      <c r="D323">
        <v>1</v>
      </c>
      <c r="E323">
        <v>1.5687</v>
      </c>
      <c r="F323">
        <f t="shared" ref="F323:F386" si="34">IF($B323&gt;$O$13,1,0)</f>
        <v>1</v>
      </c>
      <c r="G323">
        <f t="shared" ref="G323:G386" si="35">IF($B323&lt;$O$13,1,0)</f>
        <v>0</v>
      </c>
      <c r="H323">
        <f t="shared" si="28"/>
        <v>41</v>
      </c>
      <c r="I323">
        <f t="shared" si="29"/>
        <v>27</v>
      </c>
      <c r="J323">
        <f t="shared" si="30"/>
        <v>41</v>
      </c>
      <c r="K323">
        <f t="shared" si="31"/>
        <v>27</v>
      </c>
      <c r="L323">
        <f t="shared" si="32"/>
        <v>77</v>
      </c>
      <c r="M323">
        <f t="shared" si="33"/>
        <v>1.4469999999999998</v>
      </c>
    </row>
    <row r="324" spans="1:13">
      <c r="A324" s="1">
        <v>45668.451678240737</v>
      </c>
      <c r="B324">
        <v>14</v>
      </c>
      <c r="C324">
        <v>1</v>
      </c>
      <c r="D324">
        <v>0</v>
      </c>
      <c r="E324">
        <v>0.81510000000000005</v>
      </c>
      <c r="F324">
        <f t="shared" si="34"/>
        <v>1</v>
      </c>
      <c r="G324">
        <f t="shared" si="35"/>
        <v>0</v>
      </c>
      <c r="H324">
        <f t="shared" si="28"/>
        <v>41</v>
      </c>
      <c r="I324">
        <f t="shared" si="29"/>
        <v>27</v>
      </c>
      <c r="J324">
        <f t="shared" si="30"/>
        <v>41</v>
      </c>
      <c r="K324">
        <f t="shared" si="31"/>
        <v>27</v>
      </c>
      <c r="L324">
        <f t="shared" si="32"/>
        <v>77</v>
      </c>
      <c r="M324">
        <f t="shared" si="33"/>
        <v>1.4469999999999998</v>
      </c>
    </row>
    <row r="325" spans="1:13">
      <c r="A325" s="1">
        <v>45668.451689814814</v>
      </c>
      <c r="B325">
        <v>14</v>
      </c>
      <c r="C325">
        <v>1</v>
      </c>
      <c r="D325">
        <v>1</v>
      </c>
      <c r="E325">
        <v>0.81510000000000005</v>
      </c>
      <c r="F325">
        <f t="shared" si="34"/>
        <v>1</v>
      </c>
      <c r="G325">
        <f t="shared" si="35"/>
        <v>0</v>
      </c>
      <c r="H325">
        <f t="shared" si="28"/>
        <v>42</v>
      </c>
      <c r="I325">
        <f t="shared" si="29"/>
        <v>26</v>
      </c>
      <c r="J325">
        <f t="shared" si="30"/>
        <v>42</v>
      </c>
      <c r="K325">
        <f t="shared" si="31"/>
        <v>26</v>
      </c>
      <c r="L325">
        <f t="shared" si="32"/>
        <v>77</v>
      </c>
      <c r="M325">
        <f t="shared" si="33"/>
        <v>1.4590000000000001</v>
      </c>
    </row>
    <row r="326" spans="1:13">
      <c r="A326" s="1">
        <v>45668.451701388891</v>
      </c>
      <c r="B326">
        <v>20</v>
      </c>
      <c r="C326">
        <v>1</v>
      </c>
      <c r="D326">
        <v>1</v>
      </c>
      <c r="E326">
        <v>2.1052</v>
      </c>
      <c r="F326">
        <f t="shared" si="34"/>
        <v>1</v>
      </c>
      <c r="G326">
        <f t="shared" si="35"/>
        <v>0</v>
      </c>
      <c r="H326">
        <f t="shared" si="28"/>
        <v>42</v>
      </c>
      <c r="I326">
        <f t="shared" si="29"/>
        <v>26</v>
      </c>
      <c r="J326">
        <f t="shared" si="30"/>
        <v>42</v>
      </c>
      <c r="K326">
        <f t="shared" si="31"/>
        <v>25</v>
      </c>
      <c r="L326">
        <f t="shared" si="32"/>
        <v>77</v>
      </c>
      <c r="M326">
        <f t="shared" si="33"/>
        <v>1.462</v>
      </c>
    </row>
    <row r="327" spans="1:13">
      <c r="A327" s="1">
        <v>45668.45171296296</v>
      </c>
      <c r="B327">
        <v>12</v>
      </c>
      <c r="C327">
        <v>2</v>
      </c>
      <c r="D327">
        <v>1</v>
      </c>
      <c r="E327">
        <v>0.83130000000000004</v>
      </c>
      <c r="F327">
        <f t="shared" si="34"/>
        <v>0</v>
      </c>
      <c r="G327">
        <f t="shared" si="35"/>
        <v>0</v>
      </c>
      <c r="H327">
        <f t="shared" si="28"/>
        <v>42</v>
      </c>
      <c r="I327">
        <f t="shared" si="29"/>
        <v>25</v>
      </c>
      <c r="J327">
        <f t="shared" si="30"/>
        <v>42</v>
      </c>
      <c r="K327">
        <f t="shared" si="31"/>
        <v>25</v>
      </c>
      <c r="L327">
        <f t="shared" si="32"/>
        <v>77</v>
      </c>
      <c r="M327">
        <f t="shared" si="33"/>
        <v>1.462</v>
      </c>
    </row>
    <row r="328" spans="1:13">
      <c r="A328" s="1">
        <v>45668.451724537037</v>
      </c>
      <c r="B328">
        <v>14</v>
      </c>
      <c r="C328">
        <v>1</v>
      </c>
      <c r="D328">
        <v>1</v>
      </c>
      <c r="E328">
        <v>0.76790000000000003</v>
      </c>
      <c r="F328">
        <f t="shared" si="34"/>
        <v>1</v>
      </c>
      <c r="G328">
        <f t="shared" si="35"/>
        <v>0</v>
      </c>
      <c r="H328">
        <f t="shared" si="28"/>
        <v>43</v>
      </c>
      <c r="I328">
        <f t="shared" si="29"/>
        <v>24</v>
      </c>
      <c r="J328">
        <f t="shared" si="30"/>
        <v>43</v>
      </c>
      <c r="K328">
        <f t="shared" si="31"/>
        <v>24</v>
      </c>
      <c r="L328">
        <f t="shared" si="32"/>
        <v>77</v>
      </c>
      <c r="M328">
        <f t="shared" si="33"/>
        <v>1.474</v>
      </c>
    </row>
    <row r="329" spans="1:13">
      <c r="A329" s="1">
        <v>45668.451736111114</v>
      </c>
      <c r="B329">
        <v>18</v>
      </c>
      <c r="C329">
        <v>1</v>
      </c>
      <c r="D329">
        <v>0</v>
      </c>
      <c r="E329">
        <v>0.86560000000000004</v>
      </c>
      <c r="F329">
        <f t="shared" si="34"/>
        <v>1</v>
      </c>
      <c r="G329">
        <f t="shared" si="35"/>
        <v>0</v>
      </c>
      <c r="H329">
        <f t="shared" si="28"/>
        <v>44</v>
      </c>
      <c r="I329">
        <f t="shared" si="29"/>
        <v>24</v>
      </c>
      <c r="J329">
        <f t="shared" si="30"/>
        <v>44</v>
      </c>
      <c r="K329">
        <f t="shared" si="31"/>
        <v>24</v>
      </c>
      <c r="L329">
        <f t="shared" si="32"/>
        <v>76</v>
      </c>
      <c r="M329">
        <f t="shared" si="33"/>
        <v>1.486</v>
      </c>
    </row>
    <row r="330" spans="1:13">
      <c r="A330" s="1">
        <v>45668.451747685183</v>
      </c>
      <c r="B330">
        <v>20</v>
      </c>
      <c r="C330">
        <v>1</v>
      </c>
      <c r="D330">
        <v>1</v>
      </c>
      <c r="E330">
        <v>0.871</v>
      </c>
      <c r="F330">
        <f t="shared" si="34"/>
        <v>1</v>
      </c>
      <c r="G330">
        <f t="shared" si="35"/>
        <v>0</v>
      </c>
      <c r="H330">
        <f t="shared" si="28"/>
        <v>45</v>
      </c>
      <c r="I330">
        <f t="shared" si="29"/>
        <v>23</v>
      </c>
      <c r="J330">
        <f t="shared" si="30"/>
        <v>45</v>
      </c>
      <c r="K330">
        <f t="shared" si="31"/>
        <v>23</v>
      </c>
      <c r="L330">
        <f t="shared" si="32"/>
        <v>76</v>
      </c>
      <c r="M330">
        <f t="shared" si="33"/>
        <v>1.498</v>
      </c>
    </row>
    <row r="331" spans="1:13">
      <c r="A331" s="1">
        <v>45668.45175925926</v>
      </c>
      <c r="B331">
        <v>18</v>
      </c>
      <c r="C331">
        <v>2</v>
      </c>
      <c r="D331">
        <v>1</v>
      </c>
      <c r="E331">
        <v>0.7823</v>
      </c>
      <c r="F331">
        <f t="shared" si="34"/>
        <v>1</v>
      </c>
      <c r="G331">
        <f t="shared" si="35"/>
        <v>0</v>
      </c>
      <c r="H331">
        <f t="shared" si="28"/>
        <v>46</v>
      </c>
      <c r="I331">
        <f t="shared" si="29"/>
        <v>22</v>
      </c>
      <c r="J331">
        <f t="shared" si="30"/>
        <v>46</v>
      </c>
      <c r="K331">
        <f t="shared" si="31"/>
        <v>23</v>
      </c>
      <c r="L331">
        <f t="shared" si="32"/>
        <v>76</v>
      </c>
      <c r="M331">
        <f t="shared" si="33"/>
        <v>1.5070000000000001</v>
      </c>
    </row>
    <row r="332" spans="1:13">
      <c r="A332" s="1">
        <v>45668.451770833337</v>
      </c>
      <c r="B332">
        <v>12</v>
      </c>
      <c r="C332">
        <v>1</v>
      </c>
      <c r="D332">
        <v>1</v>
      </c>
      <c r="E332">
        <v>0.78639999999999999</v>
      </c>
      <c r="F332">
        <f t="shared" si="34"/>
        <v>0</v>
      </c>
      <c r="G332">
        <f t="shared" si="35"/>
        <v>0</v>
      </c>
      <c r="H332">
        <f t="shared" si="28"/>
        <v>46</v>
      </c>
      <c r="I332">
        <f t="shared" si="29"/>
        <v>22</v>
      </c>
      <c r="J332">
        <f t="shared" si="30"/>
        <v>46</v>
      </c>
      <c r="K332">
        <f t="shared" si="31"/>
        <v>22</v>
      </c>
      <c r="L332">
        <f t="shared" si="32"/>
        <v>77</v>
      </c>
      <c r="M332">
        <f t="shared" si="33"/>
        <v>1.5070000000000001</v>
      </c>
    </row>
    <row r="333" spans="1:13">
      <c r="A333" s="1">
        <v>45668.451782407406</v>
      </c>
      <c r="B333">
        <v>10</v>
      </c>
      <c r="C333">
        <v>1</v>
      </c>
      <c r="D333">
        <v>1</v>
      </c>
      <c r="E333">
        <v>0.77129999999999999</v>
      </c>
      <c r="F333">
        <f t="shared" si="34"/>
        <v>0</v>
      </c>
      <c r="G333">
        <f t="shared" si="35"/>
        <v>1</v>
      </c>
      <c r="H333">
        <f t="shared" si="28"/>
        <v>46</v>
      </c>
      <c r="I333">
        <f t="shared" si="29"/>
        <v>22</v>
      </c>
      <c r="J333">
        <f t="shared" si="30"/>
        <v>46</v>
      </c>
      <c r="K333">
        <f t="shared" si="31"/>
        <v>22</v>
      </c>
      <c r="L333">
        <f t="shared" si="32"/>
        <v>77</v>
      </c>
      <c r="M333">
        <f t="shared" si="33"/>
        <v>1.5070000000000001</v>
      </c>
    </row>
    <row r="334" spans="1:13">
      <c r="A334" s="1">
        <v>45668.451793981483</v>
      </c>
      <c r="B334">
        <v>12</v>
      </c>
      <c r="C334">
        <v>1</v>
      </c>
      <c r="D334">
        <v>1</v>
      </c>
      <c r="E334">
        <v>0.77129999999999999</v>
      </c>
      <c r="F334">
        <f t="shared" si="34"/>
        <v>0</v>
      </c>
      <c r="G334">
        <f t="shared" si="35"/>
        <v>0</v>
      </c>
      <c r="H334">
        <f t="shared" si="28"/>
        <v>45</v>
      </c>
      <c r="I334">
        <f t="shared" si="29"/>
        <v>22</v>
      </c>
      <c r="J334">
        <f t="shared" si="30"/>
        <v>45</v>
      </c>
      <c r="K334">
        <f t="shared" si="31"/>
        <v>21</v>
      </c>
      <c r="L334">
        <f t="shared" si="32"/>
        <v>78</v>
      </c>
      <c r="M334">
        <f t="shared" si="33"/>
        <v>1.498</v>
      </c>
    </row>
    <row r="335" spans="1:13">
      <c r="A335" s="1">
        <v>45668.451805555553</v>
      </c>
      <c r="B335">
        <v>20</v>
      </c>
      <c r="C335">
        <v>1</v>
      </c>
      <c r="D335">
        <v>1</v>
      </c>
      <c r="E335">
        <v>0.68869999999999998</v>
      </c>
      <c r="F335">
        <f t="shared" si="34"/>
        <v>1</v>
      </c>
      <c r="G335">
        <f t="shared" si="35"/>
        <v>0</v>
      </c>
      <c r="H335">
        <f t="shared" si="28"/>
        <v>46</v>
      </c>
      <c r="I335">
        <f t="shared" si="29"/>
        <v>22</v>
      </c>
      <c r="J335">
        <f t="shared" si="30"/>
        <v>46</v>
      </c>
      <c r="K335">
        <f t="shared" si="31"/>
        <v>20</v>
      </c>
      <c r="L335">
        <f t="shared" si="32"/>
        <v>79</v>
      </c>
      <c r="M335">
        <f t="shared" si="33"/>
        <v>1.5070000000000001</v>
      </c>
    </row>
    <row r="336" spans="1:13">
      <c r="A336" s="1">
        <v>45668.451817129629</v>
      </c>
      <c r="B336">
        <v>12</v>
      </c>
      <c r="C336">
        <v>2</v>
      </c>
      <c r="D336">
        <v>1</v>
      </c>
      <c r="E336">
        <v>0.81920000000000004</v>
      </c>
      <c r="F336">
        <f t="shared" si="34"/>
        <v>0</v>
      </c>
      <c r="G336">
        <f t="shared" si="35"/>
        <v>0</v>
      </c>
      <c r="H336">
        <f t="shared" si="28"/>
        <v>45</v>
      </c>
      <c r="I336">
        <f t="shared" si="29"/>
        <v>22</v>
      </c>
      <c r="J336">
        <f t="shared" si="30"/>
        <v>45</v>
      </c>
      <c r="K336">
        <f t="shared" si="31"/>
        <v>21</v>
      </c>
      <c r="L336">
        <f t="shared" si="32"/>
        <v>80</v>
      </c>
      <c r="M336">
        <f t="shared" si="33"/>
        <v>1.492</v>
      </c>
    </row>
    <row r="337" spans="1:13">
      <c r="A337" s="1">
        <v>45668.451828703706</v>
      </c>
      <c r="B337">
        <v>12</v>
      </c>
      <c r="C337">
        <v>1</v>
      </c>
      <c r="D337">
        <v>1</v>
      </c>
      <c r="E337">
        <v>0.77</v>
      </c>
      <c r="F337">
        <f t="shared" si="34"/>
        <v>0</v>
      </c>
      <c r="G337">
        <f t="shared" si="35"/>
        <v>0</v>
      </c>
      <c r="H337">
        <f t="shared" si="28"/>
        <v>45</v>
      </c>
      <c r="I337">
        <f t="shared" si="29"/>
        <v>22</v>
      </c>
      <c r="J337">
        <f t="shared" si="30"/>
        <v>45</v>
      </c>
      <c r="K337">
        <f t="shared" si="31"/>
        <v>21</v>
      </c>
      <c r="L337">
        <f t="shared" si="32"/>
        <v>80</v>
      </c>
      <c r="M337">
        <f t="shared" si="33"/>
        <v>1.492</v>
      </c>
    </row>
    <row r="338" spans="1:13">
      <c r="A338" s="1">
        <v>45668.451840277776</v>
      </c>
      <c r="B338">
        <v>14</v>
      </c>
      <c r="C338">
        <v>0</v>
      </c>
      <c r="D338">
        <v>1</v>
      </c>
      <c r="E338">
        <v>0.80279999999999996</v>
      </c>
      <c r="F338">
        <f t="shared" si="34"/>
        <v>1</v>
      </c>
      <c r="G338">
        <f t="shared" si="35"/>
        <v>0</v>
      </c>
      <c r="H338">
        <f t="shared" si="28"/>
        <v>46</v>
      </c>
      <c r="I338">
        <f t="shared" si="29"/>
        <v>22</v>
      </c>
      <c r="J338">
        <f t="shared" si="30"/>
        <v>46</v>
      </c>
      <c r="K338">
        <f t="shared" si="31"/>
        <v>21</v>
      </c>
      <c r="L338">
        <f t="shared" si="32"/>
        <v>80</v>
      </c>
      <c r="M338">
        <f t="shared" si="33"/>
        <v>1.5009999999999999</v>
      </c>
    </row>
    <row r="339" spans="1:13">
      <c r="A339" s="1">
        <v>45668.451851851853</v>
      </c>
      <c r="B339">
        <v>14</v>
      </c>
      <c r="C339">
        <v>1</v>
      </c>
      <c r="D339">
        <v>1</v>
      </c>
      <c r="E339">
        <v>0.66559999999999997</v>
      </c>
      <c r="F339">
        <f t="shared" si="34"/>
        <v>1</v>
      </c>
      <c r="G339">
        <f t="shared" si="35"/>
        <v>0</v>
      </c>
      <c r="H339">
        <f t="shared" si="28"/>
        <v>46</v>
      </c>
      <c r="I339">
        <f t="shared" si="29"/>
        <v>22</v>
      </c>
      <c r="J339">
        <f t="shared" si="30"/>
        <v>46</v>
      </c>
      <c r="K339">
        <f t="shared" si="31"/>
        <v>21</v>
      </c>
      <c r="L339">
        <f t="shared" si="32"/>
        <v>80</v>
      </c>
      <c r="M339">
        <f t="shared" si="33"/>
        <v>1.5009999999999999</v>
      </c>
    </row>
    <row r="340" spans="1:13">
      <c r="A340" s="1">
        <v>45668.451863425929</v>
      </c>
      <c r="B340">
        <v>12</v>
      </c>
      <c r="C340">
        <v>1</v>
      </c>
      <c r="D340">
        <v>1</v>
      </c>
      <c r="E340">
        <v>0.81220000000000003</v>
      </c>
      <c r="F340">
        <f t="shared" si="34"/>
        <v>0</v>
      </c>
      <c r="G340">
        <f t="shared" si="35"/>
        <v>0</v>
      </c>
      <c r="H340">
        <f t="shared" si="28"/>
        <v>45</v>
      </c>
      <c r="I340">
        <f t="shared" si="29"/>
        <v>22</v>
      </c>
      <c r="J340">
        <f t="shared" si="30"/>
        <v>45</v>
      </c>
      <c r="K340">
        <f t="shared" si="31"/>
        <v>21</v>
      </c>
      <c r="L340">
        <f t="shared" si="32"/>
        <v>80</v>
      </c>
      <c r="M340">
        <f t="shared" si="33"/>
        <v>1.492</v>
      </c>
    </row>
    <row r="341" spans="1:13">
      <c r="A341" s="1">
        <v>45668.451874999999</v>
      </c>
      <c r="B341">
        <v>18</v>
      </c>
      <c r="C341">
        <v>2</v>
      </c>
      <c r="D341">
        <v>1</v>
      </c>
      <c r="E341">
        <v>0.80559999999999998</v>
      </c>
      <c r="F341">
        <f t="shared" si="34"/>
        <v>1</v>
      </c>
      <c r="G341">
        <f t="shared" si="35"/>
        <v>0</v>
      </c>
      <c r="H341">
        <f t="shared" si="28"/>
        <v>46</v>
      </c>
      <c r="I341">
        <f t="shared" si="29"/>
        <v>21</v>
      </c>
      <c r="J341">
        <f t="shared" si="30"/>
        <v>46</v>
      </c>
      <c r="K341">
        <f t="shared" si="31"/>
        <v>21</v>
      </c>
      <c r="L341">
        <f t="shared" si="32"/>
        <v>81</v>
      </c>
      <c r="M341">
        <f t="shared" si="33"/>
        <v>1.498</v>
      </c>
    </row>
    <row r="342" spans="1:13">
      <c r="A342" s="1">
        <v>45668.451898148145</v>
      </c>
      <c r="B342">
        <v>18</v>
      </c>
      <c r="C342">
        <v>1</v>
      </c>
      <c r="D342">
        <v>1</v>
      </c>
      <c r="E342">
        <v>0.73729999999999996</v>
      </c>
      <c r="F342">
        <f t="shared" si="34"/>
        <v>1</v>
      </c>
      <c r="G342">
        <f t="shared" si="35"/>
        <v>0</v>
      </c>
      <c r="H342">
        <f t="shared" si="28"/>
        <v>46</v>
      </c>
      <c r="I342">
        <f t="shared" si="29"/>
        <v>21</v>
      </c>
      <c r="J342">
        <f t="shared" si="30"/>
        <v>46</v>
      </c>
      <c r="K342">
        <f t="shared" si="31"/>
        <v>21</v>
      </c>
      <c r="L342">
        <f t="shared" si="32"/>
        <v>82</v>
      </c>
      <c r="M342">
        <f t="shared" si="33"/>
        <v>1.4949999999999999</v>
      </c>
    </row>
    <row r="343" spans="1:13">
      <c r="A343" s="1">
        <v>45668.451909722222</v>
      </c>
      <c r="B343">
        <v>12</v>
      </c>
      <c r="C343">
        <v>1</v>
      </c>
      <c r="D343">
        <v>1</v>
      </c>
      <c r="E343">
        <v>0.74950000000000006</v>
      </c>
      <c r="F343">
        <f t="shared" si="34"/>
        <v>0</v>
      </c>
      <c r="G343">
        <f t="shared" si="35"/>
        <v>0</v>
      </c>
      <c r="H343">
        <f t="shared" si="28"/>
        <v>45</v>
      </c>
      <c r="I343">
        <f t="shared" si="29"/>
        <v>21</v>
      </c>
      <c r="J343">
        <f t="shared" si="30"/>
        <v>45</v>
      </c>
      <c r="K343">
        <f t="shared" si="31"/>
        <v>21</v>
      </c>
      <c r="L343">
        <f t="shared" si="32"/>
        <v>82</v>
      </c>
      <c r="M343">
        <f t="shared" si="33"/>
        <v>1.486</v>
      </c>
    </row>
    <row r="344" spans="1:13">
      <c r="A344" s="1">
        <v>45668.451921296299</v>
      </c>
      <c r="B344">
        <v>12</v>
      </c>
      <c r="C344">
        <v>2</v>
      </c>
      <c r="D344">
        <v>1</v>
      </c>
      <c r="E344">
        <v>0.7389</v>
      </c>
      <c r="F344">
        <f t="shared" si="34"/>
        <v>0</v>
      </c>
      <c r="G344">
        <f t="shared" si="35"/>
        <v>0</v>
      </c>
      <c r="H344">
        <f t="shared" si="28"/>
        <v>44</v>
      </c>
      <c r="I344">
        <f t="shared" si="29"/>
        <v>21</v>
      </c>
      <c r="J344">
        <f t="shared" si="30"/>
        <v>44</v>
      </c>
      <c r="K344">
        <f t="shared" si="31"/>
        <v>22</v>
      </c>
      <c r="L344">
        <f t="shared" si="32"/>
        <v>83</v>
      </c>
      <c r="M344">
        <f t="shared" si="33"/>
        <v>1.4710000000000001</v>
      </c>
    </row>
    <row r="345" spans="1:13">
      <c r="A345" s="1">
        <v>45668.451932870368</v>
      </c>
      <c r="B345">
        <v>18</v>
      </c>
      <c r="C345">
        <v>0</v>
      </c>
      <c r="D345">
        <v>1</v>
      </c>
      <c r="E345">
        <v>0.8478</v>
      </c>
      <c r="F345">
        <f t="shared" si="34"/>
        <v>1</v>
      </c>
      <c r="G345">
        <f t="shared" si="35"/>
        <v>0</v>
      </c>
      <c r="H345">
        <f t="shared" si="28"/>
        <v>45</v>
      </c>
      <c r="I345">
        <f t="shared" si="29"/>
        <v>20</v>
      </c>
      <c r="J345">
        <f t="shared" si="30"/>
        <v>45</v>
      </c>
      <c r="K345">
        <f t="shared" si="31"/>
        <v>22</v>
      </c>
      <c r="L345">
        <f t="shared" si="32"/>
        <v>83</v>
      </c>
      <c r="M345">
        <f t="shared" si="33"/>
        <v>1.48</v>
      </c>
    </row>
    <row r="346" spans="1:13">
      <c r="A346" s="1">
        <v>45668.451944444445</v>
      </c>
      <c r="B346">
        <v>12</v>
      </c>
      <c r="C346">
        <v>2</v>
      </c>
      <c r="D346">
        <v>1</v>
      </c>
      <c r="E346">
        <v>0.76180000000000003</v>
      </c>
      <c r="F346">
        <f t="shared" si="34"/>
        <v>0</v>
      </c>
      <c r="G346">
        <f t="shared" si="35"/>
        <v>0</v>
      </c>
      <c r="H346">
        <f t="shared" si="28"/>
        <v>44</v>
      </c>
      <c r="I346">
        <f t="shared" si="29"/>
        <v>20</v>
      </c>
      <c r="J346">
        <f t="shared" si="30"/>
        <v>44</v>
      </c>
      <c r="K346">
        <f t="shared" si="31"/>
        <v>23</v>
      </c>
      <c r="L346">
        <f t="shared" si="32"/>
        <v>83</v>
      </c>
      <c r="M346">
        <f t="shared" si="33"/>
        <v>1.468</v>
      </c>
    </row>
    <row r="347" spans="1:13">
      <c r="A347" s="1">
        <v>45668.451956018522</v>
      </c>
      <c r="B347">
        <v>12</v>
      </c>
      <c r="C347">
        <v>0</v>
      </c>
      <c r="D347">
        <v>1</v>
      </c>
      <c r="E347">
        <v>0.79069999999999996</v>
      </c>
      <c r="F347">
        <f t="shared" si="34"/>
        <v>0</v>
      </c>
      <c r="G347">
        <f t="shared" si="35"/>
        <v>0</v>
      </c>
      <c r="H347">
        <f t="shared" si="28"/>
        <v>44</v>
      </c>
      <c r="I347">
        <f t="shared" si="29"/>
        <v>19</v>
      </c>
      <c r="J347">
        <f t="shared" si="30"/>
        <v>44</v>
      </c>
      <c r="K347">
        <f t="shared" si="31"/>
        <v>23</v>
      </c>
      <c r="L347">
        <f t="shared" si="32"/>
        <v>83</v>
      </c>
      <c r="M347">
        <f t="shared" si="33"/>
        <v>1.468</v>
      </c>
    </row>
    <row r="348" spans="1:13">
      <c r="A348" s="1">
        <v>45668.451967592591</v>
      </c>
      <c r="B348">
        <v>18</v>
      </c>
      <c r="C348">
        <v>1</v>
      </c>
      <c r="D348">
        <v>1</v>
      </c>
      <c r="E348">
        <v>0.67269999999999996</v>
      </c>
      <c r="F348">
        <f t="shared" si="34"/>
        <v>1</v>
      </c>
      <c r="G348">
        <f t="shared" si="35"/>
        <v>0</v>
      </c>
      <c r="H348">
        <f t="shared" si="28"/>
        <v>44</v>
      </c>
      <c r="I348">
        <f t="shared" si="29"/>
        <v>19</v>
      </c>
      <c r="J348">
        <f t="shared" si="30"/>
        <v>44</v>
      </c>
      <c r="K348">
        <f t="shared" si="31"/>
        <v>23</v>
      </c>
      <c r="L348">
        <f t="shared" si="32"/>
        <v>84</v>
      </c>
      <c r="M348">
        <f t="shared" si="33"/>
        <v>1.4649999999999999</v>
      </c>
    </row>
    <row r="349" spans="1:13">
      <c r="A349" s="1">
        <v>45668.451979166668</v>
      </c>
      <c r="B349">
        <v>12</v>
      </c>
      <c r="C349">
        <v>0</v>
      </c>
      <c r="D349">
        <v>1</v>
      </c>
      <c r="E349">
        <v>0.77410000000000001</v>
      </c>
      <c r="F349">
        <f t="shared" si="34"/>
        <v>0</v>
      </c>
      <c r="G349">
        <f t="shared" si="35"/>
        <v>0</v>
      </c>
      <c r="H349">
        <f t="shared" si="28"/>
        <v>43</v>
      </c>
      <c r="I349">
        <f t="shared" si="29"/>
        <v>19</v>
      </c>
      <c r="J349">
        <f t="shared" si="30"/>
        <v>43</v>
      </c>
      <c r="K349">
        <f t="shared" si="31"/>
        <v>24</v>
      </c>
      <c r="L349">
        <f t="shared" si="32"/>
        <v>85</v>
      </c>
      <c r="M349">
        <f t="shared" si="33"/>
        <v>1.45</v>
      </c>
    </row>
    <row r="350" spans="1:13">
      <c r="A350" s="1">
        <v>45668.451990740738</v>
      </c>
      <c r="B350">
        <v>12</v>
      </c>
      <c r="C350">
        <v>1</v>
      </c>
      <c r="D350">
        <v>1</v>
      </c>
      <c r="E350">
        <v>0.7782</v>
      </c>
      <c r="F350">
        <f t="shared" si="34"/>
        <v>0</v>
      </c>
      <c r="G350">
        <f t="shared" si="35"/>
        <v>0</v>
      </c>
      <c r="H350">
        <f t="shared" si="28"/>
        <v>42</v>
      </c>
      <c r="I350">
        <f t="shared" si="29"/>
        <v>19</v>
      </c>
      <c r="J350">
        <f t="shared" si="30"/>
        <v>42</v>
      </c>
      <c r="K350">
        <f t="shared" si="31"/>
        <v>24</v>
      </c>
      <c r="L350">
        <f t="shared" si="32"/>
        <v>85</v>
      </c>
      <c r="M350">
        <f t="shared" si="33"/>
        <v>1.4410000000000001</v>
      </c>
    </row>
    <row r="351" spans="1:13">
      <c r="A351" s="1">
        <v>45668.452002314814</v>
      </c>
      <c r="B351">
        <v>12</v>
      </c>
      <c r="C351">
        <v>1</v>
      </c>
      <c r="D351">
        <v>1</v>
      </c>
      <c r="E351">
        <v>0.59130000000000005</v>
      </c>
      <c r="F351">
        <f t="shared" si="34"/>
        <v>0</v>
      </c>
      <c r="G351">
        <f t="shared" si="35"/>
        <v>0</v>
      </c>
      <c r="H351">
        <f t="shared" si="28"/>
        <v>42</v>
      </c>
      <c r="I351">
        <f t="shared" si="29"/>
        <v>19</v>
      </c>
      <c r="J351">
        <f t="shared" si="30"/>
        <v>42</v>
      </c>
      <c r="K351">
        <f t="shared" si="31"/>
        <v>24</v>
      </c>
      <c r="L351">
        <f t="shared" si="32"/>
        <v>85</v>
      </c>
      <c r="M351">
        <f t="shared" si="33"/>
        <v>1.4410000000000001</v>
      </c>
    </row>
    <row r="352" spans="1:13">
      <c r="A352" s="1">
        <v>45668.452013888891</v>
      </c>
      <c r="B352">
        <v>12</v>
      </c>
      <c r="C352">
        <v>1</v>
      </c>
      <c r="D352">
        <v>1</v>
      </c>
      <c r="E352">
        <v>0.71679999999999999</v>
      </c>
      <c r="F352">
        <f t="shared" si="34"/>
        <v>0</v>
      </c>
      <c r="G352">
        <f t="shared" si="35"/>
        <v>0</v>
      </c>
      <c r="H352">
        <f t="shared" si="28"/>
        <v>42</v>
      </c>
      <c r="I352">
        <f t="shared" si="29"/>
        <v>18</v>
      </c>
      <c r="J352">
        <f t="shared" si="30"/>
        <v>42</v>
      </c>
      <c r="K352">
        <f t="shared" si="31"/>
        <v>23</v>
      </c>
      <c r="L352">
        <f t="shared" si="32"/>
        <v>85</v>
      </c>
      <c r="M352">
        <f t="shared" si="33"/>
        <v>1.444</v>
      </c>
    </row>
    <row r="353" spans="1:13">
      <c r="A353" s="1">
        <v>45668.452025462961</v>
      </c>
      <c r="B353">
        <v>14</v>
      </c>
      <c r="C353">
        <v>1</v>
      </c>
      <c r="D353">
        <v>0</v>
      </c>
      <c r="E353">
        <v>0.76590000000000003</v>
      </c>
      <c r="F353">
        <f t="shared" si="34"/>
        <v>1</v>
      </c>
      <c r="G353">
        <f t="shared" si="35"/>
        <v>0</v>
      </c>
      <c r="H353">
        <f t="shared" si="28"/>
        <v>42</v>
      </c>
      <c r="I353">
        <f t="shared" si="29"/>
        <v>18</v>
      </c>
      <c r="J353">
        <f t="shared" si="30"/>
        <v>42</v>
      </c>
      <c r="K353">
        <f t="shared" si="31"/>
        <v>22</v>
      </c>
      <c r="L353">
        <f t="shared" si="32"/>
        <v>85</v>
      </c>
      <c r="M353">
        <f t="shared" si="33"/>
        <v>1.4470000000000001</v>
      </c>
    </row>
    <row r="354" spans="1:13">
      <c r="A354" s="1">
        <v>45668.452037037037</v>
      </c>
      <c r="B354">
        <v>20</v>
      </c>
      <c r="C354">
        <v>2</v>
      </c>
      <c r="D354">
        <v>1</v>
      </c>
      <c r="E354">
        <v>1.4867999999999999</v>
      </c>
      <c r="F354">
        <f t="shared" si="34"/>
        <v>1</v>
      </c>
      <c r="G354">
        <f t="shared" si="35"/>
        <v>0</v>
      </c>
      <c r="H354">
        <f t="shared" si="28"/>
        <v>42</v>
      </c>
      <c r="I354">
        <f t="shared" si="29"/>
        <v>18</v>
      </c>
      <c r="J354">
        <f t="shared" si="30"/>
        <v>42</v>
      </c>
      <c r="K354">
        <f t="shared" si="31"/>
        <v>22</v>
      </c>
      <c r="L354">
        <f t="shared" si="32"/>
        <v>85</v>
      </c>
      <c r="M354">
        <f t="shared" si="33"/>
        <v>1.4470000000000001</v>
      </c>
    </row>
    <row r="355" spans="1:13">
      <c r="A355" s="1">
        <v>45668.452048611114</v>
      </c>
      <c r="B355">
        <v>12</v>
      </c>
      <c r="C355">
        <v>1</v>
      </c>
      <c r="D355">
        <v>1</v>
      </c>
      <c r="E355">
        <v>0.8478</v>
      </c>
      <c r="F355">
        <f t="shared" si="34"/>
        <v>0</v>
      </c>
      <c r="G355">
        <f t="shared" si="35"/>
        <v>0</v>
      </c>
      <c r="H355">
        <f t="shared" si="28"/>
        <v>41</v>
      </c>
      <c r="I355">
        <f t="shared" si="29"/>
        <v>18</v>
      </c>
      <c r="J355">
        <f t="shared" si="30"/>
        <v>41</v>
      </c>
      <c r="K355">
        <f t="shared" si="31"/>
        <v>22</v>
      </c>
      <c r="L355">
        <f t="shared" si="32"/>
        <v>85</v>
      </c>
      <c r="M355">
        <f t="shared" si="33"/>
        <v>1.4379999999999999</v>
      </c>
    </row>
    <row r="356" spans="1:13">
      <c r="A356" s="1">
        <v>45668.452060185184</v>
      </c>
      <c r="B356">
        <v>12</v>
      </c>
      <c r="C356">
        <v>1</v>
      </c>
      <c r="D356">
        <v>1</v>
      </c>
      <c r="E356">
        <v>0.8085</v>
      </c>
      <c r="F356">
        <f t="shared" si="34"/>
        <v>0</v>
      </c>
      <c r="G356">
        <f t="shared" si="35"/>
        <v>0</v>
      </c>
      <c r="H356">
        <f t="shared" si="28"/>
        <v>41</v>
      </c>
      <c r="I356">
        <f t="shared" si="29"/>
        <v>18</v>
      </c>
      <c r="J356">
        <f t="shared" si="30"/>
        <v>41</v>
      </c>
      <c r="K356">
        <f t="shared" si="31"/>
        <v>22</v>
      </c>
      <c r="L356">
        <f t="shared" si="32"/>
        <v>85</v>
      </c>
      <c r="M356">
        <f t="shared" si="33"/>
        <v>1.4379999999999999</v>
      </c>
    </row>
    <row r="357" spans="1:13">
      <c r="A357" s="1">
        <v>45668.45207175926</v>
      </c>
      <c r="B357">
        <v>12</v>
      </c>
      <c r="C357">
        <v>1</v>
      </c>
      <c r="D357">
        <v>1</v>
      </c>
      <c r="E357">
        <v>0.6865</v>
      </c>
      <c r="F357">
        <f t="shared" si="34"/>
        <v>0</v>
      </c>
      <c r="G357">
        <f t="shared" si="35"/>
        <v>0</v>
      </c>
      <c r="H357">
        <f t="shared" si="28"/>
        <v>41</v>
      </c>
      <c r="I357">
        <f t="shared" si="29"/>
        <v>17</v>
      </c>
      <c r="J357">
        <f t="shared" si="30"/>
        <v>41</v>
      </c>
      <c r="K357">
        <f t="shared" si="31"/>
        <v>22</v>
      </c>
      <c r="L357">
        <f t="shared" si="32"/>
        <v>85</v>
      </c>
      <c r="M357">
        <f t="shared" si="33"/>
        <v>1.4379999999999999</v>
      </c>
    </row>
    <row r="358" spans="1:13">
      <c r="A358" s="1">
        <v>45668.45208333333</v>
      </c>
      <c r="B358">
        <v>6</v>
      </c>
      <c r="C358">
        <v>0</v>
      </c>
      <c r="D358">
        <v>1</v>
      </c>
      <c r="E358">
        <v>0.76639999999999997</v>
      </c>
      <c r="F358">
        <f t="shared" si="34"/>
        <v>0</v>
      </c>
      <c r="G358">
        <f t="shared" si="35"/>
        <v>1</v>
      </c>
      <c r="H358">
        <f t="shared" ref="H358:H421" si="36">SUM($F259:$F358)</f>
        <v>40</v>
      </c>
      <c r="I358">
        <f t="shared" ref="I358:I421" si="37">SUM($G259:$G358)</f>
        <v>18</v>
      </c>
      <c r="J358">
        <f t="shared" ref="J358:J421" si="38">IF($H358&gt;$I358,$H358,$I358*-1)</f>
        <v>40</v>
      </c>
      <c r="K358">
        <f t="shared" ref="K358:K421" si="39">COUNTIF($C259:$C358,"&lt;&gt;1")</f>
        <v>23</v>
      </c>
      <c r="L358">
        <f t="shared" ref="L358:L421" si="40">COUNTIF($D259:$D358,1)</f>
        <v>86</v>
      </c>
      <c r="M358">
        <f t="shared" ref="M358:M421" si="41">1+($J358/10*0.3+($P$13/6-$K358/10)*0.1+($Q$13/6-$L358/10)*0.1)*0.3</f>
        <v>1.423</v>
      </c>
    </row>
    <row r="359" spans="1:13">
      <c r="A359" s="1">
        <v>45668.452094907407</v>
      </c>
      <c r="B359">
        <v>20</v>
      </c>
      <c r="C359">
        <v>2</v>
      </c>
      <c r="D359">
        <v>1</v>
      </c>
      <c r="E359">
        <v>0.72740000000000005</v>
      </c>
      <c r="F359">
        <f t="shared" si="34"/>
        <v>1</v>
      </c>
      <c r="G359">
        <f t="shared" si="35"/>
        <v>0</v>
      </c>
      <c r="H359">
        <f t="shared" si="36"/>
        <v>41</v>
      </c>
      <c r="I359">
        <f t="shared" si="37"/>
        <v>18</v>
      </c>
      <c r="J359">
        <f t="shared" si="38"/>
        <v>41</v>
      </c>
      <c r="K359">
        <f t="shared" si="39"/>
        <v>24</v>
      </c>
      <c r="L359">
        <f t="shared" si="40"/>
        <v>86</v>
      </c>
      <c r="M359">
        <f t="shared" si="41"/>
        <v>1.4289999999999998</v>
      </c>
    </row>
    <row r="360" spans="1:13">
      <c r="A360" s="1">
        <v>45668.452106481483</v>
      </c>
      <c r="B360">
        <v>18</v>
      </c>
      <c r="C360">
        <v>1</v>
      </c>
      <c r="D360">
        <v>1</v>
      </c>
      <c r="E360">
        <v>0.79530000000000001</v>
      </c>
      <c r="F360">
        <f t="shared" si="34"/>
        <v>1</v>
      </c>
      <c r="G360">
        <f t="shared" si="35"/>
        <v>0</v>
      </c>
      <c r="H360">
        <f t="shared" si="36"/>
        <v>42</v>
      </c>
      <c r="I360">
        <f t="shared" si="37"/>
        <v>17</v>
      </c>
      <c r="J360">
        <f t="shared" si="38"/>
        <v>42</v>
      </c>
      <c r="K360">
        <f t="shared" si="39"/>
        <v>24</v>
      </c>
      <c r="L360">
        <f t="shared" si="40"/>
        <v>86</v>
      </c>
      <c r="M360">
        <f t="shared" si="41"/>
        <v>1.4379999999999999</v>
      </c>
    </row>
    <row r="361" spans="1:13">
      <c r="A361" s="1">
        <v>45668.452118055553</v>
      </c>
      <c r="B361">
        <v>14</v>
      </c>
      <c r="C361">
        <v>1</v>
      </c>
      <c r="D361">
        <v>0</v>
      </c>
      <c r="E361">
        <v>0.79530000000000001</v>
      </c>
      <c r="F361">
        <f t="shared" si="34"/>
        <v>1</v>
      </c>
      <c r="G361">
        <f t="shared" si="35"/>
        <v>0</v>
      </c>
      <c r="H361">
        <f t="shared" si="36"/>
        <v>43</v>
      </c>
      <c r="I361">
        <f t="shared" si="37"/>
        <v>16</v>
      </c>
      <c r="J361">
        <f t="shared" si="38"/>
        <v>43</v>
      </c>
      <c r="K361">
        <f t="shared" si="39"/>
        <v>23</v>
      </c>
      <c r="L361">
        <f t="shared" si="40"/>
        <v>85</v>
      </c>
      <c r="M361">
        <f t="shared" si="41"/>
        <v>1.4529999999999998</v>
      </c>
    </row>
    <row r="362" spans="1:13">
      <c r="A362" s="1">
        <v>45668.45212962963</v>
      </c>
      <c r="B362">
        <v>12</v>
      </c>
      <c r="C362">
        <v>2</v>
      </c>
      <c r="D362">
        <v>1</v>
      </c>
      <c r="E362">
        <v>1.585</v>
      </c>
      <c r="F362">
        <f t="shared" si="34"/>
        <v>0</v>
      </c>
      <c r="G362">
        <f t="shared" si="35"/>
        <v>0</v>
      </c>
      <c r="H362">
        <f t="shared" si="36"/>
        <v>43</v>
      </c>
      <c r="I362">
        <f t="shared" si="37"/>
        <v>16</v>
      </c>
      <c r="J362">
        <f t="shared" si="38"/>
        <v>43</v>
      </c>
      <c r="K362">
        <f t="shared" si="39"/>
        <v>24</v>
      </c>
      <c r="L362">
        <f t="shared" si="40"/>
        <v>85</v>
      </c>
      <c r="M362">
        <f t="shared" si="41"/>
        <v>1.45</v>
      </c>
    </row>
    <row r="363" spans="1:13">
      <c r="A363" s="1">
        <v>45668.452141203707</v>
      </c>
      <c r="B363">
        <v>12</v>
      </c>
      <c r="C363">
        <v>1</v>
      </c>
      <c r="D363">
        <v>1</v>
      </c>
      <c r="E363">
        <v>0.87649999999999995</v>
      </c>
      <c r="F363">
        <f t="shared" si="34"/>
        <v>0</v>
      </c>
      <c r="G363">
        <f t="shared" si="35"/>
        <v>0</v>
      </c>
      <c r="H363">
        <f t="shared" si="36"/>
        <v>43</v>
      </c>
      <c r="I363">
        <f t="shared" si="37"/>
        <v>16</v>
      </c>
      <c r="J363">
        <f t="shared" si="38"/>
        <v>43</v>
      </c>
      <c r="K363">
        <f t="shared" si="39"/>
        <v>23</v>
      </c>
      <c r="L363">
        <f t="shared" si="40"/>
        <v>85</v>
      </c>
      <c r="M363">
        <f t="shared" si="41"/>
        <v>1.4529999999999998</v>
      </c>
    </row>
    <row r="364" spans="1:13">
      <c r="A364" s="1">
        <v>45668.452152777776</v>
      </c>
      <c r="B364">
        <v>18</v>
      </c>
      <c r="C364">
        <v>1</v>
      </c>
      <c r="D364">
        <v>1</v>
      </c>
      <c r="E364">
        <v>0.72489999999999999</v>
      </c>
      <c r="F364">
        <f t="shared" si="34"/>
        <v>1</v>
      </c>
      <c r="G364">
        <f t="shared" si="35"/>
        <v>0</v>
      </c>
      <c r="H364">
        <f t="shared" si="36"/>
        <v>43</v>
      </c>
      <c r="I364">
        <f t="shared" si="37"/>
        <v>16</v>
      </c>
      <c r="J364">
        <f t="shared" si="38"/>
        <v>43</v>
      </c>
      <c r="K364">
        <f t="shared" si="39"/>
        <v>23</v>
      </c>
      <c r="L364">
        <f t="shared" si="40"/>
        <v>85</v>
      </c>
      <c r="M364">
        <f t="shared" si="41"/>
        <v>1.4529999999999998</v>
      </c>
    </row>
    <row r="365" spans="1:13">
      <c r="A365" s="1">
        <v>45668.452164351853</v>
      </c>
      <c r="B365">
        <v>18</v>
      </c>
      <c r="C365">
        <v>2</v>
      </c>
      <c r="D365">
        <v>1</v>
      </c>
      <c r="E365">
        <v>0.74129999999999996</v>
      </c>
      <c r="F365">
        <f t="shared" si="34"/>
        <v>1</v>
      </c>
      <c r="G365">
        <f t="shared" si="35"/>
        <v>0</v>
      </c>
      <c r="H365">
        <f t="shared" si="36"/>
        <v>44</v>
      </c>
      <c r="I365">
        <f t="shared" si="37"/>
        <v>16</v>
      </c>
      <c r="J365">
        <f t="shared" si="38"/>
        <v>44</v>
      </c>
      <c r="K365">
        <f t="shared" si="39"/>
        <v>24</v>
      </c>
      <c r="L365">
        <f t="shared" si="40"/>
        <v>86</v>
      </c>
      <c r="M365">
        <f t="shared" si="41"/>
        <v>1.456</v>
      </c>
    </row>
    <row r="366" spans="1:13">
      <c r="A366" s="1">
        <v>45668.452175925922</v>
      </c>
      <c r="B366">
        <v>12</v>
      </c>
      <c r="C366">
        <v>2</v>
      </c>
      <c r="D366">
        <v>1</v>
      </c>
      <c r="E366">
        <v>0.67979999999999996</v>
      </c>
      <c r="F366">
        <f t="shared" si="34"/>
        <v>0</v>
      </c>
      <c r="G366">
        <f t="shared" si="35"/>
        <v>0</v>
      </c>
      <c r="H366">
        <f t="shared" si="36"/>
        <v>43</v>
      </c>
      <c r="I366">
        <f t="shared" si="37"/>
        <v>16</v>
      </c>
      <c r="J366">
        <f t="shared" si="38"/>
        <v>43</v>
      </c>
      <c r="K366">
        <f t="shared" si="39"/>
        <v>25</v>
      </c>
      <c r="L366">
        <f t="shared" si="40"/>
        <v>86</v>
      </c>
      <c r="M366">
        <f t="shared" si="41"/>
        <v>1.444</v>
      </c>
    </row>
    <row r="367" spans="1:13">
      <c r="A367" s="1">
        <v>45668.452187499999</v>
      </c>
      <c r="B367">
        <v>20</v>
      </c>
      <c r="C367">
        <v>1</v>
      </c>
      <c r="D367">
        <v>1</v>
      </c>
      <c r="E367">
        <v>0.72089999999999999</v>
      </c>
      <c r="F367">
        <f t="shared" si="34"/>
        <v>1</v>
      </c>
      <c r="G367">
        <f t="shared" si="35"/>
        <v>0</v>
      </c>
      <c r="H367">
        <f t="shared" si="36"/>
        <v>44</v>
      </c>
      <c r="I367">
        <f t="shared" si="37"/>
        <v>16</v>
      </c>
      <c r="J367">
        <f t="shared" si="38"/>
        <v>44</v>
      </c>
      <c r="K367">
        <f t="shared" si="39"/>
        <v>25</v>
      </c>
      <c r="L367">
        <f t="shared" si="40"/>
        <v>86</v>
      </c>
      <c r="M367">
        <f t="shared" si="41"/>
        <v>1.4529999999999998</v>
      </c>
    </row>
    <row r="368" spans="1:13">
      <c r="A368" s="1">
        <v>45668.452199074076</v>
      </c>
      <c r="B368">
        <v>12</v>
      </c>
      <c r="C368">
        <v>1</v>
      </c>
      <c r="D368">
        <v>0</v>
      </c>
      <c r="E368">
        <v>0.69220000000000004</v>
      </c>
      <c r="F368">
        <f t="shared" si="34"/>
        <v>0</v>
      </c>
      <c r="G368">
        <f t="shared" si="35"/>
        <v>0</v>
      </c>
      <c r="H368">
        <f t="shared" si="36"/>
        <v>44</v>
      </c>
      <c r="I368">
        <f t="shared" si="37"/>
        <v>15</v>
      </c>
      <c r="J368">
        <f t="shared" si="38"/>
        <v>44</v>
      </c>
      <c r="K368">
        <f t="shared" si="39"/>
        <v>25</v>
      </c>
      <c r="L368">
        <f t="shared" si="40"/>
        <v>85</v>
      </c>
      <c r="M368">
        <f t="shared" si="41"/>
        <v>1.456</v>
      </c>
    </row>
    <row r="369" spans="1:13">
      <c r="A369" s="1">
        <v>45668.452210648145</v>
      </c>
      <c r="B369">
        <v>12</v>
      </c>
      <c r="C369">
        <v>1</v>
      </c>
      <c r="D369">
        <v>1</v>
      </c>
      <c r="E369">
        <v>0.6946</v>
      </c>
      <c r="F369">
        <f t="shared" si="34"/>
        <v>0</v>
      </c>
      <c r="G369">
        <f t="shared" si="35"/>
        <v>0</v>
      </c>
      <c r="H369">
        <f t="shared" si="36"/>
        <v>44</v>
      </c>
      <c r="I369">
        <f t="shared" si="37"/>
        <v>15</v>
      </c>
      <c r="J369">
        <f t="shared" si="38"/>
        <v>44</v>
      </c>
      <c r="K369">
        <f t="shared" si="39"/>
        <v>25</v>
      </c>
      <c r="L369">
        <f t="shared" si="40"/>
        <v>85</v>
      </c>
      <c r="M369">
        <f t="shared" si="41"/>
        <v>1.456</v>
      </c>
    </row>
    <row r="370" spans="1:13">
      <c r="A370" s="1">
        <v>45668.452222222222</v>
      </c>
      <c r="B370">
        <v>16</v>
      </c>
      <c r="C370">
        <v>1</v>
      </c>
      <c r="D370">
        <v>0</v>
      </c>
      <c r="E370">
        <v>0.73719999999999997</v>
      </c>
      <c r="F370">
        <f t="shared" si="34"/>
        <v>1</v>
      </c>
      <c r="G370">
        <f t="shared" si="35"/>
        <v>0</v>
      </c>
      <c r="H370">
        <f t="shared" si="36"/>
        <v>45</v>
      </c>
      <c r="I370">
        <f t="shared" si="37"/>
        <v>14</v>
      </c>
      <c r="J370">
        <f t="shared" si="38"/>
        <v>45</v>
      </c>
      <c r="K370">
        <f t="shared" si="39"/>
        <v>25</v>
      </c>
      <c r="L370">
        <f t="shared" si="40"/>
        <v>85</v>
      </c>
      <c r="M370">
        <f t="shared" si="41"/>
        <v>1.4649999999999999</v>
      </c>
    </row>
    <row r="371" spans="1:13">
      <c r="A371" s="1">
        <v>45668.452233796299</v>
      </c>
      <c r="B371">
        <v>20</v>
      </c>
      <c r="C371">
        <v>1</v>
      </c>
      <c r="D371">
        <v>1</v>
      </c>
      <c r="E371">
        <v>0.77410000000000001</v>
      </c>
      <c r="F371">
        <f t="shared" si="34"/>
        <v>1</v>
      </c>
      <c r="G371">
        <f t="shared" si="35"/>
        <v>0</v>
      </c>
      <c r="H371">
        <f t="shared" si="36"/>
        <v>46</v>
      </c>
      <c r="I371">
        <f t="shared" si="37"/>
        <v>14</v>
      </c>
      <c r="J371">
        <f t="shared" si="38"/>
        <v>46</v>
      </c>
      <c r="K371">
        <f t="shared" si="39"/>
        <v>25</v>
      </c>
      <c r="L371">
        <f t="shared" si="40"/>
        <v>85</v>
      </c>
      <c r="M371">
        <f t="shared" si="41"/>
        <v>1.474</v>
      </c>
    </row>
    <row r="372" spans="1:13">
      <c r="A372" s="1">
        <v>45668.452245370368</v>
      </c>
      <c r="B372">
        <v>12</v>
      </c>
      <c r="C372">
        <v>1</v>
      </c>
      <c r="D372">
        <v>1</v>
      </c>
      <c r="E372">
        <v>0.83550000000000002</v>
      </c>
      <c r="F372">
        <f t="shared" si="34"/>
        <v>0</v>
      </c>
      <c r="G372">
        <f t="shared" si="35"/>
        <v>0</v>
      </c>
      <c r="H372">
        <f t="shared" si="36"/>
        <v>46</v>
      </c>
      <c r="I372">
        <f t="shared" si="37"/>
        <v>13</v>
      </c>
      <c r="J372">
        <f t="shared" si="38"/>
        <v>46</v>
      </c>
      <c r="K372">
        <f t="shared" si="39"/>
        <v>25</v>
      </c>
      <c r="L372">
        <f t="shared" si="40"/>
        <v>86</v>
      </c>
      <c r="M372">
        <f t="shared" si="41"/>
        <v>1.4709999999999999</v>
      </c>
    </row>
    <row r="373" spans="1:13">
      <c r="A373" s="1">
        <v>45668.452256944445</v>
      </c>
      <c r="B373">
        <v>14</v>
      </c>
      <c r="C373">
        <v>1</v>
      </c>
      <c r="D373">
        <v>1</v>
      </c>
      <c r="E373">
        <v>0.80689999999999995</v>
      </c>
      <c r="F373">
        <f t="shared" si="34"/>
        <v>1</v>
      </c>
      <c r="G373">
        <f t="shared" si="35"/>
        <v>0</v>
      </c>
      <c r="H373">
        <f t="shared" si="36"/>
        <v>47</v>
      </c>
      <c r="I373">
        <f t="shared" si="37"/>
        <v>12</v>
      </c>
      <c r="J373">
        <f t="shared" si="38"/>
        <v>47</v>
      </c>
      <c r="K373">
        <f t="shared" si="39"/>
        <v>25</v>
      </c>
      <c r="L373">
        <f t="shared" si="40"/>
        <v>86</v>
      </c>
      <c r="M373">
        <f t="shared" si="41"/>
        <v>1.48</v>
      </c>
    </row>
    <row r="374" spans="1:13">
      <c r="A374" s="1">
        <v>45668.452268518522</v>
      </c>
      <c r="B374">
        <v>12</v>
      </c>
      <c r="C374">
        <v>1</v>
      </c>
      <c r="D374">
        <v>1</v>
      </c>
      <c r="E374">
        <v>0.74950000000000006</v>
      </c>
      <c r="F374">
        <f t="shared" si="34"/>
        <v>0</v>
      </c>
      <c r="G374">
        <f t="shared" si="35"/>
        <v>0</v>
      </c>
      <c r="H374">
        <f t="shared" si="36"/>
        <v>47</v>
      </c>
      <c r="I374">
        <f t="shared" si="37"/>
        <v>11</v>
      </c>
      <c r="J374">
        <f t="shared" si="38"/>
        <v>47</v>
      </c>
      <c r="K374">
        <f t="shared" si="39"/>
        <v>25</v>
      </c>
      <c r="L374">
        <f t="shared" si="40"/>
        <v>86</v>
      </c>
      <c r="M374">
        <f t="shared" si="41"/>
        <v>1.48</v>
      </c>
    </row>
    <row r="375" spans="1:13">
      <c r="A375" s="1">
        <v>45668.452280092592</v>
      </c>
      <c r="B375">
        <v>18</v>
      </c>
      <c r="C375">
        <v>1</v>
      </c>
      <c r="D375">
        <v>1</v>
      </c>
      <c r="E375">
        <v>0.76180000000000003</v>
      </c>
      <c r="F375">
        <f t="shared" si="34"/>
        <v>1</v>
      </c>
      <c r="G375">
        <f t="shared" si="35"/>
        <v>0</v>
      </c>
      <c r="H375">
        <f t="shared" si="36"/>
        <v>48</v>
      </c>
      <c r="I375">
        <f t="shared" si="37"/>
        <v>10</v>
      </c>
      <c r="J375">
        <f t="shared" si="38"/>
        <v>48</v>
      </c>
      <c r="K375">
        <f t="shared" si="39"/>
        <v>25</v>
      </c>
      <c r="L375">
        <f t="shared" si="40"/>
        <v>86</v>
      </c>
      <c r="M375">
        <f t="shared" si="41"/>
        <v>1.4889999999999999</v>
      </c>
    </row>
    <row r="376" spans="1:13">
      <c r="A376" s="1">
        <v>45668.452291666668</v>
      </c>
      <c r="B376">
        <v>14</v>
      </c>
      <c r="C376">
        <v>2</v>
      </c>
      <c r="D376">
        <v>1</v>
      </c>
      <c r="E376">
        <v>0.69540000000000002</v>
      </c>
      <c r="F376">
        <f t="shared" si="34"/>
        <v>1</v>
      </c>
      <c r="G376">
        <f t="shared" si="35"/>
        <v>0</v>
      </c>
      <c r="H376">
        <f t="shared" si="36"/>
        <v>48</v>
      </c>
      <c r="I376">
        <f t="shared" si="37"/>
        <v>10</v>
      </c>
      <c r="J376">
        <f t="shared" si="38"/>
        <v>48</v>
      </c>
      <c r="K376">
        <f t="shared" si="39"/>
        <v>26</v>
      </c>
      <c r="L376">
        <f t="shared" si="40"/>
        <v>86</v>
      </c>
      <c r="M376">
        <f t="shared" si="41"/>
        <v>1.486</v>
      </c>
    </row>
    <row r="377" spans="1:13">
      <c r="A377" s="1">
        <v>45668.452314814815</v>
      </c>
      <c r="B377">
        <v>14</v>
      </c>
      <c r="C377">
        <v>1</v>
      </c>
      <c r="D377">
        <v>1</v>
      </c>
      <c r="E377">
        <v>0.71350000000000002</v>
      </c>
      <c r="F377">
        <f t="shared" si="34"/>
        <v>1</v>
      </c>
      <c r="G377">
        <f t="shared" si="35"/>
        <v>0</v>
      </c>
      <c r="H377">
        <f t="shared" si="36"/>
        <v>49</v>
      </c>
      <c r="I377">
        <f t="shared" si="37"/>
        <v>10</v>
      </c>
      <c r="J377">
        <f t="shared" si="38"/>
        <v>49</v>
      </c>
      <c r="K377">
        <f t="shared" si="39"/>
        <v>25</v>
      </c>
      <c r="L377">
        <f t="shared" si="40"/>
        <v>87</v>
      </c>
      <c r="M377">
        <f t="shared" si="41"/>
        <v>1.4949999999999999</v>
      </c>
    </row>
    <row r="378" spans="1:13">
      <c r="A378" s="1">
        <v>45668.452326388891</v>
      </c>
      <c r="B378">
        <v>18</v>
      </c>
      <c r="C378">
        <v>1</v>
      </c>
      <c r="D378">
        <v>1</v>
      </c>
      <c r="E378">
        <v>0.73899999999999999</v>
      </c>
      <c r="F378">
        <f t="shared" si="34"/>
        <v>1</v>
      </c>
      <c r="G378">
        <f t="shared" si="35"/>
        <v>0</v>
      </c>
      <c r="H378">
        <f t="shared" si="36"/>
        <v>50</v>
      </c>
      <c r="I378">
        <f t="shared" si="37"/>
        <v>10</v>
      </c>
      <c r="J378">
        <f t="shared" si="38"/>
        <v>50</v>
      </c>
      <c r="K378">
        <f t="shared" si="39"/>
        <v>24</v>
      </c>
      <c r="L378">
        <f t="shared" si="40"/>
        <v>88</v>
      </c>
      <c r="M378">
        <f t="shared" si="41"/>
        <v>1.504</v>
      </c>
    </row>
    <row r="379" spans="1:13">
      <c r="A379" s="1">
        <v>45668.452337962961</v>
      </c>
      <c r="B379">
        <v>18</v>
      </c>
      <c r="C379">
        <v>1</v>
      </c>
      <c r="D379">
        <v>1</v>
      </c>
      <c r="E379">
        <v>1.3415999999999999</v>
      </c>
      <c r="F379">
        <f t="shared" si="34"/>
        <v>1</v>
      </c>
      <c r="G379">
        <f t="shared" si="35"/>
        <v>0</v>
      </c>
      <c r="H379">
        <f t="shared" si="36"/>
        <v>51</v>
      </c>
      <c r="I379">
        <f t="shared" si="37"/>
        <v>10</v>
      </c>
      <c r="J379">
        <f t="shared" si="38"/>
        <v>51</v>
      </c>
      <c r="K379">
        <f t="shared" si="39"/>
        <v>24</v>
      </c>
      <c r="L379">
        <f t="shared" si="40"/>
        <v>89</v>
      </c>
      <c r="M379">
        <f t="shared" si="41"/>
        <v>1.5099999999999998</v>
      </c>
    </row>
    <row r="380" spans="1:13">
      <c r="A380" s="1">
        <v>45668.452349537038</v>
      </c>
      <c r="B380">
        <v>22</v>
      </c>
      <c r="C380">
        <v>1</v>
      </c>
      <c r="D380">
        <v>1</v>
      </c>
      <c r="E380">
        <v>0.75439999999999996</v>
      </c>
      <c r="F380">
        <f t="shared" si="34"/>
        <v>1</v>
      </c>
      <c r="G380">
        <f t="shared" si="35"/>
        <v>0</v>
      </c>
      <c r="H380">
        <f t="shared" si="36"/>
        <v>51</v>
      </c>
      <c r="I380">
        <f t="shared" si="37"/>
        <v>10</v>
      </c>
      <c r="J380">
        <f t="shared" si="38"/>
        <v>51</v>
      </c>
      <c r="K380">
        <f t="shared" si="39"/>
        <v>24</v>
      </c>
      <c r="L380">
        <f t="shared" si="40"/>
        <v>89</v>
      </c>
      <c r="M380">
        <f t="shared" si="41"/>
        <v>1.5099999999999998</v>
      </c>
    </row>
    <row r="381" spans="1:13">
      <c r="A381" s="1">
        <v>45668.452361111114</v>
      </c>
      <c r="B381">
        <v>16</v>
      </c>
      <c r="C381">
        <v>1</v>
      </c>
      <c r="D381">
        <v>1</v>
      </c>
      <c r="E381">
        <v>0.71199999999999997</v>
      </c>
      <c r="F381">
        <f t="shared" si="34"/>
        <v>1</v>
      </c>
      <c r="G381">
        <f t="shared" si="35"/>
        <v>0</v>
      </c>
      <c r="H381">
        <f t="shared" si="36"/>
        <v>51</v>
      </c>
      <c r="I381">
        <f t="shared" si="37"/>
        <v>10</v>
      </c>
      <c r="J381">
        <f t="shared" si="38"/>
        <v>51</v>
      </c>
      <c r="K381">
        <f t="shared" si="39"/>
        <v>24</v>
      </c>
      <c r="L381">
        <f t="shared" si="40"/>
        <v>90</v>
      </c>
      <c r="M381">
        <f t="shared" si="41"/>
        <v>1.5069999999999999</v>
      </c>
    </row>
    <row r="382" spans="1:13">
      <c r="A382" s="1">
        <v>45668.452372685184</v>
      </c>
      <c r="B382">
        <v>20</v>
      </c>
      <c r="C382">
        <v>1</v>
      </c>
      <c r="D382">
        <v>1</v>
      </c>
      <c r="E382">
        <v>0.75409999999999999</v>
      </c>
      <c r="F382">
        <f t="shared" si="34"/>
        <v>1</v>
      </c>
      <c r="G382">
        <f t="shared" si="35"/>
        <v>0</v>
      </c>
      <c r="H382">
        <f t="shared" si="36"/>
        <v>52</v>
      </c>
      <c r="I382">
        <f t="shared" si="37"/>
        <v>10</v>
      </c>
      <c r="J382">
        <f t="shared" si="38"/>
        <v>52</v>
      </c>
      <c r="K382">
        <f t="shared" si="39"/>
        <v>24</v>
      </c>
      <c r="L382">
        <f t="shared" si="40"/>
        <v>90</v>
      </c>
      <c r="M382">
        <f t="shared" si="41"/>
        <v>1.516</v>
      </c>
    </row>
    <row r="383" spans="1:13">
      <c r="A383" s="1">
        <v>45668.452384259261</v>
      </c>
      <c r="B383">
        <v>14</v>
      </c>
      <c r="C383">
        <v>1</v>
      </c>
      <c r="D383">
        <v>1</v>
      </c>
      <c r="E383">
        <v>0.6845</v>
      </c>
      <c r="F383">
        <f t="shared" si="34"/>
        <v>1</v>
      </c>
      <c r="G383">
        <f t="shared" si="35"/>
        <v>0</v>
      </c>
      <c r="H383">
        <f t="shared" si="36"/>
        <v>53</v>
      </c>
      <c r="I383">
        <f t="shared" si="37"/>
        <v>10</v>
      </c>
      <c r="J383">
        <f t="shared" si="38"/>
        <v>53</v>
      </c>
      <c r="K383">
        <f t="shared" si="39"/>
        <v>23</v>
      </c>
      <c r="L383">
        <f t="shared" si="40"/>
        <v>90</v>
      </c>
      <c r="M383">
        <f t="shared" si="41"/>
        <v>1.528</v>
      </c>
    </row>
    <row r="384" spans="1:13">
      <c r="A384" s="1">
        <v>45668.45239583333</v>
      </c>
      <c r="B384">
        <v>18</v>
      </c>
      <c r="C384">
        <v>1</v>
      </c>
      <c r="D384">
        <v>1</v>
      </c>
      <c r="E384">
        <v>0.70040000000000002</v>
      </c>
      <c r="F384">
        <f t="shared" si="34"/>
        <v>1</v>
      </c>
      <c r="G384">
        <f t="shared" si="35"/>
        <v>0</v>
      </c>
      <c r="H384">
        <f t="shared" si="36"/>
        <v>54</v>
      </c>
      <c r="I384">
        <f t="shared" si="37"/>
        <v>9</v>
      </c>
      <c r="J384">
        <f t="shared" si="38"/>
        <v>54</v>
      </c>
      <c r="K384">
        <f t="shared" si="39"/>
        <v>23</v>
      </c>
      <c r="L384">
        <f t="shared" si="40"/>
        <v>90</v>
      </c>
      <c r="M384">
        <f t="shared" si="41"/>
        <v>1.5369999999999999</v>
      </c>
    </row>
    <row r="385" spans="1:13">
      <c r="A385" s="1">
        <v>45668.452418981484</v>
      </c>
      <c r="B385">
        <v>12</v>
      </c>
      <c r="C385">
        <v>1</v>
      </c>
      <c r="D385">
        <v>1</v>
      </c>
      <c r="E385">
        <v>0.69220000000000004</v>
      </c>
      <c r="F385">
        <f t="shared" si="34"/>
        <v>0</v>
      </c>
      <c r="G385">
        <f t="shared" si="35"/>
        <v>0</v>
      </c>
      <c r="H385">
        <f t="shared" si="36"/>
        <v>53</v>
      </c>
      <c r="I385">
        <f t="shared" si="37"/>
        <v>9</v>
      </c>
      <c r="J385">
        <f t="shared" si="38"/>
        <v>53</v>
      </c>
      <c r="K385">
        <f t="shared" si="39"/>
        <v>23</v>
      </c>
      <c r="L385">
        <f t="shared" si="40"/>
        <v>90</v>
      </c>
      <c r="M385">
        <f t="shared" si="41"/>
        <v>1.528</v>
      </c>
    </row>
    <row r="386" spans="1:13">
      <c r="A386" s="1">
        <v>45668.452430555553</v>
      </c>
      <c r="B386">
        <v>16</v>
      </c>
      <c r="C386">
        <v>1</v>
      </c>
      <c r="D386">
        <v>1</v>
      </c>
      <c r="E386">
        <v>2.0560999999999998</v>
      </c>
      <c r="F386">
        <f t="shared" si="34"/>
        <v>1</v>
      </c>
      <c r="G386">
        <f t="shared" si="35"/>
        <v>0</v>
      </c>
      <c r="H386">
        <f t="shared" si="36"/>
        <v>54</v>
      </c>
      <c r="I386">
        <f t="shared" si="37"/>
        <v>8</v>
      </c>
      <c r="J386">
        <f t="shared" si="38"/>
        <v>54</v>
      </c>
      <c r="K386">
        <f t="shared" si="39"/>
        <v>23</v>
      </c>
      <c r="L386">
        <f t="shared" si="40"/>
        <v>90</v>
      </c>
      <c r="M386">
        <f t="shared" si="41"/>
        <v>1.5369999999999999</v>
      </c>
    </row>
    <row r="387" spans="1:13">
      <c r="A387" s="1">
        <v>45668.45244212963</v>
      </c>
      <c r="B387">
        <v>16</v>
      </c>
      <c r="C387">
        <v>1</v>
      </c>
      <c r="D387">
        <v>0</v>
      </c>
      <c r="E387">
        <v>0.63319999999999999</v>
      </c>
      <c r="F387">
        <f t="shared" ref="F387:F450" si="42">IF($B387&gt;$O$13,1,0)</f>
        <v>1</v>
      </c>
      <c r="G387">
        <f t="shared" ref="G387:G450" si="43">IF($B387&lt;$O$13,1,0)</f>
        <v>0</v>
      </c>
      <c r="H387">
        <f t="shared" si="36"/>
        <v>55</v>
      </c>
      <c r="I387">
        <f t="shared" si="37"/>
        <v>8</v>
      </c>
      <c r="J387">
        <f t="shared" si="38"/>
        <v>55</v>
      </c>
      <c r="K387">
        <f t="shared" si="39"/>
        <v>23</v>
      </c>
      <c r="L387">
        <f t="shared" si="40"/>
        <v>90</v>
      </c>
      <c r="M387">
        <f t="shared" si="41"/>
        <v>1.5459999999999998</v>
      </c>
    </row>
    <row r="388" spans="1:13">
      <c r="A388" s="1">
        <v>45668.452465277776</v>
      </c>
      <c r="B388">
        <v>16</v>
      </c>
      <c r="C388">
        <v>1</v>
      </c>
      <c r="D388">
        <v>0</v>
      </c>
      <c r="E388">
        <v>0.84379999999999999</v>
      </c>
      <c r="F388">
        <f t="shared" si="42"/>
        <v>1</v>
      </c>
      <c r="G388">
        <f t="shared" si="43"/>
        <v>0</v>
      </c>
      <c r="H388">
        <f t="shared" si="36"/>
        <v>56</v>
      </c>
      <c r="I388">
        <f t="shared" si="37"/>
        <v>8</v>
      </c>
      <c r="J388">
        <f t="shared" si="38"/>
        <v>56</v>
      </c>
      <c r="K388">
        <f t="shared" si="39"/>
        <v>23</v>
      </c>
      <c r="L388">
        <f t="shared" si="40"/>
        <v>89</v>
      </c>
      <c r="M388">
        <f t="shared" si="41"/>
        <v>1.5579999999999998</v>
      </c>
    </row>
    <row r="389" spans="1:13">
      <c r="A389" s="1">
        <v>45668.452488425923</v>
      </c>
      <c r="B389">
        <v>20</v>
      </c>
      <c r="C389">
        <v>1</v>
      </c>
      <c r="D389">
        <v>1</v>
      </c>
      <c r="E389">
        <v>0.7167</v>
      </c>
      <c r="F389">
        <f t="shared" si="42"/>
        <v>1</v>
      </c>
      <c r="G389">
        <f t="shared" si="43"/>
        <v>0</v>
      </c>
      <c r="H389">
        <f t="shared" si="36"/>
        <v>57</v>
      </c>
      <c r="I389">
        <f t="shared" si="37"/>
        <v>8</v>
      </c>
      <c r="J389">
        <f t="shared" si="38"/>
        <v>57</v>
      </c>
      <c r="K389">
        <f t="shared" si="39"/>
        <v>23</v>
      </c>
      <c r="L389">
        <f t="shared" si="40"/>
        <v>89</v>
      </c>
      <c r="M389">
        <f t="shared" si="41"/>
        <v>1.5669999999999999</v>
      </c>
    </row>
    <row r="390" spans="1:13">
      <c r="A390" s="1">
        <v>45668.452511574076</v>
      </c>
      <c r="B390">
        <v>10</v>
      </c>
      <c r="C390">
        <v>1</v>
      </c>
      <c r="D390">
        <v>1</v>
      </c>
      <c r="E390">
        <v>1.3596999999999999</v>
      </c>
      <c r="F390">
        <f t="shared" si="42"/>
        <v>0</v>
      </c>
      <c r="G390">
        <f t="shared" si="43"/>
        <v>1</v>
      </c>
      <c r="H390">
        <f t="shared" si="36"/>
        <v>57</v>
      </c>
      <c r="I390">
        <f t="shared" si="37"/>
        <v>9</v>
      </c>
      <c r="J390">
        <f t="shared" si="38"/>
        <v>57</v>
      </c>
      <c r="K390">
        <f t="shared" si="39"/>
        <v>23</v>
      </c>
      <c r="L390">
        <f t="shared" si="40"/>
        <v>89</v>
      </c>
      <c r="M390">
        <f t="shared" si="41"/>
        <v>1.5669999999999999</v>
      </c>
    </row>
    <row r="391" spans="1:13">
      <c r="A391" s="1">
        <v>45668.452523148146</v>
      </c>
      <c r="B391">
        <v>10</v>
      </c>
      <c r="C391">
        <v>1</v>
      </c>
      <c r="D391">
        <v>1</v>
      </c>
      <c r="E391">
        <v>0.7782</v>
      </c>
      <c r="F391">
        <f t="shared" si="42"/>
        <v>0</v>
      </c>
      <c r="G391">
        <f t="shared" si="43"/>
        <v>1</v>
      </c>
      <c r="H391">
        <f t="shared" si="36"/>
        <v>57</v>
      </c>
      <c r="I391">
        <f t="shared" si="37"/>
        <v>10</v>
      </c>
      <c r="J391">
        <f t="shared" si="38"/>
        <v>57</v>
      </c>
      <c r="K391">
        <f t="shared" si="39"/>
        <v>23</v>
      </c>
      <c r="L391">
        <f t="shared" si="40"/>
        <v>89</v>
      </c>
      <c r="M391">
        <f t="shared" si="41"/>
        <v>1.5669999999999999</v>
      </c>
    </row>
    <row r="392" spans="1:13">
      <c r="A392" s="1">
        <v>45668.452534722222</v>
      </c>
      <c r="B392">
        <v>14</v>
      </c>
      <c r="C392">
        <v>1</v>
      </c>
      <c r="D392">
        <v>1</v>
      </c>
      <c r="E392">
        <v>0.77</v>
      </c>
      <c r="F392">
        <f t="shared" si="42"/>
        <v>1</v>
      </c>
      <c r="G392">
        <f t="shared" si="43"/>
        <v>0</v>
      </c>
      <c r="H392">
        <f t="shared" si="36"/>
        <v>58</v>
      </c>
      <c r="I392">
        <f t="shared" si="37"/>
        <v>10</v>
      </c>
      <c r="J392">
        <f t="shared" si="38"/>
        <v>58</v>
      </c>
      <c r="K392">
        <f t="shared" si="39"/>
        <v>23</v>
      </c>
      <c r="L392">
        <f t="shared" si="40"/>
        <v>89</v>
      </c>
      <c r="M392">
        <f t="shared" si="41"/>
        <v>1.5760000000000001</v>
      </c>
    </row>
    <row r="393" spans="1:13">
      <c r="A393" s="1">
        <v>45668.452546296299</v>
      </c>
      <c r="B393">
        <v>14</v>
      </c>
      <c r="C393">
        <v>2</v>
      </c>
      <c r="D393">
        <v>0</v>
      </c>
      <c r="E393">
        <v>0.79049999999999998</v>
      </c>
      <c r="F393">
        <f t="shared" si="42"/>
        <v>1</v>
      </c>
      <c r="G393">
        <f t="shared" si="43"/>
        <v>0</v>
      </c>
      <c r="H393">
        <f t="shared" si="36"/>
        <v>59</v>
      </c>
      <c r="I393">
        <f t="shared" si="37"/>
        <v>9</v>
      </c>
      <c r="J393">
        <f t="shared" si="38"/>
        <v>59</v>
      </c>
      <c r="K393">
        <f t="shared" si="39"/>
        <v>24</v>
      </c>
      <c r="L393">
        <f t="shared" si="40"/>
        <v>89</v>
      </c>
      <c r="M393">
        <f t="shared" si="41"/>
        <v>1.5819999999999999</v>
      </c>
    </row>
    <row r="394" spans="1:13">
      <c r="A394" s="1">
        <v>45668.452569444446</v>
      </c>
      <c r="B394">
        <v>12</v>
      </c>
      <c r="C394">
        <v>1</v>
      </c>
      <c r="D394">
        <v>1</v>
      </c>
      <c r="E394">
        <v>0.81100000000000005</v>
      </c>
      <c r="F394">
        <f t="shared" si="42"/>
        <v>0</v>
      </c>
      <c r="G394">
        <f t="shared" si="43"/>
        <v>0</v>
      </c>
      <c r="H394">
        <f t="shared" si="36"/>
        <v>59</v>
      </c>
      <c r="I394">
        <f t="shared" si="37"/>
        <v>9</v>
      </c>
      <c r="J394">
        <f t="shared" si="38"/>
        <v>59</v>
      </c>
      <c r="K394">
        <f t="shared" si="39"/>
        <v>24</v>
      </c>
      <c r="L394">
        <f t="shared" si="40"/>
        <v>89</v>
      </c>
      <c r="M394">
        <f t="shared" si="41"/>
        <v>1.5819999999999999</v>
      </c>
    </row>
    <row r="395" spans="1:13">
      <c r="A395" s="1">
        <v>45668.452592592592</v>
      </c>
      <c r="B395">
        <v>14</v>
      </c>
      <c r="C395">
        <v>2</v>
      </c>
      <c r="D395">
        <v>1</v>
      </c>
      <c r="E395">
        <v>0.69940000000000002</v>
      </c>
      <c r="F395">
        <f t="shared" si="42"/>
        <v>1</v>
      </c>
      <c r="G395">
        <f t="shared" si="43"/>
        <v>0</v>
      </c>
      <c r="H395">
        <f t="shared" si="36"/>
        <v>60</v>
      </c>
      <c r="I395">
        <f t="shared" si="37"/>
        <v>9</v>
      </c>
      <c r="J395">
        <f t="shared" si="38"/>
        <v>60</v>
      </c>
      <c r="K395">
        <f t="shared" si="39"/>
        <v>25</v>
      </c>
      <c r="L395">
        <f t="shared" si="40"/>
        <v>89</v>
      </c>
      <c r="M395">
        <f t="shared" si="41"/>
        <v>1.5879999999999999</v>
      </c>
    </row>
    <row r="396" spans="1:13">
      <c r="A396" s="1">
        <v>45668.452604166669</v>
      </c>
      <c r="B396">
        <v>14</v>
      </c>
      <c r="C396">
        <v>1</v>
      </c>
      <c r="D396">
        <v>1</v>
      </c>
      <c r="E396">
        <v>0.72499999999999998</v>
      </c>
      <c r="F396">
        <f t="shared" si="42"/>
        <v>1</v>
      </c>
      <c r="G396">
        <f t="shared" si="43"/>
        <v>0</v>
      </c>
      <c r="H396">
        <f t="shared" si="36"/>
        <v>61</v>
      </c>
      <c r="I396">
        <f t="shared" si="37"/>
        <v>8</v>
      </c>
      <c r="J396">
        <f t="shared" si="38"/>
        <v>61</v>
      </c>
      <c r="K396">
        <f t="shared" si="39"/>
        <v>25</v>
      </c>
      <c r="L396">
        <f t="shared" si="40"/>
        <v>89</v>
      </c>
      <c r="M396">
        <f t="shared" si="41"/>
        <v>1.597</v>
      </c>
    </row>
    <row r="397" spans="1:13">
      <c r="A397" s="1">
        <v>45668.452615740738</v>
      </c>
      <c r="B397">
        <v>14</v>
      </c>
      <c r="C397">
        <v>1</v>
      </c>
      <c r="D397">
        <v>1</v>
      </c>
      <c r="E397">
        <v>0.70040000000000002</v>
      </c>
      <c r="F397">
        <f t="shared" si="42"/>
        <v>1</v>
      </c>
      <c r="G397">
        <f t="shared" si="43"/>
        <v>0</v>
      </c>
      <c r="H397">
        <f t="shared" si="36"/>
        <v>62</v>
      </c>
      <c r="I397">
        <f t="shared" si="37"/>
        <v>8</v>
      </c>
      <c r="J397">
        <f t="shared" si="38"/>
        <v>62</v>
      </c>
      <c r="K397">
        <f t="shared" si="39"/>
        <v>25</v>
      </c>
      <c r="L397">
        <f t="shared" si="40"/>
        <v>89</v>
      </c>
      <c r="M397">
        <f t="shared" si="41"/>
        <v>1.6059999999999999</v>
      </c>
    </row>
    <row r="398" spans="1:13">
      <c r="A398" s="1">
        <v>45668.452638888892</v>
      </c>
      <c r="B398">
        <v>18</v>
      </c>
      <c r="C398">
        <v>1</v>
      </c>
      <c r="D398">
        <v>1</v>
      </c>
      <c r="E398">
        <v>0.63900000000000001</v>
      </c>
      <c r="F398">
        <f t="shared" si="42"/>
        <v>1</v>
      </c>
      <c r="G398">
        <f t="shared" si="43"/>
        <v>0</v>
      </c>
      <c r="H398">
        <f t="shared" si="36"/>
        <v>63</v>
      </c>
      <c r="I398">
        <f t="shared" si="37"/>
        <v>8</v>
      </c>
      <c r="J398">
        <f t="shared" si="38"/>
        <v>63</v>
      </c>
      <c r="K398">
        <f t="shared" si="39"/>
        <v>25</v>
      </c>
      <c r="L398">
        <f t="shared" si="40"/>
        <v>89</v>
      </c>
      <c r="M398">
        <f t="shared" si="41"/>
        <v>1.6150000000000002</v>
      </c>
    </row>
    <row r="399" spans="1:13">
      <c r="A399" s="1">
        <v>45668.452650462961</v>
      </c>
      <c r="B399">
        <v>14</v>
      </c>
      <c r="C399">
        <v>1</v>
      </c>
      <c r="D399">
        <v>1</v>
      </c>
      <c r="E399">
        <v>0.67579999999999996</v>
      </c>
      <c r="F399">
        <f t="shared" si="42"/>
        <v>1</v>
      </c>
      <c r="G399">
        <f t="shared" si="43"/>
        <v>0</v>
      </c>
      <c r="H399">
        <f t="shared" si="36"/>
        <v>64</v>
      </c>
      <c r="I399">
        <f t="shared" si="37"/>
        <v>8</v>
      </c>
      <c r="J399">
        <f t="shared" si="38"/>
        <v>64</v>
      </c>
      <c r="K399">
        <f t="shared" si="39"/>
        <v>25</v>
      </c>
      <c r="L399">
        <f t="shared" si="40"/>
        <v>89</v>
      </c>
      <c r="M399">
        <f t="shared" si="41"/>
        <v>1.6240000000000001</v>
      </c>
    </row>
    <row r="400" spans="1:13">
      <c r="A400" s="1">
        <v>45668.453379629631</v>
      </c>
      <c r="B400">
        <v>6</v>
      </c>
      <c r="C400">
        <v>1</v>
      </c>
      <c r="D400">
        <v>1</v>
      </c>
      <c r="E400">
        <v>0.70860000000000001</v>
      </c>
      <c r="F400">
        <f t="shared" si="42"/>
        <v>0</v>
      </c>
      <c r="G400">
        <f t="shared" si="43"/>
        <v>1</v>
      </c>
      <c r="H400">
        <f t="shared" si="36"/>
        <v>63</v>
      </c>
      <c r="I400">
        <f t="shared" si="37"/>
        <v>9</v>
      </c>
      <c r="J400">
        <f t="shared" si="38"/>
        <v>63</v>
      </c>
      <c r="K400">
        <f t="shared" si="39"/>
        <v>24</v>
      </c>
      <c r="L400">
        <f t="shared" si="40"/>
        <v>89</v>
      </c>
      <c r="M400">
        <f t="shared" si="41"/>
        <v>1.6179999999999999</v>
      </c>
    </row>
    <row r="401" spans="1:13">
      <c r="A401" s="1">
        <v>45668.453402777777</v>
      </c>
      <c r="B401">
        <v>12</v>
      </c>
      <c r="C401">
        <v>1</v>
      </c>
      <c r="D401">
        <v>0</v>
      </c>
      <c r="E401">
        <v>0.76319999999999999</v>
      </c>
      <c r="F401">
        <f t="shared" si="42"/>
        <v>0</v>
      </c>
      <c r="G401">
        <f t="shared" si="43"/>
        <v>0</v>
      </c>
      <c r="H401">
        <f t="shared" si="36"/>
        <v>62</v>
      </c>
      <c r="I401">
        <f t="shared" si="37"/>
        <v>9</v>
      </c>
      <c r="J401">
        <f t="shared" si="38"/>
        <v>62</v>
      </c>
      <c r="K401">
        <f t="shared" si="39"/>
        <v>23</v>
      </c>
      <c r="L401">
        <f t="shared" si="40"/>
        <v>88</v>
      </c>
      <c r="M401">
        <f t="shared" si="41"/>
        <v>1.6149999999999998</v>
      </c>
    </row>
    <row r="402" spans="1:13">
      <c r="A402" s="1">
        <v>45668.453425925924</v>
      </c>
      <c r="B402">
        <v>16</v>
      </c>
      <c r="C402">
        <v>1</v>
      </c>
      <c r="D402">
        <v>0</v>
      </c>
      <c r="E402">
        <v>0.65259999999999996</v>
      </c>
      <c r="F402">
        <f t="shared" si="42"/>
        <v>1</v>
      </c>
      <c r="G402">
        <f t="shared" si="43"/>
        <v>0</v>
      </c>
      <c r="H402">
        <f t="shared" si="36"/>
        <v>63</v>
      </c>
      <c r="I402">
        <f t="shared" si="37"/>
        <v>8</v>
      </c>
      <c r="J402">
        <f t="shared" si="38"/>
        <v>63</v>
      </c>
      <c r="K402">
        <f t="shared" si="39"/>
        <v>23</v>
      </c>
      <c r="L402">
        <f t="shared" si="40"/>
        <v>87</v>
      </c>
      <c r="M402">
        <f t="shared" si="41"/>
        <v>1.6269999999999998</v>
      </c>
    </row>
    <row r="403" spans="1:13">
      <c r="A403" s="1">
        <v>45668.453449074077</v>
      </c>
      <c r="B403">
        <v>12</v>
      </c>
      <c r="C403">
        <v>1</v>
      </c>
      <c r="D403">
        <v>1</v>
      </c>
      <c r="E403">
        <v>0.72099999999999997</v>
      </c>
      <c r="F403">
        <f t="shared" si="42"/>
        <v>0</v>
      </c>
      <c r="G403">
        <f t="shared" si="43"/>
        <v>0</v>
      </c>
      <c r="H403">
        <f t="shared" si="36"/>
        <v>62</v>
      </c>
      <c r="I403">
        <f t="shared" si="37"/>
        <v>8</v>
      </c>
      <c r="J403">
        <f t="shared" si="38"/>
        <v>62</v>
      </c>
      <c r="K403">
        <f t="shared" si="39"/>
        <v>23</v>
      </c>
      <c r="L403">
        <f t="shared" si="40"/>
        <v>87</v>
      </c>
      <c r="M403">
        <f t="shared" si="41"/>
        <v>1.6179999999999999</v>
      </c>
    </row>
    <row r="404" spans="1:13">
      <c r="A404" s="1">
        <v>45668.453460648147</v>
      </c>
      <c r="B404">
        <v>14</v>
      </c>
      <c r="C404">
        <v>1</v>
      </c>
      <c r="D404">
        <v>0</v>
      </c>
      <c r="E404">
        <v>0.72099999999999997</v>
      </c>
      <c r="F404">
        <f t="shared" si="42"/>
        <v>1</v>
      </c>
      <c r="G404">
        <f t="shared" si="43"/>
        <v>0</v>
      </c>
      <c r="H404">
        <f t="shared" si="36"/>
        <v>63</v>
      </c>
      <c r="I404">
        <f t="shared" si="37"/>
        <v>8</v>
      </c>
      <c r="J404">
        <f t="shared" si="38"/>
        <v>63</v>
      </c>
      <c r="K404">
        <f t="shared" si="39"/>
        <v>23</v>
      </c>
      <c r="L404">
        <f t="shared" si="40"/>
        <v>86</v>
      </c>
      <c r="M404">
        <f t="shared" si="41"/>
        <v>1.63</v>
      </c>
    </row>
    <row r="405" spans="1:13">
      <c r="A405" s="1">
        <v>45668.453472222223</v>
      </c>
      <c r="B405">
        <v>14</v>
      </c>
      <c r="C405">
        <v>1</v>
      </c>
      <c r="D405">
        <v>0</v>
      </c>
      <c r="E405">
        <v>1.5046999999999999</v>
      </c>
      <c r="F405">
        <f t="shared" si="42"/>
        <v>1</v>
      </c>
      <c r="G405">
        <f t="shared" si="43"/>
        <v>0</v>
      </c>
      <c r="H405">
        <f t="shared" si="36"/>
        <v>63</v>
      </c>
      <c r="I405">
        <f t="shared" si="37"/>
        <v>8</v>
      </c>
      <c r="J405">
        <f t="shared" si="38"/>
        <v>63</v>
      </c>
      <c r="K405">
        <f t="shared" si="39"/>
        <v>23</v>
      </c>
      <c r="L405">
        <f t="shared" si="40"/>
        <v>85</v>
      </c>
      <c r="M405">
        <f t="shared" si="41"/>
        <v>1.633</v>
      </c>
    </row>
    <row r="406" spans="1:13">
      <c r="A406" s="1">
        <v>45668.453483796293</v>
      </c>
      <c r="B406">
        <v>12</v>
      </c>
      <c r="C406">
        <v>1</v>
      </c>
      <c r="D406">
        <v>1</v>
      </c>
      <c r="E406">
        <v>0.78649999999999998</v>
      </c>
      <c r="F406">
        <f t="shared" si="42"/>
        <v>0</v>
      </c>
      <c r="G406">
        <f t="shared" si="43"/>
        <v>0</v>
      </c>
      <c r="H406">
        <f t="shared" si="36"/>
        <v>62</v>
      </c>
      <c r="I406">
        <f t="shared" si="37"/>
        <v>8</v>
      </c>
      <c r="J406">
        <f t="shared" si="38"/>
        <v>62</v>
      </c>
      <c r="K406">
        <f t="shared" si="39"/>
        <v>23</v>
      </c>
      <c r="L406">
        <f t="shared" si="40"/>
        <v>85</v>
      </c>
      <c r="M406">
        <f t="shared" si="41"/>
        <v>1.6240000000000001</v>
      </c>
    </row>
    <row r="407" spans="1:13">
      <c r="A407" s="1">
        <v>45668.45349537037</v>
      </c>
      <c r="B407">
        <v>12</v>
      </c>
      <c r="C407">
        <v>1</v>
      </c>
      <c r="D407">
        <v>1</v>
      </c>
      <c r="E407">
        <v>1.3908</v>
      </c>
      <c r="F407">
        <f t="shared" si="42"/>
        <v>0</v>
      </c>
      <c r="G407">
        <f t="shared" si="43"/>
        <v>0</v>
      </c>
      <c r="H407">
        <f t="shared" si="36"/>
        <v>61</v>
      </c>
      <c r="I407">
        <f t="shared" si="37"/>
        <v>8</v>
      </c>
      <c r="J407">
        <f t="shared" si="38"/>
        <v>61</v>
      </c>
      <c r="K407">
        <f t="shared" si="39"/>
        <v>23</v>
      </c>
      <c r="L407">
        <f t="shared" si="40"/>
        <v>85</v>
      </c>
      <c r="M407">
        <f t="shared" si="41"/>
        <v>1.6150000000000002</v>
      </c>
    </row>
    <row r="408" spans="1:13">
      <c r="A408" s="1">
        <v>45668.453506944446</v>
      </c>
      <c r="B408">
        <v>12</v>
      </c>
      <c r="C408">
        <v>1</v>
      </c>
      <c r="D408">
        <v>0</v>
      </c>
      <c r="E408">
        <v>0.70540000000000003</v>
      </c>
      <c r="F408">
        <f t="shared" si="42"/>
        <v>0</v>
      </c>
      <c r="G408">
        <f t="shared" si="43"/>
        <v>0</v>
      </c>
      <c r="H408">
        <f t="shared" si="36"/>
        <v>60</v>
      </c>
      <c r="I408">
        <f t="shared" si="37"/>
        <v>8</v>
      </c>
      <c r="J408">
        <f t="shared" si="38"/>
        <v>60</v>
      </c>
      <c r="K408">
        <f t="shared" si="39"/>
        <v>23</v>
      </c>
      <c r="L408">
        <f t="shared" si="40"/>
        <v>84</v>
      </c>
      <c r="M408">
        <f t="shared" si="41"/>
        <v>1.609</v>
      </c>
    </row>
    <row r="409" spans="1:13">
      <c r="A409" s="1">
        <v>45668.453518518516</v>
      </c>
      <c r="B409">
        <v>12</v>
      </c>
      <c r="C409">
        <v>1</v>
      </c>
      <c r="D409">
        <v>0</v>
      </c>
      <c r="E409">
        <v>0.68300000000000005</v>
      </c>
      <c r="F409">
        <f t="shared" si="42"/>
        <v>0</v>
      </c>
      <c r="G409">
        <f t="shared" si="43"/>
        <v>0</v>
      </c>
      <c r="H409">
        <f t="shared" si="36"/>
        <v>60</v>
      </c>
      <c r="I409">
        <f t="shared" si="37"/>
        <v>7</v>
      </c>
      <c r="J409">
        <f t="shared" si="38"/>
        <v>60</v>
      </c>
      <c r="K409">
        <f t="shared" si="39"/>
        <v>23</v>
      </c>
      <c r="L409">
        <f t="shared" si="40"/>
        <v>84</v>
      </c>
      <c r="M409">
        <f t="shared" si="41"/>
        <v>1.609</v>
      </c>
    </row>
    <row r="410" spans="1:13">
      <c r="A410" s="1">
        <v>45668.453530092593</v>
      </c>
      <c r="B410">
        <v>12</v>
      </c>
      <c r="C410">
        <v>1</v>
      </c>
      <c r="D410">
        <v>1</v>
      </c>
      <c r="E410">
        <v>0.68300000000000005</v>
      </c>
      <c r="F410">
        <f t="shared" si="42"/>
        <v>0</v>
      </c>
      <c r="G410">
        <f t="shared" si="43"/>
        <v>0</v>
      </c>
      <c r="H410">
        <f t="shared" si="36"/>
        <v>59</v>
      </c>
      <c r="I410">
        <f t="shared" si="37"/>
        <v>7</v>
      </c>
      <c r="J410">
        <f t="shared" si="38"/>
        <v>59</v>
      </c>
      <c r="K410">
        <f t="shared" si="39"/>
        <v>22</v>
      </c>
      <c r="L410">
        <f t="shared" si="40"/>
        <v>84</v>
      </c>
      <c r="M410">
        <f t="shared" si="41"/>
        <v>1.6030000000000002</v>
      </c>
    </row>
    <row r="411" spans="1:13">
      <c r="A411" s="1">
        <v>45668.453541666669</v>
      </c>
      <c r="B411">
        <v>6</v>
      </c>
      <c r="C411">
        <v>2</v>
      </c>
      <c r="D411">
        <v>1</v>
      </c>
      <c r="E411">
        <v>1.9578</v>
      </c>
      <c r="F411">
        <f t="shared" si="42"/>
        <v>0</v>
      </c>
      <c r="G411">
        <f t="shared" si="43"/>
        <v>1</v>
      </c>
      <c r="H411">
        <f t="shared" si="36"/>
        <v>58</v>
      </c>
      <c r="I411">
        <f t="shared" si="37"/>
        <v>8</v>
      </c>
      <c r="J411">
        <f t="shared" si="38"/>
        <v>58</v>
      </c>
      <c r="K411">
        <f t="shared" si="39"/>
        <v>23</v>
      </c>
      <c r="L411">
        <f t="shared" si="40"/>
        <v>85</v>
      </c>
      <c r="M411">
        <f t="shared" si="41"/>
        <v>1.5880000000000001</v>
      </c>
    </row>
    <row r="412" spans="1:13">
      <c r="A412" s="1">
        <v>45668.453599537039</v>
      </c>
      <c r="B412">
        <v>12</v>
      </c>
      <c r="C412">
        <v>1</v>
      </c>
      <c r="D412">
        <v>1</v>
      </c>
      <c r="E412">
        <v>0.42180000000000001</v>
      </c>
      <c r="F412">
        <f t="shared" si="42"/>
        <v>0</v>
      </c>
      <c r="G412">
        <f t="shared" si="43"/>
        <v>0</v>
      </c>
      <c r="H412">
        <f t="shared" si="36"/>
        <v>57</v>
      </c>
      <c r="I412">
        <f t="shared" si="37"/>
        <v>8</v>
      </c>
      <c r="J412">
        <f t="shared" si="38"/>
        <v>57</v>
      </c>
      <c r="K412">
        <f t="shared" si="39"/>
        <v>23</v>
      </c>
      <c r="L412">
        <f t="shared" si="40"/>
        <v>85</v>
      </c>
      <c r="M412">
        <f t="shared" si="41"/>
        <v>1.579</v>
      </c>
    </row>
    <row r="413" spans="1:13">
      <c r="A413" s="1">
        <v>45668.453611111108</v>
      </c>
      <c r="B413">
        <v>12</v>
      </c>
      <c r="C413">
        <v>1</v>
      </c>
      <c r="D413">
        <v>0</v>
      </c>
      <c r="E413">
        <v>0.42180000000000001</v>
      </c>
      <c r="F413">
        <f t="shared" si="42"/>
        <v>0</v>
      </c>
      <c r="G413">
        <f t="shared" si="43"/>
        <v>0</v>
      </c>
      <c r="H413">
        <f t="shared" si="36"/>
        <v>57</v>
      </c>
      <c r="I413">
        <f t="shared" si="37"/>
        <v>7</v>
      </c>
      <c r="J413">
        <f t="shared" si="38"/>
        <v>57</v>
      </c>
      <c r="K413">
        <f t="shared" si="39"/>
        <v>22</v>
      </c>
      <c r="L413">
        <f t="shared" si="40"/>
        <v>84</v>
      </c>
      <c r="M413">
        <f t="shared" si="41"/>
        <v>1.585</v>
      </c>
    </row>
    <row r="414" spans="1:13">
      <c r="A414" s="1">
        <v>45668.453622685185</v>
      </c>
      <c r="B414">
        <v>12</v>
      </c>
      <c r="C414">
        <v>1</v>
      </c>
      <c r="D414">
        <v>0</v>
      </c>
      <c r="E414">
        <v>0.70030000000000003</v>
      </c>
      <c r="F414">
        <f t="shared" si="42"/>
        <v>0</v>
      </c>
      <c r="G414">
        <f t="shared" si="43"/>
        <v>0</v>
      </c>
      <c r="H414">
        <f t="shared" si="36"/>
        <v>56</v>
      </c>
      <c r="I414">
        <f t="shared" si="37"/>
        <v>7</v>
      </c>
      <c r="J414">
        <f t="shared" si="38"/>
        <v>56</v>
      </c>
      <c r="K414">
        <f t="shared" si="39"/>
        <v>22</v>
      </c>
      <c r="L414">
        <f t="shared" si="40"/>
        <v>83</v>
      </c>
      <c r="M414">
        <f t="shared" si="41"/>
        <v>1.579</v>
      </c>
    </row>
    <row r="415" spans="1:13">
      <c r="A415" s="1">
        <v>45668.453634259262</v>
      </c>
      <c r="B415">
        <v>12</v>
      </c>
      <c r="C415">
        <v>1</v>
      </c>
      <c r="D415">
        <v>1</v>
      </c>
      <c r="E415">
        <v>0.70030000000000003</v>
      </c>
      <c r="F415">
        <f t="shared" si="42"/>
        <v>0</v>
      </c>
      <c r="G415">
        <f t="shared" si="43"/>
        <v>0</v>
      </c>
      <c r="H415">
        <f t="shared" si="36"/>
        <v>55</v>
      </c>
      <c r="I415">
        <f t="shared" si="37"/>
        <v>7</v>
      </c>
      <c r="J415">
        <f t="shared" si="38"/>
        <v>55</v>
      </c>
      <c r="K415">
        <f t="shared" si="39"/>
        <v>22</v>
      </c>
      <c r="L415">
        <f t="shared" si="40"/>
        <v>83</v>
      </c>
      <c r="M415">
        <f t="shared" si="41"/>
        <v>1.57</v>
      </c>
    </row>
    <row r="416" spans="1:13">
      <c r="A416" s="1">
        <v>45668.453645833331</v>
      </c>
      <c r="B416">
        <v>12</v>
      </c>
      <c r="C416">
        <v>1</v>
      </c>
      <c r="D416">
        <v>0</v>
      </c>
      <c r="E416">
        <v>1.9701</v>
      </c>
      <c r="F416">
        <f t="shared" si="42"/>
        <v>0</v>
      </c>
      <c r="G416">
        <f t="shared" si="43"/>
        <v>0</v>
      </c>
      <c r="H416">
        <f t="shared" si="36"/>
        <v>55</v>
      </c>
      <c r="I416">
        <f t="shared" si="37"/>
        <v>7</v>
      </c>
      <c r="J416">
        <f t="shared" si="38"/>
        <v>55</v>
      </c>
      <c r="K416">
        <f t="shared" si="39"/>
        <v>22</v>
      </c>
      <c r="L416">
        <f t="shared" si="40"/>
        <v>82</v>
      </c>
      <c r="M416">
        <f t="shared" si="41"/>
        <v>1.573</v>
      </c>
    </row>
    <row r="417" spans="1:13">
      <c r="A417" s="1">
        <v>45668.453657407408</v>
      </c>
      <c r="B417">
        <v>12</v>
      </c>
      <c r="C417">
        <v>2</v>
      </c>
      <c r="D417">
        <v>1</v>
      </c>
      <c r="E417">
        <v>1.9701</v>
      </c>
      <c r="F417">
        <f t="shared" si="42"/>
        <v>0</v>
      </c>
      <c r="G417">
        <f t="shared" si="43"/>
        <v>0</v>
      </c>
      <c r="H417">
        <f t="shared" si="36"/>
        <v>55</v>
      </c>
      <c r="I417">
        <f t="shared" si="37"/>
        <v>6</v>
      </c>
      <c r="J417">
        <f t="shared" si="38"/>
        <v>55</v>
      </c>
      <c r="K417">
        <f t="shared" si="39"/>
        <v>22</v>
      </c>
      <c r="L417">
        <f t="shared" si="40"/>
        <v>82</v>
      </c>
      <c r="M417">
        <f t="shared" si="41"/>
        <v>1.573</v>
      </c>
    </row>
    <row r="418" spans="1:13">
      <c r="A418" s="1">
        <v>45668.453668981485</v>
      </c>
      <c r="B418">
        <v>12</v>
      </c>
      <c r="C418">
        <v>2</v>
      </c>
      <c r="D418">
        <v>0</v>
      </c>
      <c r="E418">
        <v>1.9701</v>
      </c>
      <c r="F418">
        <f t="shared" si="42"/>
        <v>0</v>
      </c>
      <c r="G418">
        <f t="shared" si="43"/>
        <v>0</v>
      </c>
      <c r="H418">
        <f t="shared" si="36"/>
        <v>54</v>
      </c>
      <c r="I418">
        <f t="shared" si="37"/>
        <v>6</v>
      </c>
      <c r="J418">
        <f t="shared" si="38"/>
        <v>54</v>
      </c>
      <c r="K418">
        <f t="shared" si="39"/>
        <v>23</v>
      </c>
      <c r="L418">
        <f t="shared" si="40"/>
        <v>81</v>
      </c>
      <c r="M418">
        <f t="shared" si="41"/>
        <v>1.5640000000000001</v>
      </c>
    </row>
    <row r="419" spans="1:13">
      <c r="A419" s="1">
        <v>45668.453680555554</v>
      </c>
      <c r="B419">
        <v>6</v>
      </c>
      <c r="C419">
        <v>2</v>
      </c>
      <c r="D419">
        <v>0</v>
      </c>
      <c r="E419">
        <v>2.5106999999999999</v>
      </c>
      <c r="F419">
        <f t="shared" si="42"/>
        <v>0</v>
      </c>
      <c r="G419">
        <f t="shared" si="43"/>
        <v>1</v>
      </c>
      <c r="H419">
        <f t="shared" si="36"/>
        <v>53</v>
      </c>
      <c r="I419">
        <f t="shared" si="37"/>
        <v>7</v>
      </c>
      <c r="J419">
        <f t="shared" si="38"/>
        <v>53</v>
      </c>
      <c r="K419">
        <f t="shared" si="39"/>
        <v>24</v>
      </c>
      <c r="L419">
        <f t="shared" si="40"/>
        <v>80</v>
      </c>
      <c r="M419">
        <f t="shared" si="41"/>
        <v>1.5549999999999999</v>
      </c>
    </row>
    <row r="420" spans="1:13">
      <c r="A420" s="1">
        <v>45668.453692129631</v>
      </c>
      <c r="B420">
        <v>10</v>
      </c>
      <c r="C420">
        <v>2</v>
      </c>
      <c r="D420">
        <v>0</v>
      </c>
      <c r="E420">
        <v>0.67449999999999999</v>
      </c>
      <c r="F420">
        <f t="shared" si="42"/>
        <v>0</v>
      </c>
      <c r="G420">
        <f t="shared" si="43"/>
        <v>1</v>
      </c>
      <c r="H420">
        <f t="shared" si="36"/>
        <v>52</v>
      </c>
      <c r="I420">
        <f t="shared" si="37"/>
        <v>8</v>
      </c>
      <c r="J420">
        <f t="shared" si="38"/>
        <v>52</v>
      </c>
      <c r="K420">
        <f t="shared" si="39"/>
        <v>25</v>
      </c>
      <c r="L420">
        <f t="shared" si="40"/>
        <v>79</v>
      </c>
      <c r="M420">
        <f t="shared" si="41"/>
        <v>1.546</v>
      </c>
    </row>
    <row r="421" spans="1:13">
      <c r="A421" s="1">
        <v>45668.453703703701</v>
      </c>
      <c r="B421">
        <v>6</v>
      </c>
      <c r="C421">
        <v>2</v>
      </c>
      <c r="D421">
        <v>0</v>
      </c>
      <c r="E421">
        <v>0.67449999999999999</v>
      </c>
      <c r="F421">
        <f t="shared" si="42"/>
        <v>0</v>
      </c>
      <c r="G421">
        <f t="shared" si="43"/>
        <v>1</v>
      </c>
      <c r="H421">
        <f t="shared" si="36"/>
        <v>51</v>
      </c>
      <c r="I421">
        <f t="shared" si="37"/>
        <v>9</v>
      </c>
      <c r="J421">
        <f t="shared" si="38"/>
        <v>51</v>
      </c>
      <c r="K421">
        <f t="shared" si="39"/>
        <v>25</v>
      </c>
      <c r="L421">
        <f t="shared" si="40"/>
        <v>78</v>
      </c>
      <c r="M421">
        <f t="shared" si="41"/>
        <v>1.54</v>
      </c>
    </row>
    <row r="422" spans="1:13">
      <c r="A422" s="1">
        <v>45668.453715277778</v>
      </c>
      <c r="B422">
        <v>10</v>
      </c>
      <c r="C422">
        <v>2</v>
      </c>
      <c r="D422">
        <v>0</v>
      </c>
      <c r="E422">
        <v>0.67449999999999999</v>
      </c>
      <c r="F422">
        <f t="shared" si="42"/>
        <v>0</v>
      </c>
      <c r="G422">
        <f t="shared" si="43"/>
        <v>1</v>
      </c>
      <c r="H422">
        <f t="shared" ref="H422:H485" si="44">SUM($F323:$F422)</f>
        <v>50</v>
      </c>
      <c r="I422">
        <f t="shared" ref="I422:I485" si="45">SUM($G323:$G422)</f>
        <v>10</v>
      </c>
      <c r="J422">
        <f t="shared" ref="J422:J485" si="46">IF($H422&gt;$I422,$H422,$I422*-1)</f>
        <v>50</v>
      </c>
      <c r="K422">
        <f t="shared" ref="K422:K485" si="47">COUNTIF($C323:$C422,"&lt;&gt;1")</f>
        <v>26</v>
      </c>
      <c r="L422">
        <f t="shared" ref="L422:L485" si="48">COUNTIF($D323:$D422,1)</f>
        <v>77</v>
      </c>
      <c r="M422">
        <f t="shared" ref="M422:M485" si="49">1+($J422/10*0.3+($P$13/6-$K422/10)*0.1+($Q$13/6-$L422/10)*0.1)*0.3</f>
        <v>1.5310000000000001</v>
      </c>
    </row>
    <row r="423" spans="1:13">
      <c r="A423" s="1">
        <v>45668.453726851854</v>
      </c>
      <c r="B423">
        <v>6</v>
      </c>
      <c r="C423">
        <v>1</v>
      </c>
      <c r="D423">
        <v>0</v>
      </c>
      <c r="E423">
        <v>0.46870000000000001</v>
      </c>
      <c r="F423">
        <f t="shared" si="42"/>
        <v>0</v>
      </c>
      <c r="G423">
        <f t="shared" si="43"/>
        <v>1</v>
      </c>
      <c r="H423">
        <f t="shared" si="44"/>
        <v>49</v>
      </c>
      <c r="I423">
        <f t="shared" si="45"/>
        <v>11</v>
      </c>
      <c r="J423">
        <f t="shared" si="46"/>
        <v>49</v>
      </c>
      <c r="K423">
        <f t="shared" si="47"/>
        <v>26</v>
      </c>
      <c r="L423">
        <f t="shared" si="48"/>
        <v>76</v>
      </c>
      <c r="M423">
        <f t="shared" si="49"/>
        <v>1.5249999999999999</v>
      </c>
    </row>
    <row r="424" spans="1:13">
      <c r="A424" s="1">
        <v>45668.453761574077</v>
      </c>
      <c r="B424">
        <v>8</v>
      </c>
      <c r="C424">
        <v>2</v>
      </c>
      <c r="D424">
        <v>0</v>
      </c>
      <c r="E424">
        <v>0.66259999999999997</v>
      </c>
      <c r="F424">
        <f t="shared" si="42"/>
        <v>0</v>
      </c>
      <c r="G424">
        <f t="shared" si="43"/>
        <v>1</v>
      </c>
      <c r="H424">
        <f t="shared" si="44"/>
        <v>48</v>
      </c>
      <c r="I424">
        <f t="shared" si="45"/>
        <v>12</v>
      </c>
      <c r="J424">
        <f t="shared" si="46"/>
        <v>48</v>
      </c>
      <c r="K424">
        <f t="shared" si="47"/>
        <v>27</v>
      </c>
      <c r="L424">
        <f t="shared" si="48"/>
        <v>76</v>
      </c>
      <c r="M424">
        <f t="shared" si="49"/>
        <v>1.5129999999999999</v>
      </c>
    </row>
    <row r="425" spans="1:13">
      <c r="A425" s="1">
        <v>45668.453773148147</v>
      </c>
      <c r="B425">
        <v>10</v>
      </c>
      <c r="C425">
        <v>1</v>
      </c>
      <c r="D425">
        <v>0</v>
      </c>
      <c r="E425">
        <v>0.67589999999999995</v>
      </c>
      <c r="F425">
        <f t="shared" si="42"/>
        <v>0</v>
      </c>
      <c r="G425">
        <f t="shared" si="43"/>
        <v>1</v>
      </c>
      <c r="H425">
        <f t="shared" si="44"/>
        <v>47</v>
      </c>
      <c r="I425">
        <f t="shared" si="45"/>
        <v>13</v>
      </c>
      <c r="J425">
        <f t="shared" si="46"/>
        <v>47</v>
      </c>
      <c r="K425">
        <f t="shared" si="47"/>
        <v>27</v>
      </c>
      <c r="L425">
        <f t="shared" si="48"/>
        <v>75</v>
      </c>
      <c r="M425">
        <f t="shared" si="49"/>
        <v>1.5070000000000001</v>
      </c>
    </row>
    <row r="426" spans="1:13">
      <c r="A426" s="1">
        <v>45668.453784722224</v>
      </c>
      <c r="B426">
        <v>14</v>
      </c>
      <c r="C426">
        <v>1</v>
      </c>
      <c r="D426">
        <v>1</v>
      </c>
      <c r="E426">
        <v>0.72489999999999999</v>
      </c>
      <c r="F426">
        <f t="shared" si="42"/>
        <v>1</v>
      </c>
      <c r="G426">
        <f t="shared" si="43"/>
        <v>0</v>
      </c>
      <c r="H426">
        <f t="shared" si="44"/>
        <v>47</v>
      </c>
      <c r="I426">
        <f t="shared" si="45"/>
        <v>13</v>
      </c>
      <c r="J426">
        <f t="shared" si="46"/>
        <v>47</v>
      </c>
      <c r="K426">
        <f t="shared" si="47"/>
        <v>27</v>
      </c>
      <c r="L426">
        <f t="shared" si="48"/>
        <v>75</v>
      </c>
      <c r="M426">
        <f t="shared" si="49"/>
        <v>1.5070000000000001</v>
      </c>
    </row>
    <row r="427" spans="1:13">
      <c r="A427" s="1">
        <v>45668.453796296293</v>
      </c>
      <c r="B427">
        <v>6</v>
      </c>
      <c r="C427">
        <v>1</v>
      </c>
      <c r="D427">
        <v>0</v>
      </c>
      <c r="E427">
        <v>0.72489999999999999</v>
      </c>
      <c r="F427">
        <f t="shared" si="42"/>
        <v>0</v>
      </c>
      <c r="G427">
        <f t="shared" si="43"/>
        <v>1</v>
      </c>
      <c r="H427">
        <f t="shared" si="44"/>
        <v>47</v>
      </c>
      <c r="I427">
        <f t="shared" si="45"/>
        <v>14</v>
      </c>
      <c r="J427">
        <f t="shared" si="46"/>
        <v>47</v>
      </c>
      <c r="K427">
        <f t="shared" si="47"/>
        <v>26</v>
      </c>
      <c r="L427">
        <f t="shared" si="48"/>
        <v>74</v>
      </c>
      <c r="M427">
        <f t="shared" si="49"/>
        <v>1.5129999999999999</v>
      </c>
    </row>
    <row r="428" spans="1:13">
      <c r="A428" s="1">
        <v>45668.45380787037</v>
      </c>
      <c r="B428">
        <v>8</v>
      </c>
      <c r="C428">
        <v>2</v>
      </c>
      <c r="D428">
        <v>1</v>
      </c>
      <c r="E428">
        <v>2.0478999999999998</v>
      </c>
      <c r="F428">
        <f t="shared" si="42"/>
        <v>0</v>
      </c>
      <c r="G428">
        <f t="shared" si="43"/>
        <v>1</v>
      </c>
      <c r="H428">
        <f t="shared" si="44"/>
        <v>46</v>
      </c>
      <c r="I428">
        <f t="shared" si="45"/>
        <v>15</v>
      </c>
      <c r="J428">
        <f t="shared" si="46"/>
        <v>46</v>
      </c>
      <c r="K428">
        <f t="shared" si="47"/>
        <v>27</v>
      </c>
      <c r="L428">
        <f t="shared" si="48"/>
        <v>74</v>
      </c>
      <c r="M428">
        <f t="shared" si="49"/>
        <v>1.5009999999999999</v>
      </c>
    </row>
    <row r="429" spans="1:13">
      <c r="A429" s="1">
        <v>45668.453819444447</v>
      </c>
      <c r="B429">
        <v>10</v>
      </c>
      <c r="C429">
        <v>2</v>
      </c>
      <c r="D429">
        <v>0</v>
      </c>
      <c r="E429">
        <v>1.3473999999999999</v>
      </c>
      <c r="F429">
        <f t="shared" si="42"/>
        <v>0</v>
      </c>
      <c r="G429">
        <f t="shared" si="43"/>
        <v>1</v>
      </c>
      <c r="H429">
        <f t="shared" si="44"/>
        <v>45</v>
      </c>
      <c r="I429">
        <f t="shared" si="45"/>
        <v>16</v>
      </c>
      <c r="J429">
        <f t="shared" si="46"/>
        <v>45</v>
      </c>
      <c r="K429">
        <f t="shared" si="47"/>
        <v>28</v>
      </c>
      <c r="L429">
        <f t="shared" si="48"/>
        <v>74</v>
      </c>
      <c r="M429">
        <f t="shared" si="49"/>
        <v>1.4889999999999999</v>
      </c>
    </row>
    <row r="430" spans="1:13">
      <c r="A430" s="1">
        <v>45668.453831018516</v>
      </c>
      <c r="B430">
        <v>10</v>
      </c>
      <c r="C430">
        <v>1</v>
      </c>
      <c r="D430">
        <v>0</v>
      </c>
      <c r="E430">
        <v>0.74129999999999996</v>
      </c>
      <c r="F430">
        <f t="shared" si="42"/>
        <v>0</v>
      </c>
      <c r="G430">
        <f t="shared" si="43"/>
        <v>1</v>
      </c>
      <c r="H430">
        <f t="shared" si="44"/>
        <v>44</v>
      </c>
      <c r="I430">
        <f t="shared" si="45"/>
        <v>17</v>
      </c>
      <c r="J430">
        <f t="shared" si="46"/>
        <v>44</v>
      </c>
      <c r="K430">
        <f t="shared" si="47"/>
        <v>28</v>
      </c>
      <c r="L430">
        <f t="shared" si="48"/>
        <v>73</v>
      </c>
      <c r="M430">
        <f t="shared" si="49"/>
        <v>1.4830000000000001</v>
      </c>
    </row>
    <row r="431" spans="1:13">
      <c r="A431" s="1">
        <v>45668.453842592593</v>
      </c>
      <c r="B431">
        <v>10</v>
      </c>
      <c r="C431">
        <v>2</v>
      </c>
      <c r="D431">
        <v>0</v>
      </c>
      <c r="E431">
        <v>1.3638999999999999</v>
      </c>
      <c r="F431">
        <f t="shared" si="42"/>
        <v>0</v>
      </c>
      <c r="G431">
        <f t="shared" si="43"/>
        <v>1</v>
      </c>
      <c r="H431">
        <f t="shared" si="44"/>
        <v>43</v>
      </c>
      <c r="I431">
        <f t="shared" si="45"/>
        <v>18</v>
      </c>
      <c r="J431">
        <f t="shared" si="46"/>
        <v>43</v>
      </c>
      <c r="K431">
        <f t="shared" si="47"/>
        <v>28</v>
      </c>
      <c r="L431">
        <f t="shared" si="48"/>
        <v>72</v>
      </c>
      <c r="M431">
        <f t="shared" si="49"/>
        <v>1.4769999999999999</v>
      </c>
    </row>
    <row r="432" spans="1:13">
      <c r="A432" s="1">
        <v>45668.45385416667</v>
      </c>
      <c r="B432">
        <v>12</v>
      </c>
      <c r="C432">
        <v>1</v>
      </c>
      <c r="D432">
        <v>1</v>
      </c>
      <c r="E432">
        <v>0.71689999999999998</v>
      </c>
      <c r="F432">
        <f t="shared" si="42"/>
        <v>0</v>
      </c>
      <c r="G432">
        <f t="shared" si="43"/>
        <v>0</v>
      </c>
      <c r="H432">
        <f t="shared" si="44"/>
        <v>43</v>
      </c>
      <c r="I432">
        <f t="shared" si="45"/>
        <v>18</v>
      </c>
      <c r="J432">
        <f t="shared" si="46"/>
        <v>43</v>
      </c>
      <c r="K432">
        <f t="shared" si="47"/>
        <v>28</v>
      </c>
      <c r="L432">
        <f t="shared" si="48"/>
        <v>72</v>
      </c>
      <c r="M432">
        <f t="shared" si="49"/>
        <v>1.4769999999999999</v>
      </c>
    </row>
    <row r="433" spans="1:13">
      <c r="A433" s="1">
        <v>45668.453865740739</v>
      </c>
      <c r="B433">
        <v>10</v>
      </c>
      <c r="C433">
        <v>1</v>
      </c>
      <c r="D433">
        <v>0</v>
      </c>
      <c r="E433">
        <v>1.3843000000000001</v>
      </c>
      <c r="F433">
        <f t="shared" si="42"/>
        <v>0</v>
      </c>
      <c r="G433">
        <f t="shared" si="43"/>
        <v>1</v>
      </c>
      <c r="H433">
        <f t="shared" si="44"/>
        <v>43</v>
      </c>
      <c r="I433">
        <f t="shared" si="45"/>
        <v>18</v>
      </c>
      <c r="J433">
        <f t="shared" si="46"/>
        <v>43</v>
      </c>
      <c r="K433">
        <f t="shared" si="47"/>
        <v>28</v>
      </c>
      <c r="L433">
        <f t="shared" si="48"/>
        <v>71</v>
      </c>
      <c r="M433">
        <f t="shared" si="49"/>
        <v>1.48</v>
      </c>
    </row>
    <row r="434" spans="1:13">
      <c r="A434" s="1">
        <v>45668.453877314816</v>
      </c>
      <c r="B434">
        <v>6</v>
      </c>
      <c r="C434">
        <v>2</v>
      </c>
      <c r="D434">
        <v>1</v>
      </c>
      <c r="E434">
        <v>0.73319999999999996</v>
      </c>
      <c r="F434">
        <f t="shared" si="42"/>
        <v>0</v>
      </c>
      <c r="G434">
        <f t="shared" si="43"/>
        <v>1</v>
      </c>
      <c r="H434">
        <f t="shared" si="44"/>
        <v>43</v>
      </c>
      <c r="I434">
        <f t="shared" si="45"/>
        <v>19</v>
      </c>
      <c r="J434">
        <f t="shared" si="46"/>
        <v>43</v>
      </c>
      <c r="K434">
        <f t="shared" si="47"/>
        <v>29</v>
      </c>
      <c r="L434">
        <f t="shared" si="48"/>
        <v>71</v>
      </c>
      <c r="M434">
        <f t="shared" si="49"/>
        <v>1.4769999999999999</v>
      </c>
    </row>
    <row r="435" spans="1:13">
      <c r="A435" s="1">
        <v>45668.453888888886</v>
      </c>
      <c r="B435">
        <v>6</v>
      </c>
      <c r="C435">
        <v>2</v>
      </c>
      <c r="D435">
        <v>0</v>
      </c>
      <c r="E435">
        <v>0.73319999999999996</v>
      </c>
      <c r="F435">
        <f t="shared" si="42"/>
        <v>0</v>
      </c>
      <c r="G435">
        <f t="shared" si="43"/>
        <v>1</v>
      </c>
      <c r="H435">
        <f t="shared" si="44"/>
        <v>42</v>
      </c>
      <c r="I435">
        <f t="shared" si="45"/>
        <v>20</v>
      </c>
      <c r="J435">
        <f t="shared" si="46"/>
        <v>42</v>
      </c>
      <c r="K435">
        <f t="shared" si="47"/>
        <v>30</v>
      </c>
      <c r="L435">
        <f t="shared" si="48"/>
        <v>70</v>
      </c>
      <c r="M435">
        <f t="shared" si="49"/>
        <v>1.468</v>
      </c>
    </row>
    <row r="436" spans="1:13">
      <c r="A436" s="1">
        <v>45668.453900462962</v>
      </c>
      <c r="B436">
        <v>10</v>
      </c>
      <c r="C436">
        <v>2</v>
      </c>
      <c r="D436">
        <v>0</v>
      </c>
      <c r="E436">
        <v>0.73319999999999996</v>
      </c>
      <c r="F436">
        <f t="shared" si="42"/>
        <v>0</v>
      </c>
      <c r="G436">
        <f t="shared" si="43"/>
        <v>1</v>
      </c>
      <c r="H436">
        <f t="shared" si="44"/>
        <v>42</v>
      </c>
      <c r="I436">
        <f t="shared" si="45"/>
        <v>21</v>
      </c>
      <c r="J436">
        <f t="shared" si="46"/>
        <v>42</v>
      </c>
      <c r="K436">
        <f t="shared" si="47"/>
        <v>30</v>
      </c>
      <c r="L436">
        <f t="shared" si="48"/>
        <v>69</v>
      </c>
      <c r="M436">
        <f t="shared" si="49"/>
        <v>1.4709999999999999</v>
      </c>
    </row>
    <row r="437" spans="1:13">
      <c r="A437" s="1">
        <v>45668.453912037039</v>
      </c>
      <c r="B437">
        <v>10</v>
      </c>
      <c r="C437">
        <v>1</v>
      </c>
      <c r="D437">
        <v>0</v>
      </c>
      <c r="E437">
        <v>0.67989999999999995</v>
      </c>
      <c r="F437">
        <f t="shared" si="42"/>
        <v>0</v>
      </c>
      <c r="G437">
        <f t="shared" si="43"/>
        <v>1</v>
      </c>
      <c r="H437">
        <f t="shared" si="44"/>
        <v>42</v>
      </c>
      <c r="I437">
        <f t="shared" si="45"/>
        <v>22</v>
      </c>
      <c r="J437">
        <f t="shared" si="46"/>
        <v>42</v>
      </c>
      <c r="K437">
        <f t="shared" si="47"/>
        <v>30</v>
      </c>
      <c r="L437">
        <f t="shared" si="48"/>
        <v>68</v>
      </c>
      <c r="M437">
        <f t="shared" si="49"/>
        <v>1.474</v>
      </c>
    </row>
    <row r="438" spans="1:13">
      <c r="A438" s="1">
        <v>45668.453935185185</v>
      </c>
      <c r="B438">
        <v>4</v>
      </c>
      <c r="C438">
        <v>1</v>
      </c>
      <c r="D438">
        <v>1</v>
      </c>
      <c r="E438">
        <v>0.67169999999999996</v>
      </c>
      <c r="F438">
        <f t="shared" si="42"/>
        <v>0</v>
      </c>
      <c r="G438">
        <f t="shared" si="43"/>
        <v>1</v>
      </c>
      <c r="H438">
        <f t="shared" si="44"/>
        <v>41</v>
      </c>
      <c r="I438">
        <f t="shared" si="45"/>
        <v>23</v>
      </c>
      <c r="J438">
        <f t="shared" si="46"/>
        <v>41</v>
      </c>
      <c r="K438">
        <f t="shared" si="47"/>
        <v>29</v>
      </c>
      <c r="L438">
        <f t="shared" si="48"/>
        <v>68</v>
      </c>
      <c r="M438">
        <f t="shared" si="49"/>
        <v>1.468</v>
      </c>
    </row>
    <row r="439" spans="1:13">
      <c r="A439" s="1">
        <v>45668.453981481478</v>
      </c>
      <c r="B439">
        <v>6</v>
      </c>
      <c r="C439">
        <v>1</v>
      </c>
      <c r="D439">
        <v>1</v>
      </c>
      <c r="E439">
        <v>1.9026000000000001</v>
      </c>
      <c r="F439">
        <f t="shared" si="42"/>
        <v>0</v>
      </c>
      <c r="G439">
        <f t="shared" si="43"/>
        <v>1</v>
      </c>
      <c r="H439">
        <f t="shared" si="44"/>
        <v>40</v>
      </c>
      <c r="I439">
        <f t="shared" si="45"/>
        <v>24</v>
      </c>
      <c r="J439">
        <f t="shared" si="46"/>
        <v>40</v>
      </c>
      <c r="K439">
        <f t="shared" si="47"/>
        <v>29</v>
      </c>
      <c r="L439">
        <f t="shared" si="48"/>
        <v>68</v>
      </c>
      <c r="M439">
        <f t="shared" si="49"/>
        <v>1.4590000000000001</v>
      </c>
    </row>
    <row r="440" spans="1:13">
      <c r="A440" s="1">
        <v>45668.453993055555</v>
      </c>
      <c r="B440">
        <v>6</v>
      </c>
      <c r="C440">
        <v>1</v>
      </c>
      <c r="D440">
        <v>1</v>
      </c>
      <c r="E440">
        <v>1.9679</v>
      </c>
      <c r="F440">
        <f t="shared" si="42"/>
        <v>0</v>
      </c>
      <c r="G440">
        <f t="shared" si="43"/>
        <v>1</v>
      </c>
      <c r="H440">
        <f t="shared" si="44"/>
        <v>40</v>
      </c>
      <c r="I440">
        <f t="shared" si="45"/>
        <v>25</v>
      </c>
      <c r="J440">
        <f t="shared" si="46"/>
        <v>40</v>
      </c>
      <c r="K440">
        <f t="shared" si="47"/>
        <v>29</v>
      </c>
      <c r="L440">
        <f t="shared" si="48"/>
        <v>68</v>
      </c>
      <c r="M440">
        <f t="shared" si="49"/>
        <v>1.4590000000000001</v>
      </c>
    </row>
    <row r="441" spans="1:13">
      <c r="A441" s="1">
        <v>45668.454004629632</v>
      </c>
      <c r="B441">
        <v>12</v>
      </c>
      <c r="C441">
        <v>1</v>
      </c>
      <c r="D441">
        <v>1</v>
      </c>
      <c r="E441">
        <v>0.75849999999999995</v>
      </c>
      <c r="F441">
        <f t="shared" si="42"/>
        <v>0</v>
      </c>
      <c r="G441">
        <f t="shared" si="43"/>
        <v>0</v>
      </c>
      <c r="H441">
        <f t="shared" si="44"/>
        <v>39</v>
      </c>
      <c r="I441">
        <f t="shared" si="45"/>
        <v>25</v>
      </c>
      <c r="J441">
        <f t="shared" si="46"/>
        <v>39</v>
      </c>
      <c r="K441">
        <f t="shared" si="47"/>
        <v>28</v>
      </c>
      <c r="L441">
        <f t="shared" si="48"/>
        <v>68</v>
      </c>
      <c r="M441">
        <f t="shared" si="49"/>
        <v>1.4529999999999998</v>
      </c>
    </row>
    <row r="442" spans="1:13">
      <c r="A442" s="1">
        <v>45668.454016203701</v>
      </c>
      <c r="B442">
        <v>14</v>
      </c>
      <c r="C442">
        <v>1</v>
      </c>
      <c r="D442">
        <v>0</v>
      </c>
      <c r="E442">
        <v>1.4024000000000001</v>
      </c>
      <c r="F442">
        <f t="shared" si="42"/>
        <v>1</v>
      </c>
      <c r="G442">
        <f t="shared" si="43"/>
        <v>0</v>
      </c>
      <c r="H442">
        <f t="shared" si="44"/>
        <v>39</v>
      </c>
      <c r="I442">
        <f t="shared" si="45"/>
        <v>25</v>
      </c>
      <c r="J442">
        <f t="shared" si="46"/>
        <v>39</v>
      </c>
      <c r="K442">
        <f t="shared" si="47"/>
        <v>28</v>
      </c>
      <c r="L442">
        <f t="shared" si="48"/>
        <v>67</v>
      </c>
      <c r="M442">
        <f t="shared" si="49"/>
        <v>1.456</v>
      </c>
    </row>
    <row r="443" spans="1:13">
      <c r="A443" s="1">
        <v>45668.454027777778</v>
      </c>
      <c r="B443">
        <v>10</v>
      </c>
      <c r="C443">
        <v>1</v>
      </c>
      <c r="D443">
        <v>0</v>
      </c>
      <c r="E443">
        <v>0.67179999999999995</v>
      </c>
      <c r="F443">
        <f t="shared" si="42"/>
        <v>0</v>
      </c>
      <c r="G443">
        <f t="shared" si="43"/>
        <v>1</v>
      </c>
      <c r="H443">
        <f t="shared" si="44"/>
        <v>39</v>
      </c>
      <c r="I443">
        <f t="shared" si="45"/>
        <v>26</v>
      </c>
      <c r="J443">
        <f t="shared" si="46"/>
        <v>39</v>
      </c>
      <c r="K443">
        <f t="shared" si="47"/>
        <v>28</v>
      </c>
      <c r="L443">
        <f t="shared" si="48"/>
        <v>66</v>
      </c>
      <c r="M443">
        <f t="shared" si="49"/>
        <v>1.4590000000000001</v>
      </c>
    </row>
    <row r="444" spans="1:13">
      <c r="A444" s="1">
        <v>45668.454039351855</v>
      </c>
      <c r="B444">
        <v>12</v>
      </c>
      <c r="C444">
        <v>1</v>
      </c>
      <c r="D444">
        <v>1</v>
      </c>
      <c r="E444">
        <v>0.69699999999999995</v>
      </c>
      <c r="F444">
        <f t="shared" si="42"/>
        <v>0</v>
      </c>
      <c r="G444">
        <f t="shared" si="43"/>
        <v>0</v>
      </c>
      <c r="H444">
        <f t="shared" si="44"/>
        <v>39</v>
      </c>
      <c r="I444">
        <f t="shared" si="45"/>
        <v>26</v>
      </c>
      <c r="J444">
        <f t="shared" si="46"/>
        <v>39</v>
      </c>
      <c r="K444">
        <f t="shared" si="47"/>
        <v>27</v>
      </c>
      <c r="L444">
        <f t="shared" si="48"/>
        <v>66</v>
      </c>
      <c r="M444">
        <f t="shared" si="49"/>
        <v>1.462</v>
      </c>
    </row>
    <row r="445" spans="1:13">
      <c r="A445" s="1">
        <v>45668.454050925924</v>
      </c>
      <c r="B445">
        <v>8</v>
      </c>
      <c r="C445">
        <v>1</v>
      </c>
      <c r="D445">
        <v>0</v>
      </c>
      <c r="E445">
        <v>0.67100000000000004</v>
      </c>
      <c r="F445">
        <f t="shared" si="42"/>
        <v>0</v>
      </c>
      <c r="G445">
        <f t="shared" si="43"/>
        <v>1</v>
      </c>
      <c r="H445">
        <f t="shared" si="44"/>
        <v>38</v>
      </c>
      <c r="I445">
        <f t="shared" si="45"/>
        <v>27</v>
      </c>
      <c r="J445">
        <f t="shared" si="46"/>
        <v>38</v>
      </c>
      <c r="K445">
        <f t="shared" si="47"/>
        <v>26</v>
      </c>
      <c r="L445">
        <f t="shared" si="48"/>
        <v>65</v>
      </c>
      <c r="M445">
        <f t="shared" si="49"/>
        <v>1.4589999999999999</v>
      </c>
    </row>
    <row r="446" spans="1:13">
      <c r="A446" s="1">
        <v>45668.454062500001</v>
      </c>
      <c r="B446">
        <v>6</v>
      </c>
      <c r="C446">
        <v>1</v>
      </c>
      <c r="D446">
        <v>1</v>
      </c>
      <c r="E446">
        <v>1.3678999999999999</v>
      </c>
      <c r="F446">
        <f t="shared" si="42"/>
        <v>0</v>
      </c>
      <c r="G446">
        <f t="shared" si="43"/>
        <v>1</v>
      </c>
      <c r="H446">
        <f t="shared" si="44"/>
        <v>38</v>
      </c>
      <c r="I446">
        <f t="shared" si="45"/>
        <v>28</v>
      </c>
      <c r="J446">
        <f t="shared" si="46"/>
        <v>38</v>
      </c>
      <c r="K446">
        <f t="shared" si="47"/>
        <v>25</v>
      </c>
      <c r="L446">
        <f t="shared" si="48"/>
        <v>65</v>
      </c>
      <c r="M446">
        <f t="shared" si="49"/>
        <v>1.462</v>
      </c>
    </row>
    <row r="447" spans="1:13">
      <c r="A447" s="1">
        <v>45668.454074074078</v>
      </c>
      <c r="B447">
        <v>8</v>
      </c>
      <c r="C447">
        <v>1</v>
      </c>
      <c r="D447">
        <v>1</v>
      </c>
      <c r="E447">
        <v>0.7823</v>
      </c>
      <c r="F447">
        <f t="shared" si="42"/>
        <v>0</v>
      </c>
      <c r="G447">
        <f t="shared" si="43"/>
        <v>1</v>
      </c>
      <c r="H447">
        <f t="shared" si="44"/>
        <v>38</v>
      </c>
      <c r="I447">
        <f t="shared" si="45"/>
        <v>29</v>
      </c>
      <c r="J447">
        <f t="shared" si="46"/>
        <v>38</v>
      </c>
      <c r="K447">
        <f t="shared" si="47"/>
        <v>24</v>
      </c>
      <c r="L447">
        <f t="shared" si="48"/>
        <v>65</v>
      </c>
      <c r="M447">
        <f t="shared" si="49"/>
        <v>1.4649999999999999</v>
      </c>
    </row>
    <row r="448" spans="1:13">
      <c r="A448" s="1">
        <v>45668.454085648147</v>
      </c>
      <c r="B448">
        <v>6</v>
      </c>
      <c r="C448">
        <v>0</v>
      </c>
      <c r="D448">
        <v>1</v>
      </c>
      <c r="E448">
        <v>0.7823</v>
      </c>
      <c r="F448">
        <f t="shared" si="42"/>
        <v>0</v>
      </c>
      <c r="G448">
        <f t="shared" si="43"/>
        <v>1</v>
      </c>
      <c r="H448">
        <f t="shared" si="44"/>
        <v>37</v>
      </c>
      <c r="I448">
        <f t="shared" si="45"/>
        <v>30</v>
      </c>
      <c r="J448">
        <f t="shared" si="46"/>
        <v>37</v>
      </c>
      <c r="K448">
        <f t="shared" si="47"/>
        <v>25</v>
      </c>
      <c r="L448">
        <f t="shared" si="48"/>
        <v>65</v>
      </c>
      <c r="M448">
        <f t="shared" si="49"/>
        <v>1.4529999999999998</v>
      </c>
    </row>
    <row r="449" spans="1:13">
      <c r="A449" s="1">
        <v>45668.454108796293</v>
      </c>
      <c r="B449">
        <v>8</v>
      </c>
      <c r="C449">
        <v>1</v>
      </c>
      <c r="D449">
        <v>1</v>
      </c>
      <c r="E449">
        <v>2.2404000000000002</v>
      </c>
      <c r="F449">
        <f t="shared" si="42"/>
        <v>0</v>
      </c>
      <c r="G449">
        <f t="shared" si="43"/>
        <v>1</v>
      </c>
      <c r="H449">
        <f t="shared" si="44"/>
        <v>37</v>
      </c>
      <c r="I449">
        <f t="shared" si="45"/>
        <v>31</v>
      </c>
      <c r="J449">
        <f t="shared" si="46"/>
        <v>37</v>
      </c>
      <c r="K449">
        <f t="shared" si="47"/>
        <v>24</v>
      </c>
      <c r="L449">
        <f t="shared" si="48"/>
        <v>65</v>
      </c>
      <c r="M449">
        <f t="shared" si="49"/>
        <v>1.456</v>
      </c>
    </row>
    <row r="450" spans="1:13">
      <c r="A450" s="1">
        <v>45668.45412037037</v>
      </c>
      <c r="B450">
        <v>6</v>
      </c>
      <c r="C450">
        <v>1</v>
      </c>
      <c r="D450">
        <v>0</v>
      </c>
      <c r="E450">
        <v>2.1503000000000001</v>
      </c>
      <c r="F450">
        <f t="shared" si="42"/>
        <v>0</v>
      </c>
      <c r="G450">
        <f t="shared" si="43"/>
        <v>1</v>
      </c>
      <c r="H450">
        <f t="shared" si="44"/>
        <v>37</v>
      </c>
      <c r="I450">
        <f t="shared" si="45"/>
        <v>32</v>
      </c>
      <c r="J450">
        <f t="shared" si="46"/>
        <v>37</v>
      </c>
      <c r="K450">
        <f t="shared" si="47"/>
        <v>24</v>
      </c>
      <c r="L450">
        <f t="shared" si="48"/>
        <v>64</v>
      </c>
      <c r="M450">
        <f t="shared" si="49"/>
        <v>1.4590000000000001</v>
      </c>
    </row>
    <row r="451" spans="1:13">
      <c r="A451" s="1">
        <v>45668.454131944447</v>
      </c>
      <c r="B451">
        <v>10</v>
      </c>
      <c r="C451">
        <v>1</v>
      </c>
      <c r="D451">
        <v>1</v>
      </c>
      <c r="E451">
        <v>0.74129999999999996</v>
      </c>
      <c r="F451">
        <f t="shared" ref="F451:F514" si="50">IF($B451&gt;$O$13,1,0)</f>
        <v>0</v>
      </c>
      <c r="G451">
        <f t="shared" ref="G451:G514" si="51">IF($B451&lt;$O$13,1,0)</f>
        <v>1</v>
      </c>
      <c r="H451">
        <f t="shared" si="44"/>
        <v>37</v>
      </c>
      <c r="I451">
        <f t="shared" si="45"/>
        <v>33</v>
      </c>
      <c r="J451">
        <f t="shared" si="46"/>
        <v>37</v>
      </c>
      <c r="K451">
        <f t="shared" si="47"/>
        <v>24</v>
      </c>
      <c r="L451">
        <f t="shared" si="48"/>
        <v>64</v>
      </c>
      <c r="M451">
        <f t="shared" si="49"/>
        <v>1.4590000000000001</v>
      </c>
    </row>
    <row r="452" spans="1:13">
      <c r="A452" s="1">
        <v>45668.454143518517</v>
      </c>
      <c r="B452">
        <v>6</v>
      </c>
      <c r="C452">
        <v>1</v>
      </c>
      <c r="D452">
        <v>0</v>
      </c>
      <c r="E452">
        <v>0.74129999999999996</v>
      </c>
      <c r="F452">
        <f t="shared" si="50"/>
        <v>0</v>
      </c>
      <c r="G452">
        <f t="shared" si="51"/>
        <v>1</v>
      </c>
      <c r="H452">
        <f t="shared" si="44"/>
        <v>37</v>
      </c>
      <c r="I452">
        <f t="shared" si="45"/>
        <v>34</v>
      </c>
      <c r="J452">
        <f t="shared" si="46"/>
        <v>37</v>
      </c>
      <c r="K452">
        <f t="shared" si="47"/>
        <v>24</v>
      </c>
      <c r="L452">
        <f t="shared" si="48"/>
        <v>63</v>
      </c>
      <c r="M452">
        <f t="shared" si="49"/>
        <v>1.462</v>
      </c>
    </row>
    <row r="453" spans="1:13">
      <c r="A453" s="1">
        <v>45668.454155092593</v>
      </c>
      <c r="B453">
        <v>10</v>
      </c>
      <c r="C453">
        <v>1</v>
      </c>
      <c r="D453">
        <v>1</v>
      </c>
      <c r="E453">
        <v>0.73309999999999997</v>
      </c>
      <c r="F453">
        <f t="shared" si="50"/>
        <v>0</v>
      </c>
      <c r="G453">
        <f t="shared" si="51"/>
        <v>1</v>
      </c>
      <c r="H453">
        <f t="shared" si="44"/>
        <v>36</v>
      </c>
      <c r="I453">
        <f t="shared" si="45"/>
        <v>35</v>
      </c>
      <c r="J453">
        <f t="shared" si="46"/>
        <v>36</v>
      </c>
      <c r="K453">
        <f t="shared" si="47"/>
        <v>24</v>
      </c>
      <c r="L453">
        <f t="shared" si="48"/>
        <v>64</v>
      </c>
      <c r="M453">
        <f t="shared" si="49"/>
        <v>1.45</v>
      </c>
    </row>
    <row r="454" spans="1:13">
      <c r="A454" s="1">
        <v>45668.45416666667</v>
      </c>
      <c r="B454">
        <v>6</v>
      </c>
      <c r="C454">
        <v>1</v>
      </c>
      <c r="D454">
        <v>1</v>
      </c>
      <c r="E454">
        <v>0.73309999999999997</v>
      </c>
      <c r="F454">
        <f t="shared" si="50"/>
        <v>0</v>
      </c>
      <c r="G454">
        <f t="shared" si="51"/>
        <v>1</v>
      </c>
      <c r="H454">
        <f t="shared" si="44"/>
        <v>35</v>
      </c>
      <c r="I454">
        <f t="shared" si="45"/>
        <v>36</v>
      </c>
      <c r="J454">
        <f t="shared" si="46"/>
        <v>-36</v>
      </c>
      <c r="K454">
        <f t="shared" si="47"/>
        <v>23</v>
      </c>
      <c r="L454">
        <f t="shared" si="48"/>
        <v>64</v>
      </c>
      <c r="M454">
        <f t="shared" si="49"/>
        <v>0.80499999999999994</v>
      </c>
    </row>
    <row r="455" spans="1:13">
      <c r="A455" s="1">
        <v>45668.45417824074</v>
      </c>
      <c r="B455">
        <v>6</v>
      </c>
      <c r="C455">
        <v>1</v>
      </c>
      <c r="D455">
        <v>0</v>
      </c>
      <c r="E455">
        <v>0.78069999999999995</v>
      </c>
      <c r="F455">
        <f t="shared" si="50"/>
        <v>0</v>
      </c>
      <c r="G455">
        <f t="shared" si="51"/>
        <v>1</v>
      </c>
      <c r="H455">
        <f t="shared" si="44"/>
        <v>35</v>
      </c>
      <c r="I455">
        <f t="shared" si="45"/>
        <v>37</v>
      </c>
      <c r="J455">
        <f t="shared" si="46"/>
        <v>-37</v>
      </c>
      <c r="K455">
        <f t="shared" si="47"/>
        <v>23</v>
      </c>
      <c r="L455">
        <f t="shared" si="48"/>
        <v>63</v>
      </c>
      <c r="M455">
        <f t="shared" si="49"/>
        <v>0.79899999999999993</v>
      </c>
    </row>
    <row r="456" spans="1:13">
      <c r="A456" s="1">
        <v>45668.454189814816</v>
      </c>
      <c r="B456">
        <v>10</v>
      </c>
      <c r="C456">
        <v>1</v>
      </c>
      <c r="D456">
        <v>1</v>
      </c>
      <c r="E456">
        <v>0.78069999999999995</v>
      </c>
      <c r="F456">
        <f t="shared" si="50"/>
        <v>0</v>
      </c>
      <c r="G456">
        <f t="shared" si="51"/>
        <v>1</v>
      </c>
      <c r="H456">
        <f t="shared" si="44"/>
        <v>35</v>
      </c>
      <c r="I456">
        <f t="shared" si="45"/>
        <v>38</v>
      </c>
      <c r="J456">
        <f t="shared" si="46"/>
        <v>-38</v>
      </c>
      <c r="K456">
        <f t="shared" si="47"/>
        <v>23</v>
      </c>
      <c r="L456">
        <f t="shared" si="48"/>
        <v>63</v>
      </c>
      <c r="M456">
        <f t="shared" si="49"/>
        <v>0.79</v>
      </c>
    </row>
    <row r="457" spans="1:13">
      <c r="A457" s="1">
        <v>45668.454201388886</v>
      </c>
      <c r="B457">
        <v>10</v>
      </c>
      <c r="C457">
        <v>1</v>
      </c>
      <c r="D457">
        <v>0</v>
      </c>
      <c r="E457">
        <v>1.54</v>
      </c>
      <c r="F457">
        <f t="shared" si="50"/>
        <v>0</v>
      </c>
      <c r="G457">
        <f t="shared" si="51"/>
        <v>1</v>
      </c>
      <c r="H457">
        <f t="shared" si="44"/>
        <v>35</v>
      </c>
      <c r="I457">
        <f t="shared" si="45"/>
        <v>39</v>
      </c>
      <c r="J457">
        <f t="shared" si="46"/>
        <v>-39</v>
      </c>
      <c r="K457">
        <f t="shared" si="47"/>
        <v>23</v>
      </c>
      <c r="L457">
        <f t="shared" si="48"/>
        <v>62</v>
      </c>
      <c r="M457">
        <f t="shared" si="49"/>
        <v>0.78400000000000003</v>
      </c>
    </row>
    <row r="458" spans="1:13">
      <c r="A458" s="1">
        <v>45668.454212962963</v>
      </c>
      <c r="B458">
        <v>12</v>
      </c>
      <c r="C458">
        <v>1</v>
      </c>
      <c r="D458">
        <v>0</v>
      </c>
      <c r="E458">
        <v>0.80369999999999997</v>
      </c>
      <c r="F458">
        <f t="shared" si="50"/>
        <v>0</v>
      </c>
      <c r="G458">
        <f t="shared" si="51"/>
        <v>0</v>
      </c>
      <c r="H458">
        <f t="shared" si="44"/>
        <v>35</v>
      </c>
      <c r="I458">
        <f t="shared" si="45"/>
        <v>38</v>
      </c>
      <c r="J458">
        <f t="shared" si="46"/>
        <v>-38</v>
      </c>
      <c r="K458">
        <f t="shared" si="47"/>
        <v>22</v>
      </c>
      <c r="L458">
        <f t="shared" si="48"/>
        <v>61</v>
      </c>
      <c r="M458">
        <f t="shared" si="49"/>
        <v>0.79900000000000004</v>
      </c>
    </row>
    <row r="459" spans="1:13">
      <c r="A459" s="1">
        <v>45668.454224537039</v>
      </c>
      <c r="B459">
        <v>8</v>
      </c>
      <c r="C459">
        <v>1</v>
      </c>
      <c r="D459">
        <v>1</v>
      </c>
      <c r="E459">
        <v>0.80369999999999997</v>
      </c>
      <c r="F459">
        <f t="shared" si="50"/>
        <v>0</v>
      </c>
      <c r="G459">
        <f t="shared" si="51"/>
        <v>1</v>
      </c>
      <c r="H459">
        <f t="shared" si="44"/>
        <v>34</v>
      </c>
      <c r="I459">
        <f t="shared" si="45"/>
        <v>39</v>
      </c>
      <c r="J459">
        <f t="shared" si="46"/>
        <v>-39</v>
      </c>
      <c r="K459">
        <f t="shared" si="47"/>
        <v>21</v>
      </c>
      <c r="L459">
        <f t="shared" si="48"/>
        <v>61</v>
      </c>
      <c r="M459">
        <f t="shared" si="49"/>
        <v>0.79300000000000004</v>
      </c>
    </row>
    <row r="460" spans="1:13">
      <c r="A460" s="1">
        <v>45668.454236111109</v>
      </c>
      <c r="B460">
        <v>6</v>
      </c>
      <c r="C460">
        <v>1</v>
      </c>
      <c r="D460">
        <v>0</v>
      </c>
      <c r="E460">
        <v>2.1044</v>
      </c>
      <c r="F460">
        <f t="shared" si="50"/>
        <v>0</v>
      </c>
      <c r="G460">
        <f t="shared" si="51"/>
        <v>1</v>
      </c>
      <c r="H460">
        <f t="shared" si="44"/>
        <v>33</v>
      </c>
      <c r="I460">
        <f t="shared" si="45"/>
        <v>40</v>
      </c>
      <c r="J460">
        <f t="shared" si="46"/>
        <v>-40</v>
      </c>
      <c r="K460">
        <f t="shared" si="47"/>
        <v>21</v>
      </c>
      <c r="L460">
        <f t="shared" si="48"/>
        <v>60</v>
      </c>
      <c r="M460">
        <f t="shared" si="49"/>
        <v>0.78700000000000003</v>
      </c>
    </row>
    <row r="461" spans="1:13">
      <c r="A461" s="1">
        <v>45668.454247685186</v>
      </c>
      <c r="B461">
        <v>12</v>
      </c>
      <c r="C461">
        <v>1</v>
      </c>
      <c r="D461">
        <v>1</v>
      </c>
      <c r="E461">
        <v>0.64490000000000003</v>
      </c>
      <c r="F461">
        <f t="shared" si="50"/>
        <v>0</v>
      </c>
      <c r="G461">
        <f t="shared" si="51"/>
        <v>0</v>
      </c>
      <c r="H461">
        <f t="shared" si="44"/>
        <v>32</v>
      </c>
      <c r="I461">
        <f t="shared" si="45"/>
        <v>40</v>
      </c>
      <c r="J461">
        <f t="shared" si="46"/>
        <v>-40</v>
      </c>
      <c r="K461">
        <f t="shared" si="47"/>
        <v>21</v>
      </c>
      <c r="L461">
        <f t="shared" si="48"/>
        <v>61</v>
      </c>
      <c r="M461">
        <f t="shared" si="49"/>
        <v>0.78400000000000003</v>
      </c>
    </row>
    <row r="462" spans="1:13">
      <c r="A462" s="1">
        <v>45668.454259259262</v>
      </c>
      <c r="B462">
        <v>8</v>
      </c>
      <c r="C462">
        <v>0</v>
      </c>
      <c r="D462">
        <v>1</v>
      </c>
      <c r="E462">
        <v>0.84370000000000001</v>
      </c>
      <c r="F462">
        <f t="shared" si="50"/>
        <v>0</v>
      </c>
      <c r="G462">
        <f t="shared" si="51"/>
        <v>1</v>
      </c>
      <c r="H462">
        <f t="shared" si="44"/>
        <v>32</v>
      </c>
      <c r="I462">
        <f t="shared" si="45"/>
        <v>41</v>
      </c>
      <c r="J462">
        <f t="shared" si="46"/>
        <v>-41</v>
      </c>
      <c r="K462">
        <f t="shared" si="47"/>
        <v>21</v>
      </c>
      <c r="L462">
        <f t="shared" si="48"/>
        <v>61</v>
      </c>
      <c r="M462">
        <f t="shared" si="49"/>
        <v>0.77500000000000013</v>
      </c>
    </row>
    <row r="463" spans="1:13">
      <c r="A463" s="1">
        <v>45668.454270833332</v>
      </c>
      <c r="B463">
        <v>6</v>
      </c>
      <c r="C463">
        <v>1</v>
      </c>
      <c r="D463">
        <v>1</v>
      </c>
      <c r="E463">
        <v>0.86429999999999996</v>
      </c>
      <c r="F463">
        <f t="shared" si="50"/>
        <v>0</v>
      </c>
      <c r="G463">
        <f t="shared" si="51"/>
        <v>1</v>
      </c>
      <c r="H463">
        <f t="shared" si="44"/>
        <v>32</v>
      </c>
      <c r="I463">
        <f t="shared" si="45"/>
        <v>42</v>
      </c>
      <c r="J463">
        <f t="shared" si="46"/>
        <v>-42</v>
      </c>
      <c r="K463">
        <f t="shared" si="47"/>
        <v>21</v>
      </c>
      <c r="L463">
        <f t="shared" si="48"/>
        <v>61</v>
      </c>
      <c r="M463">
        <f t="shared" si="49"/>
        <v>0.76600000000000001</v>
      </c>
    </row>
    <row r="464" spans="1:13">
      <c r="A464" s="1">
        <v>45668.454282407409</v>
      </c>
      <c r="B464">
        <v>8</v>
      </c>
      <c r="C464">
        <v>1</v>
      </c>
      <c r="D464">
        <v>0</v>
      </c>
      <c r="E464">
        <v>0.86429999999999996</v>
      </c>
      <c r="F464">
        <f t="shared" si="50"/>
        <v>0</v>
      </c>
      <c r="G464">
        <f t="shared" si="51"/>
        <v>1</v>
      </c>
      <c r="H464">
        <f t="shared" si="44"/>
        <v>31</v>
      </c>
      <c r="I464">
        <f t="shared" si="45"/>
        <v>43</v>
      </c>
      <c r="J464">
        <f t="shared" si="46"/>
        <v>-43</v>
      </c>
      <c r="K464">
        <f t="shared" si="47"/>
        <v>21</v>
      </c>
      <c r="L464">
        <f t="shared" si="48"/>
        <v>60</v>
      </c>
      <c r="M464">
        <f t="shared" si="49"/>
        <v>0.76</v>
      </c>
    </row>
    <row r="465" spans="1:13">
      <c r="A465" s="1">
        <v>45668.454293981478</v>
      </c>
      <c r="B465">
        <v>6</v>
      </c>
      <c r="C465">
        <v>1</v>
      </c>
      <c r="D465">
        <v>1</v>
      </c>
      <c r="E465">
        <v>0.78169999999999995</v>
      </c>
      <c r="F465">
        <f t="shared" si="50"/>
        <v>0</v>
      </c>
      <c r="G465">
        <f t="shared" si="51"/>
        <v>1</v>
      </c>
      <c r="H465">
        <f t="shared" si="44"/>
        <v>30</v>
      </c>
      <c r="I465">
        <f t="shared" si="45"/>
        <v>44</v>
      </c>
      <c r="J465">
        <f t="shared" si="46"/>
        <v>-44</v>
      </c>
      <c r="K465">
        <f t="shared" si="47"/>
        <v>20</v>
      </c>
      <c r="L465">
        <f t="shared" si="48"/>
        <v>60</v>
      </c>
      <c r="M465">
        <f t="shared" si="49"/>
        <v>0.754</v>
      </c>
    </row>
    <row r="466" spans="1:13">
      <c r="A466" s="1">
        <v>45668.454305555555</v>
      </c>
      <c r="B466">
        <v>4</v>
      </c>
      <c r="C466">
        <v>1</v>
      </c>
      <c r="D466">
        <v>0</v>
      </c>
      <c r="E466">
        <v>0.78169999999999995</v>
      </c>
      <c r="F466">
        <f t="shared" si="50"/>
        <v>0</v>
      </c>
      <c r="G466">
        <f t="shared" si="51"/>
        <v>1</v>
      </c>
      <c r="H466">
        <f t="shared" si="44"/>
        <v>30</v>
      </c>
      <c r="I466">
        <f t="shared" si="45"/>
        <v>45</v>
      </c>
      <c r="J466">
        <f t="shared" si="46"/>
        <v>-45</v>
      </c>
      <c r="K466">
        <f t="shared" si="47"/>
        <v>19</v>
      </c>
      <c r="L466">
        <f t="shared" si="48"/>
        <v>59</v>
      </c>
      <c r="M466">
        <f t="shared" si="49"/>
        <v>0.75100000000000011</v>
      </c>
    </row>
    <row r="467" spans="1:13">
      <c r="A467" s="1">
        <v>45668.454317129632</v>
      </c>
      <c r="B467">
        <v>6</v>
      </c>
      <c r="C467">
        <v>1</v>
      </c>
      <c r="D467">
        <v>0</v>
      </c>
      <c r="E467">
        <v>1.5032000000000001</v>
      </c>
      <c r="F467">
        <f t="shared" si="50"/>
        <v>0</v>
      </c>
      <c r="G467">
        <f t="shared" si="51"/>
        <v>1</v>
      </c>
      <c r="H467">
        <f t="shared" si="44"/>
        <v>29</v>
      </c>
      <c r="I467">
        <f t="shared" si="45"/>
        <v>46</v>
      </c>
      <c r="J467">
        <f t="shared" si="46"/>
        <v>-46</v>
      </c>
      <c r="K467">
        <f t="shared" si="47"/>
        <v>19</v>
      </c>
      <c r="L467">
        <f t="shared" si="48"/>
        <v>58</v>
      </c>
      <c r="M467">
        <f t="shared" si="49"/>
        <v>0.74500000000000011</v>
      </c>
    </row>
    <row r="468" spans="1:13">
      <c r="A468" s="1">
        <v>45668.454328703701</v>
      </c>
      <c r="B468">
        <v>12</v>
      </c>
      <c r="C468">
        <v>1</v>
      </c>
      <c r="D468">
        <v>0</v>
      </c>
      <c r="E468">
        <v>1.4990000000000001</v>
      </c>
      <c r="F468">
        <f t="shared" si="50"/>
        <v>0</v>
      </c>
      <c r="G468">
        <f t="shared" si="51"/>
        <v>0</v>
      </c>
      <c r="H468">
        <f t="shared" si="44"/>
        <v>29</v>
      </c>
      <c r="I468">
        <f t="shared" si="45"/>
        <v>46</v>
      </c>
      <c r="J468">
        <f t="shared" si="46"/>
        <v>-46</v>
      </c>
      <c r="K468">
        <f t="shared" si="47"/>
        <v>19</v>
      </c>
      <c r="L468">
        <f t="shared" si="48"/>
        <v>58</v>
      </c>
      <c r="M468">
        <f t="shared" si="49"/>
        <v>0.74500000000000011</v>
      </c>
    </row>
    <row r="469" spans="1:13">
      <c r="A469" s="1">
        <v>45668.454340277778</v>
      </c>
      <c r="B469">
        <v>12</v>
      </c>
      <c r="C469">
        <v>1</v>
      </c>
      <c r="D469">
        <v>1</v>
      </c>
      <c r="E469">
        <v>0.74550000000000005</v>
      </c>
      <c r="F469">
        <f t="shared" si="50"/>
        <v>0</v>
      </c>
      <c r="G469">
        <f t="shared" si="51"/>
        <v>0</v>
      </c>
      <c r="H469">
        <f t="shared" si="44"/>
        <v>29</v>
      </c>
      <c r="I469">
        <f t="shared" si="45"/>
        <v>46</v>
      </c>
      <c r="J469">
        <f t="shared" si="46"/>
        <v>-46</v>
      </c>
      <c r="K469">
        <f t="shared" si="47"/>
        <v>19</v>
      </c>
      <c r="L469">
        <f t="shared" si="48"/>
        <v>58</v>
      </c>
      <c r="M469">
        <f t="shared" si="49"/>
        <v>0.74500000000000011</v>
      </c>
    </row>
    <row r="470" spans="1:13">
      <c r="A470" s="1">
        <v>45668.454351851855</v>
      </c>
      <c r="B470">
        <v>8</v>
      </c>
      <c r="C470">
        <v>2</v>
      </c>
      <c r="D470">
        <v>1</v>
      </c>
      <c r="E470">
        <v>0.76180000000000003</v>
      </c>
      <c r="F470">
        <f t="shared" si="50"/>
        <v>0</v>
      </c>
      <c r="G470">
        <f t="shared" si="51"/>
        <v>1</v>
      </c>
      <c r="H470">
        <f t="shared" si="44"/>
        <v>28</v>
      </c>
      <c r="I470">
        <f t="shared" si="45"/>
        <v>47</v>
      </c>
      <c r="J470">
        <f t="shared" si="46"/>
        <v>-47</v>
      </c>
      <c r="K470">
        <f t="shared" si="47"/>
        <v>20</v>
      </c>
      <c r="L470">
        <f t="shared" si="48"/>
        <v>59</v>
      </c>
      <c r="M470">
        <f t="shared" si="49"/>
        <v>0.73</v>
      </c>
    </row>
    <row r="471" spans="1:13">
      <c r="A471" s="1">
        <v>45668.454375000001</v>
      </c>
      <c r="B471">
        <v>8</v>
      </c>
      <c r="C471">
        <v>1</v>
      </c>
      <c r="D471">
        <v>0</v>
      </c>
      <c r="E471">
        <v>0.80289999999999995</v>
      </c>
      <c r="F471">
        <f t="shared" si="50"/>
        <v>0</v>
      </c>
      <c r="G471">
        <f t="shared" si="51"/>
        <v>1</v>
      </c>
      <c r="H471">
        <f t="shared" si="44"/>
        <v>27</v>
      </c>
      <c r="I471">
        <f t="shared" si="45"/>
        <v>48</v>
      </c>
      <c r="J471">
        <f t="shared" si="46"/>
        <v>-48</v>
      </c>
      <c r="K471">
        <f t="shared" si="47"/>
        <v>20</v>
      </c>
      <c r="L471">
        <f t="shared" si="48"/>
        <v>58</v>
      </c>
      <c r="M471">
        <f t="shared" si="49"/>
        <v>0.72399999999999998</v>
      </c>
    </row>
    <row r="472" spans="1:13">
      <c r="A472" s="1">
        <v>45668.454386574071</v>
      </c>
      <c r="B472">
        <v>6</v>
      </c>
      <c r="C472">
        <v>2</v>
      </c>
      <c r="D472">
        <v>1</v>
      </c>
      <c r="E472">
        <v>0.76600000000000001</v>
      </c>
      <c r="F472">
        <f t="shared" si="50"/>
        <v>0</v>
      </c>
      <c r="G472">
        <f t="shared" si="51"/>
        <v>1</v>
      </c>
      <c r="H472">
        <f t="shared" si="44"/>
        <v>27</v>
      </c>
      <c r="I472">
        <f t="shared" si="45"/>
        <v>49</v>
      </c>
      <c r="J472">
        <f t="shared" si="46"/>
        <v>-49</v>
      </c>
      <c r="K472">
        <f t="shared" si="47"/>
        <v>21</v>
      </c>
      <c r="L472">
        <f t="shared" si="48"/>
        <v>58</v>
      </c>
      <c r="M472">
        <f t="shared" si="49"/>
        <v>0.71199999999999997</v>
      </c>
    </row>
    <row r="473" spans="1:13">
      <c r="A473" s="1">
        <v>45668.454398148147</v>
      </c>
      <c r="B473">
        <v>12</v>
      </c>
      <c r="C473">
        <v>1</v>
      </c>
      <c r="D473">
        <v>1</v>
      </c>
      <c r="E473">
        <v>0.83130000000000004</v>
      </c>
      <c r="F473">
        <f t="shared" si="50"/>
        <v>0</v>
      </c>
      <c r="G473">
        <f t="shared" si="51"/>
        <v>0</v>
      </c>
      <c r="H473">
        <f t="shared" si="44"/>
        <v>26</v>
      </c>
      <c r="I473">
        <f t="shared" si="45"/>
        <v>49</v>
      </c>
      <c r="J473">
        <f t="shared" si="46"/>
        <v>-49</v>
      </c>
      <c r="K473">
        <f t="shared" si="47"/>
        <v>21</v>
      </c>
      <c r="L473">
        <f t="shared" si="48"/>
        <v>58</v>
      </c>
      <c r="M473">
        <f t="shared" si="49"/>
        <v>0.71199999999999997</v>
      </c>
    </row>
    <row r="474" spans="1:13">
      <c r="A474" s="1">
        <v>45668.454421296294</v>
      </c>
      <c r="B474">
        <v>6</v>
      </c>
      <c r="C474">
        <v>2</v>
      </c>
      <c r="D474">
        <v>0</v>
      </c>
      <c r="E474">
        <v>0.80259999999999998</v>
      </c>
      <c r="F474">
        <f t="shared" si="50"/>
        <v>0</v>
      </c>
      <c r="G474">
        <f t="shared" si="51"/>
        <v>1</v>
      </c>
      <c r="H474">
        <f t="shared" si="44"/>
        <v>26</v>
      </c>
      <c r="I474">
        <f t="shared" si="45"/>
        <v>50</v>
      </c>
      <c r="J474">
        <f t="shared" si="46"/>
        <v>-50</v>
      </c>
      <c r="K474">
        <f t="shared" si="47"/>
        <v>22</v>
      </c>
      <c r="L474">
        <f t="shared" si="48"/>
        <v>57</v>
      </c>
      <c r="M474">
        <f t="shared" si="49"/>
        <v>0.70300000000000007</v>
      </c>
    </row>
    <row r="475" spans="1:13">
      <c r="A475" s="1">
        <v>45668.454432870371</v>
      </c>
      <c r="B475">
        <v>6</v>
      </c>
      <c r="C475">
        <v>0</v>
      </c>
      <c r="D475">
        <v>1</v>
      </c>
      <c r="E475">
        <v>0.76180000000000003</v>
      </c>
      <c r="F475">
        <f t="shared" si="50"/>
        <v>0</v>
      </c>
      <c r="G475">
        <f t="shared" si="51"/>
        <v>1</v>
      </c>
      <c r="H475">
        <f t="shared" si="44"/>
        <v>25</v>
      </c>
      <c r="I475">
        <f t="shared" si="45"/>
        <v>51</v>
      </c>
      <c r="J475">
        <f t="shared" si="46"/>
        <v>-51</v>
      </c>
      <c r="K475">
        <f t="shared" si="47"/>
        <v>23</v>
      </c>
      <c r="L475">
        <f t="shared" si="48"/>
        <v>57</v>
      </c>
      <c r="M475">
        <f t="shared" si="49"/>
        <v>0.69100000000000006</v>
      </c>
    </row>
    <row r="476" spans="1:13">
      <c r="A476" s="1">
        <v>45668.454467592594</v>
      </c>
      <c r="B476">
        <v>10</v>
      </c>
      <c r="C476">
        <v>1</v>
      </c>
      <c r="D476">
        <v>1</v>
      </c>
      <c r="E476">
        <v>1.4581</v>
      </c>
      <c r="F476">
        <f t="shared" si="50"/>
        <v>0</v>
      </c>
      <c r="G476">
        <f t="shared" si="51"/>
        <v>1</v>
      </c>
      <c r="H476">
        <f t="shared" si="44"/>
        <v>24</v>
      </c>
      <c r="I476">
        <f t="shared" si="45"/>
        <v>52</v>
      </c>
      <c r="J476">
        <f t="shared" si="46"/>
        <v>-52</v>
      </c>
      <c r="K476">
        <f t="shared" si="47"/>
        <v>22</v>
      </c>
      <c r="L476">
        <f t="shared" si="48"/>
        <v>57</v>
      </c>
      <c r="M476">
        <f t="shared" si="49"/>
        <v>0.68500000000000005</v>
      </c>
    </row>
    <row r="477" spans="1:13">
      <c r="A477" s="1">
        <v>45668.454525462963</v>
      </c>
      <c r="B477">
        <v>6</v>
      </c>
      <c r="C477">
        <v>1</v>
      </c>
      <c r="D477">
        <v>1</v>
      </c>
      <c r="E477">
        <v>0.76180000000000003</v>
      </c>
      <c r="F477">
        <f t="shared" si="50"/>
        <v>0</v>
      </c>
      <c r="G477">
        <f t="shared" si="51"/>
        <v>1</v>
      </c>
      <c r="H477">
        <f t="shared" si="44"/>
        <v>23</v>
      </c>
      <c r="I477">
        <f t="shared" si="45"/>
        <v>53</v>
      </c>
      <c r="J477">
        <f t="shared" si="46"/>
        <v>-53</v>
      </c>
      <c r="K477">
        <f t="shared" si="47"/>
        <v>22</v>
      </c>
      <c r="L477">
        <f t="shared" si="48"/>
        <v>57</v>
      </c>
      <c r="M477">
        <f t="shared" si="49"/>
        <v>0.67600000000000005</v>
      </c>
    </row>
    <row r="478" spans="1:13">
      <c r="A478" s="1">
        <v>45668.45453703704</v>
      </c>
      <c r="B478">
        <v>6</v>
      </c>
      <c r="C478">
        <v>1</v>
      </c>
      <c r="D478">
        <v>0</v>
      </c>
      <c r="E478">
        <v>0.76180000000000003</v>
      </c>
      <c r="F478">
        <f t="shared" si="50"/>
        <v>0</v>
      </c>
      <c r="G478">
        <f t="shared" si="51"/>
        <v>1</v>
      </c>
      <c r="H478">
        <f t="shared" si="44"/>
        <v>22</v>
      </c>
      <c r="I478">
        <f t="shared" si="45"/>
        <v>54</v>
      </c>
      <c r="J478">
        <f t="shared" si="46"/>
        <v>-54</v>
      </c>
      <c r="K478">
        <f t="shared" si="47"/>
        <v>22</v>
      </c>
      <c r="L478">
        <f t="shared" si="48"/>
        <v>56</v>
      </c>
      <c r="M478">
        <f t="shared" si="49"/>
        <v>0.66999999999999993</v>
      </c>
    </row>
    <row r="479" spans="1:13">
      <c r="A479" s="1">
        <v>45668.454606481479</v>
      </c>
      <c r="B479">
        <v>8</v>
      </c>
      <c r="C479">
        <v>1</v>
      </c>
      <c r="D479">
        <v>0</v>
      </c>
      <c r="E479">
        <v>1.4826999999999999</v>
      </c>
      <c r="F479">
        <f t="shared" si="50"/>
        <v>0</v>
      </c>
      <c r="G479">
        <f t="shared" si="51"/>
        <v>1</v>
      </c>
      <c r="H479">
        <f t="shared" si="44"/>
        <v>21</v>
      </c>
      <c r="I479">
        <f t="shared" si="45"/>
        <v>55</v>
      </c>
      <c r="J479">
        <f t="shared" si="46"/>
        <v>-55</v>
      </c>
      <c r="K479">
        <f t="shared" si="47"/>
        <v>22</v>
      </c>
      <c r="L479">
        <f t="shared" si="48"/>
        <v>55</v>
      </c>
      <c r="M479">
        <f t="shared" si="49"/>
        <v>0.66400000000000003</v>
      </c>
    </row>
    <row r="480" spans="1:13">
      <c r="A480" s="1">
        <v>45668.454618055555</v>
      </c>
      <c r="B480">
        <v>6</v>
      </c>
      <c r="C480">
        <v>1</v>
      </c>
      <c r="D480">
        <v>1</v>
      </c>
      <c r="E480">
        <v>0.77</v>
      </c>
      <c r="F480">
        <f t="shared" si="50"/>
        <v>0</v>
      </c>
      <c r="G480">
        <f t="shared" si="51"/>
        <v>1</v>
      </c>
      <c r="H480">
        <f t="shared" si="44"/>
        <v>20</v>
      </c>
      <c r="I480">
        <f t="shared" si="45"/>
        <v>56</v>
      </c>
      <c r="J480">
        <f t="shared" si="46"/>
        <v>-56</v>
      </c>
      <c r="K480">
        <f t="shared" si="47"/>
        <v>22</v>
      </c>
      <c r="L480">
        <f t="shared" si="48"/>
        <v>55</v>
      </c>
      <c r="M480">
        <f t="shared" si="49"/>
        <v>0.65500000000000003</v>
      </c>
    </row>
    <row r="481" spans="1:13">
      <c r="A481" s="1">
        <v>45668.454629629632</v>
      </c>
      <c r="B481">
        <v>6</v>
      </c>
      <c r="C481">
        <v>2</v>
      </c>
      <c r="D481">
        <v>1</v>
      </c>
      <c r="E481">
        <v>0.77</v>
      </c>
      <c r="F481">
        <f t="shared" si="50"/>
        <v>0</v>
      </c>
      <c r="G481">
        <f t="shared" si="51"/>
        <v>1</v>
      </c>
      <c r="H481">
        <f t="shared" si="44"/>
        <v>19</v>
      </c>
      <c r="I481">
        <f t="shared" si="45"/>
        <v>57</v>
      </c>
      <c r="J481">
        <f t="shared" si="46"/>
        <v>-57</v>
      </c>
      <c r="K481">
        <f t="shared" si="47"/>
        <v>23</v>
      </c>
      <c r="L481">
        <f t="shared" si="48"/>
        <v>55</v>
      </c>
      <c r="M481">
        <f t="shared" si="49"/>
        <v>0.64300000000000002</v>
      </c>
    </row>
    <row r="482" spans="1:13">
      <c r="A482" s="1">
        <v>45668.454641203702</v>
      </c>
      <c r="B482">
        <v>6</v>
      </c>
      <c r="C482">
        <v>1</v>
      </c>
      <c r="D482">
        <v>0</v>
      </c>
      <c r="E482">
        <v>2.1461999999999999</v>
      </c>
      <c r="F482">
        <f t="shared" si="50"/>
        <v>0</v>
      </c>
      <c r="G482">
        <f t="shared" si="51"/>
        <v>1</v>
      </c>
      <c r="H482">
        <f t="shared" si="44"/>
        <v>18</v>
      </c>
      <c r="I482">
        <f t="shared" si="45"/>
        <v>58</v>
      </c>
      <c r="J482">
        <f t="shared" si="46"/>
        <v>-58</v>
      </c>
      <c r="K482">
        <f t="shared" si="47"/>
        <v>23</v>
      </c>
      <c r="L482">
        <f t="shared" si="48"/>
        <v>54</v>
      </c>
      <c r="M482">
        <f t="shared" si="49"/>
        <v>0.63700000000000001</v>
      </c>
    </row>
    <row r="483" spans="1:13">
      <c r="A483" s="1">
        <v>45668.454687500001</v>
      </c>
      <c r="B483">
        <v>10</v>
      </c>
      <c r="C483">
        <v>1</v>
      </c>
      <c r="D483">
        <v>1</v>
      </c>
      <c r="E483">
        <v>1.8964000000000001</v>
      </c>
      <c r="F483">
        <f t="shared" si="50"/>
        <v>0</v>
      </c>
      <c r="G483">
        <f t="shared" si="51"/>
        <v>1</v>
      </c>
      <c r="H483">
        <f t="shared" si="44"/>
        <v>17</v>
      </c>
      <c r="I483">
        <f t="shared" si="45"/>
        <v>59</v>
      </c>
      <c r="J483">
        <f t="shared" si="46"/>
        <v>-59</v>
      </c>
      <c r="K483">
        <f t="shared" si="47"/>
        <v>23</v>
      </c>
      <c r="L483">
        <f t="shared" si="48"/>
        <v>54</v>
      </c>
      <c r="M483">
        <f t="shared" si="49"/>
        <v>0.628</v>
      </c>
    </row>
    <row r="484" spans="1:13">
      <c r="A484" s="1">
        <v>45668.454699074071</v>
      </c>
      <c r="B484">
        <v>8</v>
      </c>
      <c r="C484">
        <v>1</v>
      </c>
      <c r="D484">
        <v>0</v>
      </c>
      <c r="E484">
        <v>0.72089999999999999</v>
      </c>
      <c r="F484">
        <f t="shared" si="50"/>
        <v>0</v>
      </c>
      <c r="G484">
        <f t="shared" si="51"/>
        <v>1</v>
      </c>
      <c r="H484">
        <f t="shared" si="44"/>
        <v>16</v>
      </c>
      <c r="I484">
        <f t="shared" si="45"/>
        <v>60</v>
      </c>
      <c r="J484">
        <f t="shared" si="46"/>
        <v>-60</v>
      </c>
      <c r="K484">
        <f t="shared" si="47"/>
        <v>23</v>
      </c>
      <c r="L484">
        <f t="shared" si="48"/>
        <v>53</v>
      </c>
      <c r="M484">
        <f t="shared" si="49"/>
        <v>0.62200000000000011</v>
      </c>
    </row>
    <row r="485" spans="1:13">
      <c r="A485" s="1">
        <v>45668.454710648148</v>
      </c>
      <c r="B485">
        <v>10</v>
      </c>
      <c r="C485">
        <v>1</v>
      </c>
      <c r="D485">
        <v>1</v>
      </c>
      <c r="E485">
        <v>1.4089</v>
      </c>
      <c r="F485">
        <f t="shared" si="50"/>
        <v>0</v>
      </c>
      <c r="G485">
        <f t="shared" si="51"/>
        <v>1</v>
      </c>
      <c r="H485">
        <f t="shared" si="44"/>
        <v>16</v>
      </c>
      <c r="I485">
        <f t="shared" si="45"/>
        <v>61</v>
      </c>
      <c r="J485">
        <f t="shared" si="46"/>
        <v>-61</v>
      </c>
      <c r="K485">
        <f t="shared" si="47"/>
        <v>23</v>
      </c>
      <c r="L485">
        <f t="shared" si="48"/>
        <v>53</v>
      </c>
      <c r="M485">
        <f t="shared" si="49"/>
        <v>0.61299999999999999</v>
      </c>
    </row>
    <row r="486" spans="1:13">
      <c r="A486" s="1">
        <v>45668.454722222225</v>
      </c>
      <c r="B486">
        <v>8</v>
      </c>
      <c r="C486">
        <v>1</v>
      </c>
      <c r="D486">
        <v>0</v>
      </c>
      <c r="E486">
        <v>0.73729999999999996</v>
      </c>
      <c r="F486">
        <f t="shared" si="50"/>
        <v>0</v>
      </c>
      <c r="G486">
        <f t="shared" si="51"/>
        <v>1</v>
      </c>
      <c r="H486">
        <f t="shared" ref="H486:H549" si="52">SUM($F387:$F486)</f>
        <v>15</v>
      </c>
      <c r="I486">
        <f t="shared" ref="I486:I549" si="53">SUM($G387:$G486)</f>
        <v>62</v>
      </c>
      <c r="J486">
        <f t="shared" ref="J486:J549" si="54">IF($H486&gt;$I486,$H486,$I486*-1)</f>
        <v>-62</v>
      </c>
      <c r="K486">
        <f t="shared" ref="K486:K549" si="55">COUNTIF($C387:$C486,"&lt;&gt;1")</f>
        <v>23</v>
      </c>
      <c r="L486">
        <f t="shared" ref="L486:L549" si="56">COUNTIF($D387:$D486,1)</f>
        <v>52</v>
      </c>
      <c r="M486">
        <f t="shared" ref="M486:M549" si="57">1+($J486/10*0.3+($P$13/6-$K486/10)*0.1+($Q$13/6-$L486/10)*0.1)*0.3</f>
        <v>0.60699999999999998</v>
      </c>
    </row>
    <row r="487" spans="1:13">
      <c r="A487" s="1">
        <v>45668.454733796294</v>
      </c>
      <c r="B487">
        <v>6</v>
      </c>
      <c r="C487">
        <v>1</v>
      </c>
      <c r="D487">
        <v>1</v>
      </c>
      <c r="E487">
        <v>0.6341</v>
      </c>
      <c r="F487">
        <f t="shared" si="50"/>
        <v>0</v>
      </c>
      <c r="G487">
        <f t="shared" si="51"/>
        <v>1</v>
      </c>
      <c r="H487">
        <f t="shared" si="52"/>
        <v>14</v>
      </c>
      <c r="I487">
        <f t="shared" si="53"/>
        <v>63</v>
      </c>
      <c r="J487">
        <f t="shared" si="54"/>
        <v>-63</v>
      </c>
      <c r="K487">
        <f t="shared" si="55"/>
        <v>23</v>
      </c>
      <c r="L487">
        <f t="shared" si="56"/>
        <v>53</v>
      </c>
      <c r="M487">
        <f t="shared" si="57"/>
        <v>0.59499999999999997</v>
      </c>
    </row>
    <row r="488" spans="1:13">
      <c r="A488" s="1">
        <v>45668.454745370371</v>
      </c>
      <c r="B488">
        <v>12</v>
      </c>
      <c r="C488">
        <v>1</v>
      </c>
      <c r="D488">
        <v>0</v>
      </c>
      <c r="E488">
        <v>0.72909999999999997</v>
      </c>
      <c r="F488">
        <f t="shared" si="50"/>
        <v>0</v>
      </c>
      <c r="G488">
        <f t="shared" si="51"/>
        <v>0</v>
      </c>
      <c r="H488">
        <f t="shared" si="52"/>
        <v>13</v>
      </c>
      <c r="I488">
        <f t="shared" si="53"/>
        <v>63</v>
      </c>
      <c r="J488">
        <f t="shared" si="54"/>
        <v>-63</v>
      </c>
      <c r="K488">
        <f t="shared" si="55"/>
        <v>23</v>
      </c>
      <c r="L488">
        <f t="shared" si="56"/>
        <v>53</v>
      </c>
      <c r="M488">
        <f t="shared" si="57"/>
        <v>0.59499999999999997</v>
      </c>
    </row>
    <row r="489" spans="1:13">
      <c r="A489" s="1">
        <v>45668.454756944448</v>
      </c>
      <c r="B489">
        <v>6</v>
      </c>
      <c r="C489">
        <v>1</v>
      </c>
      <c r="D489">
        <v>0</v>
      </c>
      <c r="E489">
        <v>0.70860000000000001</v>
      </c>
      <c r="F489">
        <f t="shared" si="50"/>
        <v>0</v>
      </c>
      <c r="G489">
        <f t="shared" si="51"/>
        <v>1</v>
      </c>
      <c r="H489">
        <f t="shared" si="52"/>
        <v>12</v>
      </c>
      <c r="I489">
        <f t="shared" si="53"/>
        <v>64</v>
      </c>
      <c r="J489">
        <f t="shared" si="54"/>
        <v>-64</v>
      </c>
      <c r="K489">
        <f t="shared" si="55"/>
        <v>23</v>
      </c>
      <c r="L489">
        <f t="shared" si="56"/>
        <v>52</v>
      </c>
      <c r="M489">
        <f t="shared" si="57"/>
        <v>0.58899999999999997</v>
      </c>
    </row>
    <row r="490" spans="1:13">
      <c r="A490" s="1">
        <v>45668.454780092594</v>
      </c>
      <c r="B490">
        <v>6</v>
      </c>
      <c r="C490">
        <v>1</v>
      </c>
      <c r="D490">
        <v>1</v>
      </c>
      <c r="E490">
        <v>1.3555999999999999</v>
      </c>
      <c r="F490">
        <f t="shared" si="50"/>
        <v>0</v>
      </c>
      <c r="G490">
        <f t="shared" si="51"/>
        <v>1</v>
      </c>
      <c r="H490">
        <f t="shared" si="52"/>
        <v>12</v>
      </c>
      <c r="I490">
        <f t="shared" si="53"/>
        <v>64</v>
      </c>
      <c r="J490">
        <f t="shared" si="54"/>
        <v>-64</v>
      </c>
      <c r="K490">
        <f t="shared" si="55"/>
        <v>23</v>
      </c>
      <c r="L490">
        <f t="shared" si="56"/>
        <v>52</v>
      </c>
      <c r="M490">
        <f t="shared" si="57"/>
        <v>0.58899999999999997</v>
      </c>
    </row>
    <row r="491" spans="1:13">
      <c r="A491" s="1">
        <v>45668.454791666663</v>
      </c>
      <c r="B491">
        <v>8</v>
      </c>
      <c r="C491">
        <v>2</v>
      </c>
      <c r="D491">
        <v>1</v>
      </c>
      <c r="E491">
        <v>1.3555999999999999</v>
      </c>
      <c r="F491">
        <f t="shared" si="50"/>
        <v>0</v>
      </c>
      <c r="G491">
        <f t="shared" si="51"/>
        <v>1</v>
      </c>
      <c r="H491">
        <f t="shared" si="52"/>
        <v>12</v>
      </c>
      <c r="I491">
        <f t="shared" si="53"/>
        <v>64</v>
      </c>
      <c r="J491">
        <f t="shared" si="54"/>
        <v>-64</v>
      </c>
      <c r="K491">
        <f t="shared" si="55"/>
        <v>24</v>
      </c>
      <c r="L491">
        <f t="shared" si="56"/>
        <v>52</v>
      </c>
      <c r="M491">
        <f t="shared" si="57"/>
        <v>0.58600000000000008</v>
      </c>
    </row>
    <row r="492" spans="1:13">
      <c r="A492" s="1">
        <v>45668.454861111109</v>
      </c>
      <c r="B492">
        <v>6</v>
      </c>
      <c r="C492">
        <v>2</v>
      </c>
      <c r="D492">
        <v>1</v>
      </c>
      <c r="E492">
        <v>1.3748</v>
      </c>
      <c r="F492">
        <f t="shared" si="50"/>
        <v>0</v>
      </c>
      <c r="G492">
        <f t="shared" si="51"/>
        <v>1</v>
      </c>
      <c r="H492">
        <f t="shared" si="52"/>
        <v>11</v>
      </c>
      <c r="I492">
        <f t="shared" si="53"/>
        <v>65</v>
      </c>
      <c r="J492">
        <f t="shared" si="54"/>
        <v>-65</v>
      </c>
      <c r="K492">
        <f t="shared" si="55"/>
        <v>25</v>
      </c>
      <c r="L492">
        <f t="shared" si="56"/>
        <v>52</v>
      </c>
      <c r="M492">
        <f t="shared" si="57"/>
        <v>0.57400000000000007</v>
      </c>
    </row>
    <row r="493" spans="1:13">
      <c r="A493" s="1">
        <v>45668.454872685186</v>
      </c>
      <c r="B493">
        <v>6</v>
      </c>
      <c r="C493">
        <v>1</v>
      </c>
      <c r="D493">
        <v>0</v>
      </c>
      <c r="E493">
        <v>2.2976999999999999</v>
      </c>
      <c r="F493">
        <f t="shared" si="50"/>
        <v>0</v>
      </c>
      <c r="G493">
        <f t="shared" si="51"/>
        <v>1</v>
      </c>
      <c r="H493">
        <f t="shared" si="52"/>
        <v>10</v>
      </c>
      <c r="I493">
        <f t="shared" si="53"/>
        <v>66</v>
      </c>
      <c r="J493">
        <f t="shared" si="54"/>
        <v>-66</v>
      </c>
      <c r="K493">
        <f t="shared" si="55"/>
        <v>24</v>
      </c>
      <c r="L493">
        <f t="shared" si="56"/>
        <v>52</v>
      </c>
      <c r="M493">
        <f t="shared" si="57"/>
        <v>0.56800000000000006</v>
      </c>
    </row>
    <row r="494" spans="1:13">
      <c r="A494" s="1">
        <v>45668.454895833333</v>
      </c>
      <c r="B494">
        <v>10</v>
      </c>
      <c r="C494">
        <v>1</v>
      </c>
      <c r="D494">
        <v>0</v>
      </c>
      <c r="E494">
        <v>0.80689999999999995</v>
      </c>
      <c r="F494">
        <f t="shared" si="50"/>
        <v>0</v>
      </c>
      <c r="G494">
        <f t="shared" si="51"/>
        <v>1</v>
      </c>
      <c r="H494">
        <f t="shared" si="52"/>
        <v>10</v>
      </c>
      <c r="I494">
        <f t="shared" si="53"/>
        <v>67</v>
      </c>
      <c r="J494">
        <f t="shared" si="54"/>
        <v>-67</v>
      </c>
      <c r="K494">
        <f t="shared" si="55"/>
        <v>24</v>
      </c>
      <c r="L494">
        <f t="shared" si="56"/>
        <v>51</v>
      </c>
      <c r="M494">
        <f t="shared" si="57"/>
        <v>0.56200000000000006</v>
      </c>
    </row>
    <row r="495" spans="1:13">
      <c r="A495" s="1">
        <v>45668.454918981479</v>
      </c>
      <c r="B495">
        <v>8</v>
      </c>
      <c r="C495">
        <v>1</v>
      </c>
      <c r="D495">
        <v>0</v>
      </c>
      <c r="E495">
        <v>0.7671</v>
      </c>
      <c r="F495">
        <f t="shared" si="50"/>
        <v>0</v>
      </c>
      <c r="G495">
        <f t="shared" si="51"/>
        <v>1</v>
      </c>
      <c r="H495">
        <f t="shared" si="52"/>
        <v>9</v>
      </c>
      <c r="I495">
        <f t="shared" si="53"/>
        <v>68</v>
      </c>
      <c r="J495">
        <f t="shared" si="54"/>
        <v>-68</v>
      </c>
      <c r="K495">
        <f t="shared" si="55"/>
        <v>23</v>
      </c>
      <c r="L495">
        <f t="shared" si="56"/>
        <v>50</v>
      </c>
      <c r="M495">
        <f t="shared" si="57"/>
        <v>0.55899999999999994</v>
      </c>
    </row>
    <row r="496" spans="1:13">
      <c r="A496" s="1">
        <v>45668.454930555556</v>
      </c>
      <c r="B496">
        <v>8</v>
      </c>
      <c r="C496">
        <v>1</v>
      </c>
      <c r="D496">
        <v>0</v>
      </c>
      <c r="E496">
        <v>1.4266000000000001</v>
      </c>
      <c r="F496">
        <f t="shared" si="50"/>
        <v>0</v>
      </c>
      <c r="G496">
        <f t="shared" si="51"/>
        <v>1</v>
      </c>
      <c r="H496">
        <f t="shared" si="52"/>
        <v>8</v>
      </c>
      <c r="I496">
        <f t="shared" si="53"/>
        <v>69</v>
      </c>
      <c r="J496">
        <f t="shared" si="54"/>
        <v>-69</v>
      </c>
      <c r="K496">
        <f t="shared" si="55"/>
        <v>23</v>
      </c>
      <c r="L496">
        <f t="shared" si="56"/>
        <v>49</v>
      </c>
      <c r="M496">
        <f t="shared" si="57"/>
        <v>0.55300000000000016</v>
      </c>
    </row>
    <row r="497" spans="1:13">
      <c r="A497" s="1">
        <v>45668.455069444448</v>
      </c>
      <c r="B497">
        <v>6</v>
      </c>
      <c r="C497">
        <v>1</v>
      </c>
      <c r="D497">
        <v>1</v>
      </c>
      <c r="E497">
        <v>0.86699999999999999</v>
      </c>
      <c r="F497">
        <f t="shared" si="50"/>
        <v>0</v>
      </c>
      <c r="G497">
        <f t="shared" si="51"/>
        <v>1</v>
      </c>
      <c r="H497">
        <f t="shared" si="52"/>
        <v>7</v>
      </c>
      <c r="I497">
        <f t="shared" si="53"/>
        <v>70</v>
      </c>
      <c r="J497">
        <f t="shared" si="54"/>
        <v>-70</v>
      </c>
      <c r="K497">
        <f t="shared" si="55"/>
        <v>23</v>
      </c>
      <c r="L497">
        <f t="shared" si="56"/>
        <v>49</v>
      </c>
      <c r="M497">
        <f t="shared" si="57"/>
        <v>0.54400000000000004</v>
      </c>
    </row>
    <row r="498" spans="1:13">
      <c r="A498" s="1">
        <v>45668.455081018517</v>
      </c>
      <c r="B498">
        <v>6</v>
      </c>
      <c r="C498">
        <v>1</v>
      </c>
      <c r="D498">
        <v>1</v>
      </c>
      <c r="E498">
        <v>0.91249999999999998</v>
      </c>
      <c r="F498">
        <f t="shared" si="50"/>
        <v>0</v>
      </c>
      <c r="G498">
        <f t="shared" si="51"/>
        <v>1</v>
      </c>
      <c r="H498">
        <f t="shared" si="52"/>
        <v>6</v>
      </c>
      <c r="I498">
        <f t="shared" si="53"/>
        <v>71</v>
      </c>
      <c r="J498">
        <f t="shared" si="54"/>
        <v>-71</v>
      </c>
      <c r="K498">
        <f t="shared" si="55"/>
        <v>23</v>
      </c>
      <c r="L498">
        <f t="shared" si="56"/>
        <v>49</v>
      </c>
      <c r="M498">
        <f t="shared" si="57"/>
        <v>0.53500000000000014</v>
      </c>
    </row>
    <row r="499" spans="1:13">
      <c r="A499" s="1">
        <v>45668.455092592594</v>
      </c>
      <c r="B499">
        <v>10</v>
      </c>
      <c r="C499">
        <v>1</v>
      </c>
      <c r="D499">
        <v>1</v>
      </c>
      <c r="E499">
        <v>0.91249999999999998</v>
      </c>
      <c r="F499">
        <f t="shared" si="50"/>
        <v>0</v>
      </c>
      <c r="G499">
        <f t="shared" si="51"/>
        <v>1</v>
      </c>
      <c r="H499">
        <f t="shared" si="52"/>
        <v>5</v>
      </c>
      <c r="I499">
        <f t="shared" si="53"/>
        <v>72</v>
      </c>
      <c r="J499">
        <f t="shared" si="54"/>
        <v>-72</v>
      </c>
      <c r="K499">
        <f t="shared" si="55"/>
        <v>23</v>
      </c>
      <c r="L499">
        <f t="shared" si="56"/>
        <v>49</v>
      </c>
      <c r="M499">
        <f t="shared" si="57"/>
        <v>0.52600000000000002</v>
      </c>
    </row>
    <row r="500" spans="1:13">
      <c r="A500" s="1">
        <v>45668.455104166664</v>
      </c>
      <c r="B500">
        <v>12</v>
      </c>
      <c r="C500">
        <v>1</v>
      </c>
      <c r="D500">
        <v>1</v>
      </c>
      <c r="E500">
        <v>1.6496</v>
      </c>
      <c r="F500">
        <f t="shared" si="50"/>
        <v>0</v>
      </c>
      <c r="G500">
        <f t="shared" si="51"/>
        <v>0</v>
      </c>
      <c r="H500">
        <f t="shared" si="52"/>
        <v>5</v>
      </c>
      <c r="I500">
        <f t="shared" si="53"/>
        <v>71</v>
      </c>
      <c r="J500">
        <f t="shared" si="54"/>
        <v>-71</v>
      </c>
      <c r="K500">
        <f t="shared" si="55"/>
        <v>23</v>
      </c>
      <c r="L500">
        <f t="shared" si="56"/>
        <v>49</v>
      </c>
      <c r="M500">
        <f t="shared" si="57"/>
        <v>0.53500000000000014</v>
      </c>
    </row>
    <row r="501" spans="1:13">
      <c r="A501" s="1">
        <v>45668.45511574074</v>
      </c>
      <c r="B501">
        <v>10</v>
      </c>
      <c r="C501">
        <v>0</v>
      </c>
      <c r="D501">
        <v>0</v>
      </c>
      <c r="E501">
        <v>0.83960000000000001</v>
      </c>
      <c r="F501">
        <f t="shared" si="50"/>
        <v>0</v>
      </c>
      <c r="G501">
        <f t="shared" si="51"/>
        <v>1</v>
      </c>
      <c r="H501">
        <f t="shared" si="52"/>
        <v>5</v>
      </c>
      <c r="I501">
        <f t="shared" si="53"/>
        <v>72</v>
      </c>
      <c r="J501">
        <f t="shared" si="54"/>
        <v>-72</v>
      </c>
      <c r="K501">
        <f t="shared" si="55"/>
        <v>24</v>
      </c>
      <c r="L501">
        <f t="shared" si="56"/>
        <v>49</v>
      </c>
      <c r="M501">
        <f t="shared" si="57"/>
        <v>0.52300000000000002</v>
      </c>
    </row>
    <row r="502" spans="1:13">
      <c r="A502" s="1">
        <v>45668.455127314817</v>
      </c>
      <c r="B502">
        <v>10</v>
      </c>
      <c r="C502">
        <v>1</v>
      </c>
      <c r="D502">
        <v>0</v>
      </c>
      <c r="E502">
        <v>0.79049999999999998</v>
      </c>
      <c r="F502">
        <f t="shared" si="50"/>
        <v>0</v>
      </c>
      <c r="G502">
        <f t="shared" si="51"/>
        <v>1</v>
      </c>
      <c r="H502">
        <f t="shared" si="52"/>
        <v>4</v>
      </c>
      <c r="I502">
        <f t="shared" si="53"/>
        <v>73</v>
      </c>
      <c r="J502">
        <f t="shared" si="54"/>
        <v>-73</v>
      </c>
      <c r="K502">
        <f t="shared" si="55"/>
        <v>24</v>
      </c>
      <c r="L502">
        <f t="shared" si="56"/>
        <v>49</v>
      </c>
      <c r="M502">
        <f t="shared" si="57"/>
        <v>0.51400000000000001</v>
      </c>
    </row>
    <row r="503" spans="1:13">
      <c r="A503" s="1">
        <v>45668.455138888887</v>
      </c>
      <c r="B503">
        <v>6</v>
      </c>
      <c r="C503">
        <v>1</v>
      </c>
      <c r="D503">
        <v>1</v>
      </c>
      <c r="E503">
        <v>0.65720000000000001</v>
      </c>
      <c r="F503">
        <f t="shared" si="50"/>
        <v>0</v>
      </c>
      <c r="G503">
        <f t="shared" si="51"/>
        <v>1</v>
      </c>
      <c r="H503">
        <f t="shared" si="52"/>
        <v>4</v>
      </c>
      <c r="I503">
        <f t="shared" si="53"/>
        <v>74</v>
      </c>
      <c r="J503">
        <f t="shared" si="54"/>
        <v>-74</v>
      </c>
      <c r="K503">
        <f t="shared" si="55"/>
        <v>24</v>
      </c>
      <c r="L503">
        <f t="shared" si="56"/>
        <v>49</v>
      </c>
      <c r="M503">
        <f t="shared" si="57"/>
        <v>0.505</v>
      </c>
    </row>
    <row r="504" spans="1:13">
      <c r="A504" s="1">
        <v>45668.455150462964</v>
      </c>
      <c r="B504">
        <v>8</v>
      </c>
      <c r="C504">
        <v>1</v>
      </c>
      <c r="D504">
        <v>1</v>
      </c>
      <c r="E504">
        <v>0.65720000000000001</v>
      </c>
      <c r="F504">
        <f t="shared" si="50"/>
        <v>0</v>
      </c>
      <c r="G504">
        <f t="shared" si="51"/>
        <v>1</v>
      </c>
      <c r="H504">
        <f t="shared" si="52"/>
        <v>3</v>
      </c>
      <c r="I504">
        <f t="shared" si="53"/>
        <v>75</v>
      </c>
      <c r="J504">
        <f t="shared" si="54"/>
        <v>-75</v>
      </c>
      <c r="K504">
        <f t="shared" si="55"/>
        <v>24</v>
      </c>
      <c r="L504">
        <f t="shared" si="56"/>
        <v>50</v>
      </c>
      <c r="M504">
        <f t="shared" si="57"/>
        <v>0.49299999999999999</v>
      </c>
    </row>
    <row r="505" spans="1:13">
      <c r="A505" s="1">
        <v>45668.45516203704</v>
      </c>
      <c r="B505">
        <v>6</v>
      </c>
      <c r="C505">
        <v>1</v>
      </c>
      <c r="D505">
        <v>0</v>
      </c>
      <c r="E505">
        <v>0.68069999999999997</v>
      </c>
      <c r="F505">
        <f t="shared" si="50"/>
        <v>0</v>
      </c>
      <c r="G505">
        <f t="shared" si="51"/>
        <v>1</v>
      </c>
      <c r="H505">
        <f t="shared" si="52"/>
        <v>2</v>
      </c>
      <c r="I505">
        <f t="shared" si="53"/>
        <v>76</v>
      </c>
      <c r="J505">
        <f t="shared" si="54"/>
        <v>-76</v>
      </c>
      <c r="K505">
        <f t="shared" si="55"/>
        <v>24</v>
      </c>
      <c r="L505">
        <f t="shared" si="56"/>
        <v>50</v>
      </c>
      <c r="M505">
        <f t="shared" si="57"/>
        <v>0.4840000000000001</v>
      </c>
    </row>
    <row r="506" spans="1:13">
      <c r="A506" s="1">
        <v>45668.455196759256</v>
      </c>
      <c r="B506">
        <v>6</v>
      </c>
      <c r="C506">
        <v>1</v>
      </c>
      <c r="D506">
        <v>1</v>
      </c>
      <c r="E506">
        <v>0.7379</v>
      </c>
      <c r="F506">
        <f t="shared" si="50"/>
        <v>0</v>
      </c>
      <c r="G506">
        <f t="shared" si="51"/>
        <v>1</v>
      </c>
      <c r="H506">
        <f t="shared" si="52"/>
        <v>2</v>
      </c>
      <c r="I506">
        <f t="shared" si="53"/>
        <v>77</v>
      </c>
      <c r="J506">
        <f t="shared" si="54"/>
        <v>-77</v>
      </c>
      <c r="K506">
        <f t="shared" si="55"/>
        <v>24</v>
      </c>
      <c r="L506">
        <f t="shared" si="56"/>
        <v>50</v>
      </c>
      <c r="M506">
        <f t="shared" si="57"/>
        <v>0.47499999999999998</v>
      </c>
    </row>
    <row r="507" spans="1:13">
      <c r="A507" s="1">
        <v>45668.45521990741</v>
      </c>
      <c r="B507">
        <v>6</v>
      </c>
      <c r="C507">
        <v>1</v>
      </c>
      <c r="D507">
        <v>1</v>
      </c>
      <c r="E507">
        <v>0.74950000000000006</v>
      </c>
      <c r="F507">
        <f t="shared" si="50"/>
        <v>0</v>
      </c>
      <c r="G507">
        <f t="shared" si="51"/>
        <v>1</v>
      </c>
      <c r="H507">
        <f t="shared" si="52"/>
        <v>2</v>
      </c>
      <c r="I507">
        <f t="shared" si="53"/>
        <v>78</v>
      </c>
      <c r="J507">
        <f t="shared" si="54"/>
        <v>-78</v>
      </c>
      <c r="K507">
        <f t="shared" si="55"/>
        <v>24</v>
      </c>
      <c r="L507">
        <f t="shared" si="56"/>
        <v>50</v>
      </c>
      <c r="M507">
        <f t="shared" si="57"/>
        <v>0.46600000000000008</v>
      </c>
    </row>
    <row r="508" spans="1:13">
      <c r="A508" s="1">
        <v>45668.455231481479</v>
      </c>
      <c r="B508">
        <v>8</v>
      </c>
      <c r="C508">
        <v>1</v>
      </c>
      <c r="D508">
        <v>1</v>
      </c>
      <c r="E508">
        <v>0.74950000000000006</v>
      </c>
      <c r="F508">
        <f t="shared" si="50"/>
        <v>0</v>
      </c>
      <c r="G508">
        <f t="shared" si="51"/>
        <v>1</v>
      </c>
      <c r="H508">
        <f t="shared" si="52"/>
        <v>2</v>
      </c>
      <c r="I508">
        <f t="shared" si="53"/>
        <v>79</v>
      </c>
      <c r="J508">
        <f t="shared" si="54"/>
        <v>-79</v>
      </c>
      <c r="K508">
        <f t="shared" si="55"/>
        <v>24</v>
      </c>
      <c r="L508">
        <f t="shared" si="56"/>
        <v>51</v>
      </c>
      <c r="M508">
        <f t="shared" si="57"/>
        <v>0.45399999999999996</v>
      </c>
    </row>
    <row r="509" spans="1:13">
      <c r="A509" s="1">
        <v>45668.455243055556</v>
      </c>
      <c r="B509">
        <v>12</v>
      </c>
      <c r="C509">
        <v>1</v>
      </c>
      <c r="D509">
        <v>1</v>
      </c>
      <c r="E509">
        <v>0.71260000000000001</v>
      </c>
      <c r="F509">
        <f t="shared" si="50"/>
        <v>0</v>
      </c>
      <c r="G509">
        <f t="shared" si="51"/>
        <v>0</v>
      </c>
      <c r="H509">
        <f t="shared" si="52"/>
        <v>2</v>
      </c>
      <c r="I509">
        <f t="shared" si="53"/>
        <v>79</v>
      </c>
      <c r="J509">
        <f t="shared" si="54"/>
        <v>-79</v>
      </c>
      <c r="K509">
        <f t="shared" si="55"/>
        <v>24</v>
      </c>
      <c r="L509">
        <f t="shared" si="56"/>
        <v>52</v>
      </c>
      <c r="M509">
        <f t="shared" si="57"/>
        <v>0.45099999999999996</v>
      </c>
    </row>
    <row r="510" spans="1:13">
      <c r="A510" s="1">
        <v>45668.455254629633</v>
      </c>
      <c r="B510">
        <v>12</v>
      </c>
      <c r="C510">
        <v>1</v>
      </c>
      <c r="D510">
        <v>0</v>
      </c>
      <c r="E510">
        <v>0.69630000000000003</v>
      </c>
      <c r="F510">
        <f t="shared" si="50"/>
        <v>0</v>
      </c>
      <c r="G510">
        <f t="shared" si="51"/>
        <v>0</v>
      </c>
      <c r="H510">
        <f t="shared" si="52"/>
        <v>2</v>
      </c>
      <c r="I510">
        <f t="shared" si="53"/>
        <v>79</v>
      </c>
      <c r="J510">
        <f t="shared" si="54"/>
        <v>-79</v>
      </c>
      <c r="K510">
        <f t="shared" si="55"/>
        <v>24</v>
      </c>
      <c r="L510">
        <f t="shared" si="56"/>
        <v>51</v>
      </c>
      <c r="M510">
        <f t="shared" si="57"/>
        <v>0.45399999999999996</v>
      </c>
    </row>
    <row r="511" spans="1:13">
      <c r="A511" s="1">
        <v>45668.455266203702</v>
      </c>
      <c r="B511">
        <v>20</v>
      </c>
      <c r="C511">
        <v>0</v>
      </c>
      <c r="D511">
        <v>1</v>
      </c>
      <c r="E511">
        <v>0.73719999999999997</v>
      </c>
      <c r="F511">
        <f t="shared" si="50"/>
        <v>1</v>
      </c>
      <c r="G511">
        <f t="shared" si="51"/>
        <v>0</v>
      </c>
      <c r="H511">
        <f t="shared" si="52"/>
        <v>3</v>
      </c>
      <c r="I511">
        <f t="shared" si="53"/>
        <v>78</v>
      </c>
      <c r="J511">
        <f t="shared" si="54"/>
        <v>-78</v>
      </c>
      <c r="K511">
        <f t="shared" si="55"/>
        <v>24</v>
      </c>
      <c r="L511">
        <f t="shared" si="56"/>
        <v>51</v>
      </c>
      <c r="M511">
        <f t="shared" si="57"/>
        <v>0.46300000000000008</v>
      </c>
    </row>
    <row r="512" spans="1:13">
      <c r="A512" s="1">
        <v>45668.455277777779</v>
      </c>
      <c r="B512">
        <v>14</v>
      </c>
      <c r="C512">
        <v>2</v>
      </c>
      <c r="D512">
        <v>0</v>
      </c>
      <c r="E512">
        <v>0.81069999999999998</v>
      </c>
      <c r="F512">
        <f t="shared" si="50"/>
        <v>1</v>
      </c>
      <c r="G512">
        <f t="shared" si="51"/>
        <v>0</v>
      </c>
      <c r="H512">
        <f t="shared" si="52"/>
        <v>4</v>
      </c>
      <c r="I512">
        <f t="shared" si="53"/>
        <v>78</v>
      </c>
      <c r="J512">
        <f t="shared" si="54"/>
        <v>-78</v>
      </c>
      <c r="K512">
        <f t="shared" si="55"/>
        <v>25</v>
      </c>
      <c r="L512">
        <f t="shared" si="56"/>
        <v>50</v>
      </c>
      <c r="M512">
        <f t="shared" si="57"/>
        <v>0.46300000000000008</v>
      </c>
    </row>
    <row r="513" spans="1:13">
      <c r="A513" s="1">
        <v>45668.455289351848</v>
      </c>
      <c r="B513">
        <v>10</v>
      </c>
      <c r="C513">
        <v>1</v>
      </c>
      <c r="D513">
        <v>1</v>
      </c>
      <c r="E513">
        <v>1.3313999999999999</v>
      </c>
      <c r="F513">
        <f t="shared" si="50"/>
        <v>0</v>
      </c>
      <c r="G513">
        <f t="shared" si="51"/>
        <v>1</v>
      </c>
      <c r="H513">
        <f t="shared" si="52"/>
        <v>4</v>
      </c>
      <c r="I513">
        <f t="shared" si="53"/>
        <v>79</v>
      </c>
      <c r="J513">
        <f t="shared" si="54"/>
        <v>-79</v>
      </c>
      <c r="K513">
        <f t="shared" si="55"/>
        <v>25</v>
      </c>
      <c r="L513">
        <f t="shared" si="56"/>
        <v>51</v>
      </c>
      <c r="M513">
        <f t="shared" si="57"/>
        <v>0.45099999999999996</v>
      </c>
    </row>
    <row r="514" spans="1:13">
      <c r="A514" s="1">
        <v>45668.455312500002</v>
      </c>
      <c r="B514">
        <v>8</v>
      </c>
      <c r="C514">
        <v>1</v>
      </c>
      <c r="D514">
        <v>0</v>
      </c>
      <c r="E514">
        <v>1.413</v>
      </c>
      <c r="F514">
        <f t="shared" si="50"/>
        <v>0</v>
      </c>
      <c r="G514">
        <f t="shared" si="51"/>
        <v>1</v>
      </c>
      <c r="H514">
        <f t="shared" si="52"/>
        <v>4</v>
      </c>
      <c r="I514">
        <f t="shared" si="53"/>
        <v>80</v>
      </c>
      <c r="J514">
        <f t="shared" si="54"/>
        <v>-80</v>
      </c>
      <c r="K514">
        <f t="shared" si="55"/>
        <v>25</v>
      </c>
      <c r="L514">
        <f t="shared" si="56"/>
        <v>51</v>
      </c>
      <c r="M514">
        <f t="shared" si="57"/>
        <v>0.44200000000000006</v>
      </c>
    </row>
    <row r="515" spans="1:13">
      <c r="A515" s="1">
        <v>45668.455324074072</v>
      </c>
      <c r="B515">
        <v>10</v>
      </c>
      <c r="C515">
        <v>1</v>
      </c>
      <c r="D515">
        <v>0</v>
      </c>
      <c r="E515">
        <v>0.77429999999999999</v>
      </c>
      <c r="F515">
        <f t="shared" ref="F515:F569" si="58">IF($B515&gt;$O$13,1,0)</f>
        <v>0</v>
      </c>
      <c r="G515">
        <f t="shared" ref="G515:G569" si="59">IF($B515&lt;$O$13,1,0)</f>
        <v>1</v>
      </c>
      <c r="H515">
        <f t="shared" si="52"/>
        <v>4</v>
      </c>
      <c r="I515">
        <f t="shared" si="53"/>
        <v>81</v>
      </c>
      <c r="J515">
        <f t="shared" si="54"/>
        <v>-81</v>
      </c>
      <c r="K515">
        <f t="shared" si="55"/>
        <v>25</v>
      </c>
      <c r="L515">
        <f t="shared" si="56"/>
        <v>50</v>
      </c>
      <c r="M515">
        <f t="shared" si="57"/>
        <v>0.43600000000000017</v>
      </c>
    </row>
    <row r="516" spans="1:13">
      <c r="A516" s="1">
        <v>45668.455347222225</v>
      </c>
      <c r="B516">
        <v>4</v>
      </c>
      <c r="C516">
        <v>1</v>
      </c>
      <c r="D516">
        <v>0</v>
      </c>
      <c r="E516">
        <v>0.83960000000000001</v>
      </c>
      <c r="F516">
        <f t="shared" si="58"/>
        <v>0</v>
      </c>
      <c r="G516">
        <f t="shared" si="59"/>
        <v>1</v>
      </c>
      <c r="H516">
        <f t="shared" si="52"/>
        <v>4</v>
      </c>
      <c r="I516">
        <f t="shared" si="53"/>
        <v>82</v>
      </c>
      <c r="J516">
        <f t="shared" si="54"/>
        <v>-82</v>
      </c>
      <c r="K516">
        <f t="shared" si="55"/>
        <v>25</v>
      </c>
      <c r="L516">
        <f t="shared" si="56"/>
        <v>50</v>
      </c>
      <c r="M516">
        <f t="shared" si="57"/>
        <v>0.42700000000000016</v>
      </c>
    </row>
    <row r="517" spans="1:13">
      <c r="A517" s="1">
        <v>45668.455358796295</v>
      </c>
      <c r="B517">
        <v>12</v>
      </c>
      <c r="C517">
        <v>1</v>
      </c>
      <c r="D517">
        <v>1</v>
      </c>
      <c r="E517">
        <v>0.83960000000000001</v>
      </c>
      <c r="F517">
        <f t="shared" si="58"/>
        <v>0</v>
      </c>
      <c r="G517">
        <f t="shared" si="59"/>
        <v>0</v>
      </c>
      <c r="H517">
        <f t="shared" si="52"/>
        <v>4</v>
      </c>
      <c r="I517">
        <f t="shared" si="53"/>
        <v>82</v>
      </c>
      <c r="J517">
        <f t="shared" si="54"/>
        <v>-82</v>
      </c>
      <c r="K517">
        <f t="shared" si="55"/>
        <v>24</v>
      </c>
      <c r="L517">
        <f t="shared" si="56"/>
        <v>50</v>
      </c>
      <c r="M517">
        <f t="shared" si="57"/>
        <v>0.43000000000000016</v>
      </c>
    </row>
    <row r="518" spans="1:13">
      <c r="A518" s="1">
        <v>45668.455370370371</v>
      </c>
      <c r="B518">
        <v>8</v>
      </c>
      <c r="C518">
        <v>1</v>
      </c>
      <c r="D518">
        <v>0</v>
      </c>
      <c r="E518">
        <v>1.5646</v>
      </c>
      <c r="F518">
        <f t="shared" si="58"/>
        <v>0</v>
      </c>
      <c r="G518">
        <f t="shared" si="59"/>
        <v>1</v>
      </c>
      <c r="H518">
        <f t="shared" si="52"/>
        <v>4</v>
      </c>
      <c r="I518">
        <f t="shared" si="53"/>
        <v>83</v>
      </c>
      <c r="J518">
        <f t="shared" si="54"/>
        <v>-83</v>
      </c>
      <c r="K518">
        <f t="shared" si="55"/>
        <v>23</v>
      </c>
      <c r="L518">
        <f t="shared" si="56"/>
        <v>50</v>
      </c>
      <c r="M518">
        <f t="shared" si="57"/>
        <v>0.42399999999999993</v>
      </c>
    </row>
    <row r="519" spans="1:13">
      <c r="A519" s="1">
        <v>45668.455381944441</v>
      </c>
      <c r="B519">
        <v>8</v>
      </c>
      <c r="C519">
        <v>1</v>
      </c>
      <c r="D519">
        <v>1</v>
      </c>
      <c r="E519">
        <v>0.84840000000000004</v>
      </c>
      <c r="F519">
        <f t="shared" si="58"/>
        <v>0</v>
      </c>
      <c r="G519">
        <f t="shared" si="59"/>
        <v>1</v>
      </c>
      <c r="H519">
        <f t="shared" si="52"/>
        <v>4</v>
      </c>
      <c r="I519">
        <f t="shared" si="53"/>
        <v>83</v>
      </c>
      <c r="J519">
        <f t="shared" si="54"/>
        <v>-83</v>
      </c>
      <c r="K519">
        <f t="shared" si="55"/>
        <v>22</v>
      </c>
      <c r="L519">
        <f t="shared" si="56"/>
        <v>51</v>
      </c>
      <c r="M519">
        <f t="shared" si="57"/>
        <v>0.42399999999999993</v>
      </c>
    </row>
    <row r="520" spans="1:13">
      <c r="A520" s="1">
        <v>45668.455393518518</v>
      </c>
      <c r="B520">
        <v>8</v>
      </c>
      <c r="C520">
        <v>1</v>
      </c>
      <c r="D520">
        <v>0</v>
      </c>
      <c r="E520">
        <v>0.84840000000000004</v>
      </c>
      <c r="F520">
        <f t="shared" si="58"/>
        <v>0</v>
      </c>
      <c r="G520">
        <f t="shared" si="59"/>
        <v>1</v>
      </c>
      <c r="H520">
        <f t="shared" si="52"/>
        <v>4</v>
      </c>
      <c r="I520">
        <f t="shared" si="53"/>
        <v>83</v>
      </c>
      <c r="J520">
        <f t="shared" si="54"/>
        <v>-83</v>
      </c>
      <c r="K520">
        <f t="shared" si="55"/>
        <v>21</v>
      </c>
      <c r="L520">
        <f t="shared" si="56"/>
        <v>51</v>
      </c>
      <c r="M520">
        <f t="shared" si="57"/>
        <v>0.42699999999999994</v>
      </c>
    </row>
    <row r="521" spans="1:13">
      <c r="A521" s="1">
        <v>45668.455405092594</v>
      </c>
      <c r="B521">
        <v>6</v>
      </c>
      <c r="C521">
        <v>1</v>
      </c>
      <c r="D521">
        <v>0</v>
      </c>
      <c r="E521">
        <v>0.7127</v>
      </c>
      <c r="F521">
        <f t="shared" si="58"/>
        <v>0</v>
      </c>
      <c r="G521">
        <f t="shared" si="59"/>
        <v>1</v>
      </c>
      <c r="H521">
        <f t="shared" si="52"/>
        <v>4</v>
      </c>
      <c r="I521">
        <f t="shared" si="53"/>
        <v>83</v>
      </c>
      <c r="J521">
        <f t="shared" si="54"/>
        <v>-83</v>
      </c>
      <c r="K521">
        <f t="shared" si="55"/>
        <v>20</v>
      </c>
      <c r="L521">
        <f t="shared" si="56"/>
        <v>51</v>
      </c>
      <c r="M521">
        <f t="shared" si="57"/>
        <v>0.43000000000000005</v>
      </c>
    </row>
    <row r="522" spans="1:13">
      <c r="A522" s="1">
        <v>45668.455416666664</v>
      </c>
      <c r="B522">
        <v>8</v>
      </c>
      <c r="C522">
        <v>2</v>
      </c>
      <c r="D522">
        <v>0</v>
      </c>
      <c r="E522">
        <v>0.6794</v>
      </c>
      <c r="F522">
        <f t="shared" si="58"/>
        <v>0</v>
      </c>
      <c r="G522">
        <f t="shared" si="59"/>
        <v>1</v>
      </c>
      <c r="H522">
        <f t="shared" si="52"/>
        <v>4</v>
      </c>
      <c r="I522">
        <f t="shared" si="53"/>
        <v>83</v>
      </c>
      <c r="J522">
        <f t="shared" si="54"/>
        <v>-83</v>
      </c>
      <c r="K522">
        <f t="shared" si="55"/>
        <v>20</v>
      </c>
      <c r="L522">
        <f t="shared" si="56"/>
        <v>51</v>
      </c>
      <c r="M522">
        <f t="shared" si="57"/>
        <v>0.43000000000000005</v>
      </c>
    </row>
    <row r="523" spans="1:13">
      <c r="A523" s="1">
        <v>45668.455428240741</v>
      </c>
      <c r="B523">
        <v>10</v>
      </c>
      <c r="C523">
        <v>1</v>
      </c>
      <c r="D523">
        <v>0</v>
      </c>
      <c r="E523">
        <v>0.74950000000000006</v>
      </c>
      <c r="F523">
        <f t="shared" si="58"/>
        <v>0</v>
      </c>
      <c r="G523">
        <f t="shared" si="59"/>
        <v>1</v>
      </c>
      <c r="H523">
        <f t="shared" si="52"/>
        <v>4</v>
      </c>
      <c r="I523">
        <f t="shared" si="53"/>
        <v>83</v>
      </c>
      <c r="J523">
        <f t="shared" si="54"/>
        <v>-83</v>
      </c>
      <c r="K523">
        <f t="shared" si="55"/>
        <v>20</v>
      </c>
      <c r="L523">
        <f t="shared" si="56"/>
        <v>51</v>
      </c>
      <c r="M523">
        <f t="shared" si="57"/>
        <v>0.43000000000000005</v>
      </c>
    </row>
    <row r="524" spans="1:13">
      <c r="A524" s="1">
        <v>45668.455439814818</v>
      </c>
      <c r="B524">
        <v>6</v>
      </c>
      <c r="C524">
        <v>1</v>
      </c>
      <c r="D524">
        <v>0</v>
      </c>
      <c r="E524">
        <v>0.73729999999999996</v>
      </c>
      <c r="F524">
        <f t="shared" si="58"/>
        <v>0</v>
      </c>
      <c r="G524">
        <f t="shared" si="59"/>
        <v>1</v>
      </c>
      <c r="H524">
        <f t="shared" si="52"/>
        <v>4</v>
      </c>
      <c r="I524">
        <f t="shared" si="53"/>
        <v>83</v>
      </c>
      <c r="J524">
        <f t="shared" si="54"/>
        <v>-83</v>
      </c>
      <c r="K524">
        <f t="shared" si="55"/>
        <v>19</v>
      </c>
      <c r="L524">
        <f t="shared" si="56"/>
        <v>51</v>
      </c>
      <c r="M524">
        <f t="shared" si="57"/>
        <v>0.43299999999999994</v>
      </c>
    </row>
    <row r="525" spans="1:13">
      <c r="A525" s="1">
        <v>45668.455451388887</v>
      </c>
      <c r="B525">
        <v>8</v>
      </c>
      <c r="C525">
        <v>1</v>
      </c>
      <c r="D525">
        <v>0</v>
      </c>
      <c r="E525">
        <v>0.76190000000000002</v>
      </c>
      <c r="F525">
        <f t="shared" si="58"/>
        <v>0</v>
      </c>
      <c r="G525">
        <f t="shared" si="59"/>
        <v>1</v>
      </c>
      <c r="H525">
        <f t="shared" si="52"/>
        <v>4</v>
      </c>
      <c r="I525">
        <f t="shared" si="53"/>
        <v>83</v>
      </c>
      <c r="J525">
        <f t="shared" si="54"/>
        <v>-83</v>
      </c>
      <c r="K525">
        <f t="shared" si="55"/>
        <v>19</v>
      </c>
      <c r="L525">
        <f t="shared" si="56"/>
        <v>51</v>
      </c>
      <c r="M525">
        <f t="shared" si="57"/>
        <v>0.43299999999999994</v>
      </c>
    </row>
    <row r="526" spans="1:13">
      <c r="A526" s="1">
        <v>45668.455462962964</v>
      </c>
      <c r="B526">
        <v>12</v>
      </c>
      <c r="C526">
        <v>1</v>
      </c>
      <c r="D526">
        <v>0</v>
      </c>
      <c r="E526">
        <v>0.80679999999999996</v>
      </c>
      <c r="F526">
        <f t="shared" si="58"/>
        <v>0</v>
      </c>
      <c r="G526">
        <f t="shared" si="59"/>
        <v>0</v>
      </c>
      <c r="H526">
        <f t="shared" si="52"/>
        <v>3</v>
      </c>
      <c r="I526">
        <f t="shared" si="53"/>
        <v>83</v>
      </c>
      <c r="J526">
        <f t="shared" si="54"/>
        <v>-83</v>
      </c>
      <c r="K526">
        <f t="shared" si="55"/>
        <v>19</v>
      </c>
      <c r="L526">
        <f t="shared" si="56"/>
        <v>50</v>
      </c>
      <c r="M526">
        <f t="shared" si="57"/>
        <v>0.43599999999999994</v>
      </c>
    </row>
    <row r="527" spans="1:13">
      <c r="A527" s="1">
        <v>45668.455474537041</v>
      </c>
      <c r="B527">
        <v>6</v>
      </c>
      <c r="C527">
        <v>1</v>
      </c>
      <c r="D527">
        <v>0</v>
      </c>
      <c r="E527">
        <v>1.4468000000000001</v>
      </c>
      <c r="F527">
        <f t="shared" si="58"/>
        <v>0</v>
      </c>
      <c r="G527">
        <f t="shared" si="59"/>
        <v>1</v>
      </c>
      <c r="H527">
        <f t="shared" si="52"/>
        <v>3</v>
      </c>
      <c r="I527">
        <f t="shared" si="53"/>
        <v>83</v>
      </c>
      <c r="J527">
        <f t="shared" si="54"/>
        <v>-83</v>
      </c>
      <c r="K527">
        <f t="shared" si="55"/>
        <v>19</v>
      </c>
      <c r="L527">
        <f t="shared" si="56"/>
        <v>50</v>
      </c>
      <c r="M527">
        <f t="shared" si="57"/>
        <v>0.43599999999999994</v>
      </c>
    </row>
    <row r="528" spans="1:13">
      <c r="A528" s="1">
        <v>45668.45548611111</v>
      </c>
      <c r="B528">
        <v>4</v>
      </c>
      <c r="C528">
        <v>2</v>
      </c>
      <c r="D528">
        <v>1</v>
      </c>
      <c r="E528">
        <v>0.74450000000000005</v>
      </c>
      <c r="F528">
        <f t="shared" si="58"/>
        <v>0</v>
      </c>
      <c r="G528">
        <f t="shared" si="59"/>
        <v>1</v>
      </c>
      <c r="H528">
        <f t="shared" si="52"/>
        <v>3</v>
      </c>
      <c r="I528">
        <f t="shared" si="53"/>
        <v>83</v>
      </c>
      <c r="J528">
        <f t="shared" si="54"/>
        <v>-83</v>
      </c>
      <c r="K528">
        <f t="shared" si="55"/>
        <v>19</v>
      </c>
      <c r="L528">
        <f t="shared" si="56"/>
        <v>50</v>
      </c>
      <c r="M528">
        <f t="shared" si="57"/>
        <v>0.43599999999999994</v>
      </c>
    </row>
    <row r="529" spans="1:13">
      <c r="A529" s="1">
        <v>45668.455497685187</v>
      </c>
      <c r="B529">
        <v>6</v>
      </c>
      <c r="C529">
        <v>1</v>
      </c>
      <c r="D529">
        <v>0</v>
      </c>
      <c r="E529">
        <v>1.4212</v>
      </c>
      <c r="F529">
        <f t="shared" si="58"/>
        <v>0</v>
      </c>
      <c r="G529">
        <f t="shared" si="59"/>
        <v>1</v>
      </c>
      <c r="H529">
        <f t="shared" si="52"/>
        <v>3</v>
      </c>
      <c r="I529">
        <f t="shared" si="53"/>
        <v>83</v>
      </c>
      <c r="J529">
        <f t="shared" si="54"/>
        <v>-83</v>
      </c>
      <c r="K529">
        <f t="shared" si="55"/>
        <v>18</v>
      </c>
      <c r="L529">
        <f t="shared" si="56"/>
        <v>50</v>
      </c>
      <c r="M529">
        <f t="shared" si="57"/>
        <v>0.43899999999999995</v>
      </c>
    </row>
    <row r="530" spans="1:13">
      <c r="A530" s="1">
        <v>45668.455509259256</v>
      </c>
      <c r="B530">
        <v>4</v>
      </c>
      <c r="C530">
        <v>1</v>
      </c>
      <c r="D530">
        <v>1</v>
      </c>
      <c r="E530">
        <v>0.82320000000000004</v>
      </c>
      <c r="F530">
        <f t="shared" si="58"/>
        <v>0</v>
      </c>
      <c r="G530">
        <f t="shared" si="59"/>
        <v>1</v>
      </c>
      <c r="H530">
        <f t="shared" si="52"/>
        <v>3</v>
      </c>
      <c r="I530">
        <f t="shared" si="53"/>
        <v>83</v>
      </c>
      <c r="J530">
        <f t="shared" si="54"/>
        <v>-83</v>
      </c>
      <c r="K530">
        <f t="shared" si="55"/>
        <v>18</v>
      </c>
      <c r="L530">
        <f t="shared" si="56"/>
        <v>51</v>
      </c>
      <c r="M530">
        <f t="shared" si="57"/>
        <v>0.43599999999999994</v>
      </c>
    </row>
    <row r="531" spans="1:13">
      <c r="A531" s="1">
        <v>45668.455520833333</v>
      </c>
      <c r="B531">
        <v>8</v>
      </c>
      <c r="C531">
        <v>2</v>
      </c>
      <c r="D531">
        <v>0</v>
      </c>
      <c r="E531">
        <v>0.81100000000000005</v>
      </c>
      <c r="F531">
        <f t="shared" si="58"/>
        <v>0</v>
      </c>
      <c r="G531">
        <f t="shared" si="59"/>
        <v>1</v>
      </c>
      <c r="H531">
        <f t="shared" si="52"/>
        <v>3</v>
      </c>
      <c r="I531">
        <f t="shared" si="53"/>
        <v>83</v>
      </c>
      <c r="J531">
        <f t="shared" si="54"/>
        <v>-83</v>
      </c>
      <c r="K531">
        <f t="shared" si="55"/>
        <v>18</v>
      </c>
      <c r="L531">
        <f t="shared" si="56"/>
        <v>51</v>
      </c>
      <c r="M531">
        <f t="shared" si="57"/>
        <v>0.43599999999999994</v>
      </c>
    </row>
    <row r="532" spans="1:13">
      <c r="A532" s="1">
        <v>45668.45553240741</v>
      </c>
      <c r="B532">
        <v>10</v>
      </c>
      <c r="C532">
        <v>2</v>
      </c>
      <c r="D532">
        <v>0</v>
      </c>
      <c r="E532">
        <v>0.82740000000000002</v>
      </c>
      <c r="F532">
        <f t="shared" si="58"/>
        <v>0</v>
      </c>
      <c r="G532">
        <f t="shared" si="59"/>
        <v>1</v>
      </c>
      <c r="H532">
        <f t="shared" si="52"/>
        <v>3</v>
      </c>
      <c r="I532">
        <f t="shared" si="53"/>
        <v>84</v>
      </c>
      <c r="J532">
        <f t="shared" si="54"/>
        <v>-84</v>
      </c>
      <c r="K532">
        <f t="shared" si="55"/>
        <v>19</v>
      </c>
      <c r="L532">
        <f t="shared" si="56"/>
        <v>50</v>
      </c>
      <c r="M532">
        <f t="shared" si="57"/>
        <v>0.42700000000000005</v>
      </c>
    </row>
    <row r="533" spans="1:13">
      <c r="A533" s="1">
        <v>45668.455543981479</v>
      </c>
      <c r="B533">
        <v>6</v>
      </c>
      <c r="C533">
        <v>2</v>
      </c>
      <c r="D533">
        <v>1</v>
      </c>
      <c r="E533">
        <v>0.76180000000000003</v>
      </c>
      <c r="F533">
        <f t="shared" si="58"/>
        <v>0</v>
      </c>
      <c r="G533">
        <f t="shared" si="59"/>
        <v>1</v>
      </c>
      <c r="H533">
        <f t="shared" si="52"/>
        <v>3</v>
      </c>
      <c r="I533">
        <f t="shared" si="53"/>
        <v>84</v>
      </c>
      <c r="J533">
        <f t="shared" si="54"/>
        <v>-84</v>
      </c>
      <c r="K533">
        <f t="shared" si="55"/>
        <v>20</v>
      </c>
      <c r="L533">
        <f t="shared" si="56"/>
        <v>51</v>
      </c>
      <c r="M533">
        <f t="shared" si="57"/>
        <v>0.42099999999999993</v>
      </c>
    </row>
    <row r="534" spans="1:13">
      <c r="A534" s="1">
        <v>45668.457592592589</v>
      </c>
      <c r="B534">
        <v>8</v>
      </c>
      <c r="C534">
        <v>1</v>
      </c>
      <c r="D534">
        <v>1</v>
      </c>
      <c r="E534">
        <v>1.2954000000000001</v>
      </c>
      <c r="F534">
        <f t="shared" si="58"/>
        <v>0</v>
      </c>
      <c r="G534">
        <f t="shared" si="59"/>
        <v>1</v>
      </c>
      <c r="H534">
        <f t="shared" si="52"/>
        <v>3</v>
      </c>
      <c r="I534">
        <f t="shared" si="53"/>
        <v>84</v>
      </c>
      <c r="J534">
        <f t="shared" si="54"/>
        <v>-84</v>
      </c>
      <c r="K534">
        <f t="shared" si="55"/>
        <v>19</v>
      </c>
      <c r="L534">
        <f t="shared" si="56"/>
        <v>51</v>
      </c>
      <c r="M534">
        <f t="shared" si="57"/>
        <v>0.42400000000000004</v>
      </c>
    </row>
    <row r="535" spans="1:13">
      <c r="A535" s="1">
        <v>45668.457627314812</v>
      </c>
      <c r="B535">
        <v>4</v>
      </c>
      <c r="C535">
        <v>2</v>
      </c>
      <c r="D535">
        <v>0</v>
      </c>
      <c r="E535">
        <v>0.6784</v>
      </c>
      <c r="F535">
        <f t="shared" si="58"/>
        <v>0</v>
      </c>
      <c r="G535">
        <f t="shared" si="59"/>
        <v>1</v>
      </c>
      <c r="H535">
        <f t="shared" si="52"/>
        <v>3</v>
      </c>
      <c r="I535">
        <f t="shared" si="53"/>
        <v>84</v>
      </c>
      <c r="J535">
        <f t="shared" si="54"/>
        <v>-84</v>
      </c>
      <c r="K535">
        <f t="shared" si="55"/>
        <v>19</v>
      </c>
      <c r="L535">
        <f t="shared" si="56"/>
        <v>51</v>
      </c>
      <c r="M535">
        <f t="shared" si="57"/>
        <v>0.42400000000000004</v>
      </c>
    </row>
    <row r="536" spans="1:13">
      <c r="A536" s="1">
        <v>45668.457650462966</v>
      </c>
      <c r="B536">
        <v>4</v>
      </c>
      <c r="C536">
        <v>1</v>
      </c>
      <c r="D536">
        <v>1</v>
      </c>
      <c r="E536">
        <v>0.67579999999999996</v>
      </c>
      <c r="F536">
        <f t="shared" si="58"/>
        <v>0</v>
      </c>
      <c r="G536">
        <f t="shared" si="59"/>
        <v>1</v>
      </c>
      <c r="H536">
        <f t="shared" si="52"/>
        <v>3</v>
      </c>
      <c r="I536">
        <f t="shared" si="53"/>
        <v>84</v>
      </c>
      <c r="J536">
        <f t="shared" si="54"/>
        <v>-84</v>
      </c>
      <c r="K536">
        <f t="shared" si="55"/>
        <v>18</v>
      </c>
      <c r="L536">
        <f t="shared" si="56"/>
        <v>52</v>
      </c>
      <c r="M536">
        <f t="shared" si="57"/>
        <v>0.42400000000000015</v>
      </c>
    </row>
    <row r="537" spans="1:13">
      <c r="A537" s="1">
        <v>45668.457662037035</v>
      </c>
      <c r="B537">
        <v>4</v>
      </c>
      <c r="C537">
        <v>2</v>
      </c>
      <c r="D537">
        <v>0</v>
      </c>
      <c r="E537">
        <v>0.63919999999999999</v>
      </c>
      <c r="F537">
        <f t="shared" si="58"/>
        <v>0</v>
      </c>
      <c r="G537">
        <f t="shared" si="59"/>
        <v>1</v>
      </c>
      <c r="H537">
        <f t="shared" si="52"/>
        <v>3</v>
      </c>
      <c r="I537">
        <f t="shared" si="53"/>
        <v>84</v>
      </c>
      <c r="J537">
        <f t="shared" si="54"/>
        <v>-84</v>
      </c>
      <c r="K537">
        <f t="shared" si="55"/>
        <v>19</v>
      </c>
      <c r="L537">
        <f t="shared" si="56"/>
        <v>52</v>
      </c>
      <c r="M537">
        <f t="shared" si="57"/>
        <v>0.42100000000000004</v>
      </c>
    </row>
    <row r="538" spans="1:13">
      <c r="A538" s="1">
        <v>45668.457673611112</v>
      </c>
      <c r="B538">
        <v>6</v>
      </c>
      <c r="C538">
        <v>2</v>
      </c>
      <c r="D538">
        <v>0</v>
      </c>
      <c r="E538">
        <v>0.63919999999999999</v>
      </c>
      <c r="F538">
        <f t="shared" si="58"/>
        <v>0</v>
      </c>
      <c r="G538">
        <f t="shared" si="59"/>
        <v>1</v>
      </c>
      <c r="H538">
        <f t="shared" si="52"/>
        <v>3</v>
      </c>
      <c r="I538">
        <f t="shared" si="53"/>
        <v>84</v>
      </c>
      <c r="J538">
        <f t="shared" si="54"/>
        <v>-84</v>
      </c>
      <c r="K538">
        <f t="shared" si="55"/>
        <v>20</v>
      </c>
      <c r="L538">
        <f t="shared" si="56"/>
        <v>51</v>
      </c>
      <c r="M538">
        <f t="shared" si="57"/>
        <v>0.42099999999999993</v>
      </c>
    </row>
    <row r="539" spans="1:13">
      <c r="A539" s="1">
        <v>45668.457685185182</v>
      </c>
      <c r="B539">
        <v>6</v>
      </c>
      <c r="C539">
        <v>2</v>
      </c>
      <c r="D539">
        <v>1</v>
      </c>
      <c r="E539">
        <v>0.62660000000000005</v>
      </c>
      <c r="F539">
        <f t="shared" si="58"/>
        <v>0</v>
      </c>
      <c r="G539">
        <f t="shared" si="59"/>
        <v>1</v>
      </c>
      <c r="H539">
        <f t="shared" si="52"/>
        <v>3</v>
      </c>
      <c r="I539">
        <f t="shared" si="53"/>
        <v>84</v>
      </c>
      <c r="J539">
        <f t="shared" si="54"/>
        <v>-84</v>
      </c>
      <c r="K539">
        <f t="shared" si="55"/>
        <v>21</v>
      </c>
      <c r="L539">
        <f t="shared" si="56"/>
        <v>51</v>
      </c>
      <c r="M539">
        <f t="shared" si="57"/>
        <v>0.41800000000000004</v>
      </c>
    </row>
    <row r="540" spans="1:13">
      <c r="A540" s="1">
        <v>45668.457777777781</v>
      </c>
      <c r="B540">
        <v>6</v>
      </c>
      <c r="C540">
        <v>1</v>
      </c>
      <c r="D540">
        <v>1</v>
      </c>
      <c r="E540">
        <v>0.57750000000000001</v>
      </c>
      <c r="F540">
        <f t="shared" si="58"/>
        <v>0</v>
      </c>
      <c r="G540">
        <f t="shared" si="59"/>
        <v>1</v>
      </c>
      <c r="H540">
        <f t="shared" si="52"/>
        <v>3</v>
      </c>
      <c r="I540">
        <f t="shared" si="53"/>
        <v>84</v>
      </c>
      <c r="J540">
        <f t="shared" si="54"/>
        <v>-84</v>
      </c>
      <c r="K540">
        <f t="shared" si="55"/>
        <v>21</v>
      </c>
      <c r="L540">
        <f t="shared" si="56"/>
        <v>51</v>
      </c>
      <c r="M540">
        <f t="shared" si="57"/>
        <v>0.41800000000000004</v>
      </c>
    </row>
    <row r="541" spans="1:13">
      <c r="A541" s="1">
        <v>45668.457789351851</v>
      </c>
      <c r="B541">
        <v>6</v>
      </c>
      <c r="C541">
        <v>2</v>
      </c>
      <c r="D541">
        <v>0</v>
      </c>
      <c r="E541">
        <v>1.1387</v>
      </c>
      <c r="F541">
        <f t="shared" si="58"/>
        <v>0</v>
      </c>
      <c r="G541">
        <f t="shared" si="59"/>
        <v>1</v>
      </c>
      <c r="H541">
        <f t="shared" si="52"/>
        <v>3</v>
      </c>
      <c r="I541">
        <f t="shared" si="53"/>
        <v>85</v>
      </c>
      <c r="J541">
        <f t="shared" si="54"/>
        <v>-85</v>
      </c>
      <c r="K541">
        <f t="shared" si="55"/>
        <v>22</v>
      </c>
      <c r="L541">
        <f t="shared" si="56"/>
        <v>50</v>
      </c>
      <c r="M541">
        <f t="shared" si="57"/>
        <v>0.40900000000000003</v>
      </c>
    </row>
    <row r="542" spans="1:13">
      <c r="A542" s="1">
        <v>45668.457800925928</v>
      </c>
      <c r="B542">
        <v>8</v>
      </c>
      <c r="C542">
        <v>1</v>
      </c>
      <c r="D542">
        <v>0</v>
      </c>
      <c r="E542">
        <v>1.1347</v>
      </c>
      <c r="F542">
        <f t="shared" si="58"/>
        <v>0</v>
      </c>
      <c r="G542">
        <f t="shared" si="59"/>
        <v>1</v>
      </c>
      <c r="H542">
        <f t="shared" si="52"/>
        <v>2</v>
      </c>
      <c r="I542">
        <f t="shared" si="53"/>
        <v>86</v>
      </c>
      <c r="J542">
        <f t="shared" si="54"/>
        <v>-86</v>
      </c>
      <c r="K542">
        <f t="shared" si="55"/>
        <v>22</v>
      </c>
      <c r="L542">
        <f t="shared" si="56"/>
        <v>50</v>
      </c>
      <c r="M542">
        <f t="shared" si="57"/>
        <v>0.40000000000000024</v>
      </c>
    </row>
    <row r="543" spans="1:13">
      <c r="A543" s="1">
        <v>45668.457824074074</v>
      </c>
      <c r="B543">
        <v>10</v>
      </c>
      <c r="C543">
        <v>2</v>
      </c>
      <c r="D543">
        <v>1</v>
      </c>
      <c r="E543">
        <v>0.50980000000000003</v>
      </c>
      <c r="F543">
        <f t="shared" si="58"/>
        <v>0</v>
      </c>
      <c r="G543">
        <f t="shared" si="59"/>
        <v>1</v>
      </c>
      <c r="H543">
        <f t="shared" si="52"/>
        <v>2</v>
      </c>
      <c r="I543">
        <f t="shared" si="53"/>
        <v>86</v>
      </c>
      <c r="J543">
        <f t="shared" si="54"/>
        <v>-86</v>
      </c>
      <c r="K543">
        <f t="shared" si="55"/>
        <v>23</v>
      </c>
      <c r="L543">
        <f t="shared" si="56"/>
        <v>51</v>
      </c>
      <c r="M543">
        <f t="shared" si="57"/>
        <v>0.39400000000000013</v>
      </c>
    </row>
    <row r="544" spans="1:13">
      <c r="A544" s="1">
        <v>45668.457870370374</v>
      </c>
      <c r="B544">
        <v>8</v>
      </c>
      <c r="C544">
        <v>2</v>
      </c>
      <c r="D544">
        <v>1</v>
      </c>
      <c r="E544">
        <v>1.6793</v>
      </c>
      <c r="F544">
        <f t="shared" si="58"/>
        <v>0</v>
      </c>
      <c r="G544">
        <f t="shared" si="59"/>
        <v>1</v>
      </c>
      <c r="H544">
        <f t="shared" si="52"/>
        <v>2</v>
      </c>
      <c r="I544">
        <f t="shared" si="53"/>
        <v>87</v>
      </c>
      <c r="J544">
        <f t="shared" si="54"/>
        <v>-87</v>
      </c>
      <c r="K544">
        <f t="shared" si="55"/>
        <v>24</v>
      </c>
      <c r="L544">
        <f t="shared" si="56"/>
        <v>51</v>
      </c>
      <c r="M544">
        <f t="shared" si="57"/>
        <v>0.38200000000000001</v>
      </c>
    </row>
    <row r="545" spans="1:13">
      <c r="A545" s="1">
        <v>45668.457962962966</v>
      </c>
      <c r="B545">
        <v>10</v>
      </c>
      <c r="C545">
        <v>1</v>
      </c>
      <c r="D545">
        <v>0</v>
      </c>
      <c r="E545">
        <v>0.5202</v>
      </c>
      <c r="F545">
        <f t="shared" si="58"/>
        <v>0</v>
      </c>
      <c r="G545">
        <f t="shared" si="59"/>
        <v>1</v>
      </c>
      <c r="H545">
        <f t="shared" si="52"/>
        <v>2</v>
      </c>
      <c r="I545">
        <f t="shared" si="53"/>
        <v>87</v>
      </c>
      <c r="J545">
        <f t="shared" si="54"/>
        <v>-87</v>
      </c>
      <c r="K545">
        <f t="shared" si="55"/>
        <v>24</v>
      </c>
      <c r="L545">
        <f t="shared" si="56"/>
        <v>51</v>
      </c>
      <c r="M545">
        <f t="shared" si="57"/>
        <v>0.38200000000000001</v>
      </c>
    </row>
    <row r="546" spans="1:13">
      <c r="A546" s="1">
        <v>45668.457974537036</v>
      </c>
      <c r="B546">
        <v>4</v>
      </c>
      <c r="C546">
        <v>2</v>
      </c>
      <c r="D546">
        <v>0</v>
      </c>
      <c r="E546">
        <v>0.5202</v>
      </c>
      <c r="F546">
        <f t="shared" si="58"/>
        <v>0</v>
      </c>
      <c r="G546">
        <f t="shared" si="59"/>
        <v>1</v>
      </c>
      <c r="H546">
        <f t="shared" si="52"/>
        <v>2</v>
      </c>
      <c r="I546">
        <f t="shared" si="53"/>
        <v>87</v>
      </c>
      <c r="J546">
        <f t="shared" si="54"/>
        <v>-87</v>
      </c>
      <c r="K546">
        <f t="shared" si="55"/>
        <v>25</v>
      </c>
      <c r="L546">
        <f t="shared" si="56"/>
        <v>50</v>
      </c>
      <c r="M546">
        <f t="shared" si="57"/>
        <v>0.38200000000000001</v>
      </c>
    </row>
    <row r="547" spans="1:13">
      <c r="A547" s="1">
        <v>45668.457986111112</v>
      </c>
      <c r="B547">
        <v>10</v>
      </c>
      <c r="C547">
        <v>2</v>
      </c>
      <c r="D547">
        <v>0</v>
      </c>
      <c r="E547">
        <v>1.1016999999999999</v>
      </c>
      <c r="F547">
        <f t="shared" si="58"/>
        <v>0</v>
      </c>
      <c r="G547">
        <f t="shared" si="59"/>
        <v>1</v>
      </c>
      <c r="H547">
        <f t="shared" si="52"/>
        <v>2</v>
      </c>
      <c r="I547">
        <f t="shared" si="53"/>
        <v>87</v>
      </c>
      <c r="J547">
        <f t="shared" si="54"/>
        <v>-87</v>
      </c>
      <c r="K547">
        <f t="shared" si="55"/>
        <v>26</v>
      </c>
      <c r="L547">
        <f t="shared" si="56"/>
        <v>49</v>
      </c>
      <c r="M547">
        <f t="shared" si="57"/>
        <v>0.38200000000000012</v>
      </c>
    </row>
    <row r="548" spans="1:13">
      <c r="A548" s="1">
        <v>45668.457997685182</v>
      </c>
      <c r="B548">
        <v>10</v>
      </c>
      <c r="C548">
        <v>2</v>
      </c>
      <c r="D548">
        <v>1</v>
      </c>
      <c r="E548">
        <v>1.1016999999999999</v>
      </c>
      <c r="F548">
        <f t="shared" si="58"/>
        <v>0</v>
      </c>
      <c r="G548">
        <f t="shared" si="59"/>
        <v>1</v>
      </c>
      <c r="H548">
        <f t="shared" si="52"/>
        <v>2</v>
      </c>
      <c r="I548">
        <f t="shared" si="53"/>
        <v>87</v>
      </c>
      <c r="J548">
        <f t="shared" si="54"/>
        <v>-87</v>
      </c>
      <c r="K548">
        <f t="shared" si="55"/>
        <v>26</v>
      </c>
      <c r="L548">
        <f t="shared" si="56"/>
        <v>49</v>
      </c>
      <c r="M548">
        <f t="shared" si="57"/>
        <v>0.38200000000000012</v>
      </c>
    </row>
    <row r="549" spans="1:13">
      <c r="A549" s="1">
        <v>45668.458009259259</v>
      </c>
      <c r="B549">
        <v>8</v>
      </c>
      <c r="C549">
        <v>1</v>
      </c>
      <c r="D549">
        <v>1</v>
      </c>
      <c r="E549">
        <v>2.3837999999999999</v>
      </c>
      <c r="F549">
        <f t="shared" si="58"/>
        <v>0</v>
      </c>
      <c r="G549">
        <f t="shared" si="59"/>
        <v>1</v>
      </c>
      <c r="H549">
        <f t="shared" si="52"/>
        <v>2</v>
      </c>
      <c r="I549">
        <f t="shared" si="53"/>
        <v>87</v>
      </c>
      <c r="J549">
        <f t="shared" si="54"/>
        <v>-87</v>
      </c>
      <c r="K549">
        <f t="shared" si="55"/>
        <v>26</v>
      </c>
      <c r="L549">
        <f t="shared" si="56"/>
        <v>49</v>
      </c>
      <c r="M549">
        <f t="shared" si="57"/>
        <v>0.38200000000000012</v>
      </c>
    </row>
    <row r="550" spans="1:13">
      <c r="A550" s="1">
        <v>45668.458020833335</v>
      </c>
      <c r="B550">
        <v>6</v>
      </c>
      <c r="C550">
        <v>1</v>
      </c>
      <c r="D550">
        <v>0</v>
      </c>
      <c r="E550">
        <v>0.62260000000000004</v>
      </c>
      <c r="F550">
        <f t="shared" si="58"/>
        <v>0</v>
      </c>
      <c r="G550">
        <f t="shared" si="59"/>
        <v>1</v>
      </c>
      <c r="H550">
        <f t="shared" ref="H550:H569" si="60">SUM($F451:$F550)</f>
        <v>2</v>
      </c>
      <c r="I550">
        <f t="shared" ref="I550:I569" si="61">SUM($G451:$G550)</f>
        <v>87</v>
      </c>
      <c r="J550">
        <f t="shared" ref="J550:J569" si="62">IF($H550&gt;$I550,$H550,$I550*-1)</f>
        <v>-87</v>
      </c>
      <c r="K550">
        <f t="shared" ref="K550:K569" si="63">COUNTIF($C451:$C550,"&lt;&gt;1")</f>
        <v>26</v>
      </c>
      <c r="L550">
        <f t="shared" ref="L550:L569" si="64">COUNTIF($D451:$D550,1)</f>
        <v>49</v>
      </c>
      <c r="M550">
        <f t="shared" ref="M550:M569" si="65">1+($J550/10*0.3+($P$13/6-$K550/10)*0.1+($Q$13/6-$L550/10)*0.1)*0.3</f>
        <v>0.38200000000000012</v>
      </c>
    </row>
    <row r="551" spans="1:13">
      <c r="A551" s="1">
        <v>45668.458032407405</v>
      </c>
      <c r="B551">
        <v>8</v>
      </c>
      <c r="C551">
        <v>1</v>
      </c>
      <c r="D551">
        <v>1</v>
      </c>
      <c r="E551">
        <v>1.1836</v>
      </c>
      <c r="F551">
        <f t="shared" si="58"/>
        <v>0</v>
      </c>
      <c r="G551">
        <f t="shared" si="59"/>
        <v>1</v>
      </c>
      <c r="H551">
        <f t="shared" si="60"/>
        <v>2</v>
      </c>
      <c r="I551">
        <f t="shared" si="61"/>
        <v>87</v>
      </c>
      <c r="J551">
        <f t="shared" si="62"/>
        <v>-87</v>
      </c>
      <c r="K551">
        <f t="shared" si="63"/>
        <v>26</v>
      </c>
      <c r="L551">
        <f t="shared" si="64"/>
        <v>49</v>
      </c>
      <c r="M551">
        <f t="shared" si="65"/>
        <v>0.38200000000000012</v>
      </c>
    </row>
    <row r="552" spans="1:13">
      <c r="A552" s="1">
        <v>45668.458124999997</v>
      </c>
      <c r="B552">
        <v>6</v>
      </c>
      <c r="C552">
        <v>2</v>
      </c>
      <c r="D552">
        <v>1</v>
      </c>
      <c r="E552">
        <v>0.63490000000000002</v>
      </c>
      <c r="F552">
        <f t="shared" si="58"/>
        <v>0</v>
      </c>
      <c r="G552">
        <f t="shared" si="59"/>
        <v>1</v>
      </c>
      <c r="H552">
        <f t="shared" si="60"/>
        <v>2</v>
      </c>
      <c r="I552">
        <f t="shared" si="61"/>
        <v>87</v>
      </c>
      <c r="J552">
        <f t="shared" si="62"/>
        <v>-87</v>
      </c>
      <c r="K552">
        <f t="shared" si="63"/>
        <v>27</v>
      </c>
      <c r="L552">
        <f t="shared" si="64"/>
        <v>50</v>
      </c>
      <c r="M552">
        <f t="shared" si="65"/>
        <v>0.376</v>
      </c>
    </row>
    <row r="553" spans="1:13">
      <c r="A553" s="1">
        <v>45668.458148148151</v>
      </c>
      <c r="B553">
        <v>6</v>
      </c>
      <c r="C553">
        <v>2</v>
      </c>
      <c r="D553">
        <v>0</v>
      </c>
      <c r="E553">
        <v>1.8635999999999999</v>
      </c>
      <c r="F553">
        <f t="shared" si="58"/>
        <v>0</v>
      </c>
      <c r="G553">
        <f t="shared" si="59"/>
        <v>1</v>
      </c>
      <c r="H553">
        <f t="shared" si="60"/>
        <v>2</v>
      </c>
      <c r="I553">
        <f t="shared" si="61"/>
        <v>87</v>
      </c>
      <c r="J553">
        <f t="shared" si="62"/>
        <v>-87</v>
      </c>
      <c r="K553">
        <f t="shared" si="63"/>
        <v>28</v>
      </c>
      <c r="L553">
        <f t="shared" si="64"/>
        <v>49</v>
      </c>
      <c r="M553">
        <f t="shared" si="65"/>
        <v>0.37600000000000011</v>
      </c>
    </row>
    <row r="554" spans="1:13">
      <c r="A554" s="1">
        <v>45668.458171296297</v>
      </c>
      <c r="B554">
        <v>10</v>
      </c>
      <c r="C554">
        <v>2</v>
      </c>
      <c r="D554">
        <v>1</v>
      </c>
      <c r="E554">
        <v>0.58150000000000002</v>
      </c>
      <c r="F554">
        <f t="shared" si="58"/>
        <v>0</v>
      </c>
      <c r="G554">
        <f t="shared" si="59"/>
        <v>1</v>
      </c>
      <c r="H554">
        <f t="shared" si="60"/>
        <v>2</v>
      </c>
      <c r="I554">
        <f t="shared" si="61"/>
        <v>87</v>
      </c>
      <c r="J554">
        <f t="shared" si="62"/>
        <v>-87</v>
      </c>
      <c r="K554">
        <f t="shared" si="63"/>
        <v>29</v>
      </c>
      <c r="L554">
        <f t="shared" si="64"/>
        <v>49</v>
      </c>
      <c r="M554">
        <f t="shared" si="65"/>
        <v>0.37300000000000011</v>
      </c>
    </row>
    <row r="555" spans="1:13">
      <c r="A555" s="1">
        <v>45668.458182870374</v>
      </c>
      <c r="B555">
        <v>8</v>
      </c>
      <c r="C555">
        <v>2</v>
      </c>
      <c r="D555">
        <v>1</v>
      </c>
      <c r="E555">
        <v>0.58150000000000002</v>
      </c>
      <c r="F555">
        <f t="shared" si="58"/>
        <v>0</v>
      </c>
      <c r="G555">
        <f t="shared" si="59"/>
        <v>1</v>
      </c>
      <c r="H555">
        <f t="shared" si="60"/>
        <v>2</v>
      </c>
      <c r="I555">
        <f t="shared" si="61"/>
        <v>87</v>
      </c>
      <c r="J555">
        <f t="shared" si="62"/>
        <v>-87</v>
      </c>
      <c r="K555">
        <f t="shared" si="63"/>
        <v>30</v>
      </c>
      <c r="L555">
        <f t="shared" si="64"/>
        <v>50</v>
      </c>
      <c r="M555">
        <f t="shared" si="65"/>
        <v>0.3670000000000001</v>
      </c>
    </row>
    <row r="556" spans="1:13">
      <c r="A556" s="1">
        <v>45668.458194444444</v>
      </c>
      <c r="B556">
        <v>6</v>
      </c>
      <c r="C556">
        <v>1</v>
      </c>
      <c r="D556">
        <v>0</v>
      </c>
      <c r="E556">
        <v>2.3551000000000002</v>
      </c>
      <c r="F556">
        <f t="shared" si="58"/>
        <v>0</v>
      </c>
      <c r="G556">
        <f t="shared" si="59"/>
        <v>1</v>
      </c>
      <c r="H556">
        <f t="shared" si="60"/>
        <v>2</v>
      </c>
      <c r="I556">
        <f t="shared" si="61"/>
        <v>87</v>
      </c>
      <c r="J556">
        <f t="shared" si="62"/>
        <v>-87</v>
      </c>
      <c r="K556">
        <f t="shared" si="63"/>
        <v>30</v>
      </c>
      <c r="L556">
        <f t="shared" si="64"/>
        <v>49</v>
      </c>
      <c r="M556">
        <f t="shared" si="65"/>
        <v>0.37000000000000011</v>
      </c>
    </row>
    <row r="557" spans="1:13">
      <c r="A557" s="1">
        <v>45668.458229166667</v>
      </c>
      <c r="B557">
        <v>4</v>
      </c>
      <c r="C557">
        <v>2</v>
      </c>
      <c r="D557">
        <v>1</v>
      </c>
      <c r="E557">
        <v>0.69220000000000004</v>
      </c>
      <c r="F557">
        <f t="shared" si="58"/>
        <v>0</v>
      </c>
      <c r="G557">
        <f t="shared" si="59"/>
        <v>1</v>
      </c>
      <c r="H557">
        <f t="shared" si="60"/>
        <v>2</v>
      </c>
      <c r="I557">
        <f t="shared" si="61"/>
        <v>87</v>
      </c>
      <c r="J557">
        <f t="shared" si="62"/>
        <v>-87</v>
      </c>
      <c r="K557">
        <f t="shared" si="63"/>
        <v>31</v>
      </c>
      <c r="L557">
        <f t="shared" si="64"/>
        <v>50</v>
      </c>
      <c r="M557">
        <f t="shared" si="65"/>
        <v>0.36399999999999999</v>
      </c>
    </row>
    <row r="558" spans="1:13">
      <c r="A558" s="1">
        <v>45668.458240740743</v>
      </c>
      <c r="B558">
        <v>12</v>
      </c>
      <c r="C558">
        <v>1</v>
      </c>
      <c r="D558">
        <v>0</v>
      </c>
      <c r="E558">
        <v>0.75260000000000005</v>
      </c>
      <c r="F558">
        <f t="shared" si="58"/>
        <v>0</v>
      </c>
      <c r="G558">
        <f t="shared" si="59"/>
        <v>0</v>
      </c>
      <c r="H558">
        <f t="shared" si="60"/>
        <v>2</v>
      </c>
      <c r="I558">
        <f t="shared" si="61"/>
        <v>87</v>
      </c>
      <c r="J558">
        <f t="shared" si="62"/>
        <v>-87</v>
      </c>
      <c r="K558">
        <f t="shared" si="63"/>
        <v>31</v>
      </c>
      <c r="L558">
        <f t="shared" si="64"/>
        <v>50</v>
      </c>
      <c r="M558">
        <f t="shared" si="65"/>
        <v>0.36399999999999999</v>
      </c>
    </row>
    <row r="559" spans="1:13">
      <c r="A559" s="1">
        <v>45668.458252314813</v>
      </c>
      <c r="B559">
        <v>6</v>
      </c>
      <c r="C559">
        <v>2</v>
      </c>
      <c r="D559">
        <v>1</v>
      </c>
      <c r="E559">
        <v>0.75260000000000005</v>
      </c>
      <c r="F559">
        <f t="shared" si="58"/>
        <v>0</v>
      </c>
      <c r="G559">
        <f t="shared" si="59"/>
        <v>1</v>
      </c>
      <c r="H559">
        <f t="shared" si="60"/>
        <v>2</v>
      </c>
      <c r="I559">
        <f t="shared" si="61"/>
        <v>87</v>
      </c>
      <c r="J559">
        <f t="shared" si="62"/>
        <v>-87</v>
      </c>
      <c r="K559">
        <f t="shared" si="63"/>
        <v>32</v>
      </c>
      <c r="L559">
        <f t="shared" si="64"/>
        <v>50</v>
      </c>
      <c r="M559">
        <f t="shared" si="65"/>
        <v>0.3610000000000001</v>
      </c>
    </row>
    <row r="560" spans="1:13">
      <c r="A560" s="1">
        <v>45668.458368055559</v>
      </c>
      <c r="B560">
        <v>6</v>
      </c>
      <c r="C560">
        <v>1</v>
      </c>
      <c r="D560">
        <v>1</v>
      </c>
      <c r="E560">
        <v>0.72089999999999999</v>
      </c>
      <c r="F560">
        <f t="shared" si="58"/>
        <v>0</v>
      </c>
      <c r="G560">
        <f t="shared" si="59"/>
        <v>1</v>
      </c>
      <c r="H560">
        <f t="shared" si="60"/>
        <v>2</v>
      </c>
      <c r="I560">
        <f t="shared" si="61"/>
        <v>87</v>
      </c>
      <c r="J560">
        <f t="shared" si="62"/>
        <v>-87</v>
      </c>
      <c r="K560">
        <f t="shared" si="63"/>
        <v>32</v>
      </c>
      <c r="L560">
        <f t="shared" si="64"/>
        <v>51</v>
      </c>
      <c r="M560">
        <f t="shared" si="65"/>
        <v>0.3580000000000001</v>
      </c>
    </row>
    <row r="561" spans="1:13">
      <c r="A561" s="1">
        <v>45668.458379629628</v>
      </c>
      <c r="B561">
        <v>6</v>
      </c>
      <c r="C561">
        <v>2</v>
      </c>
      <c r="D561">
        <v>0</v>
      </c>
      <c r="E561">
        <v>0.69620000000000004</v>
      </c>
      <c r="F561">
        <f t="shared" si="58"/>
        <v>0</v>
      </c>
      <c r="G561">
        <f t="shared" si="59"/>
        <v>1</v>
      </c>
      <c r="H561">
        <f t="shared" si="60"/>
        <v>2</v>
      </c>
      <c r="I561">
        <f t="shared" si="61"/>
        <v>88</v>
      </c>
      <c r="J561">
        <f t="shared" si="62"/>
        <v>-88</v>
      </c>
      <c r="K561">
        <f t="shared" si="63"/>
        <v>33</v>
      </c>
      <c r="L561">
        <f t="shared" si="64"/>
        <v>50</v>
      </c>
      <c r="M561">
        <f t="shared" si="65"/>
        <v>0.34899999999999987</v>
      </c>
    </row>
    <row r="562" spans="1:13">
      <c r="A562" s="1">
        <v>45668.458414351851</v>
      </c>
      <c r="B562">
        <v>6</v>
      </c>
      <c r="C562">
        <v>1</v>
      </c>
      <c r="D562">
        <v>1</v>
      </c>
      <c r="E562">
        <v>3.3243</v>
      </c>
      <c r="F562">
        <f t="shared" si="58"/>
        <v>0</v>
      </c>
      <c r="G562">
        <f t="shared" si="59"/>
        <v>1</v>
      </c>
      <c r="H562">
        <f t="shared" si="60"/>
        <v>2</v>
      </c>
      <c r="I562">
        <f t="shared" si="61"/>
        <v>88</v>
      </c>
      <c r="J562">
        <f t="shared" si="62"/>
        <v>-88</v>
      </c>
      <c r="K562">
        <f t="shared" si="63"/>
        <v>32</v>
      </c>
      <c r="L562">
        <f t="shared" si="64"/>
        <v>50</v>
      </c>
      <c r="M562">
        <f t="shared" si="65"/>
        <v>0.35199999999999998</v>
      </c>
    </row>
    <row r="563" spans="1:13">
      <c r="A563" s="1">
        <v>45668.458449074074</v>
      </c>
      <c r="B563">
        <v>4</v>
      </c>
      <c r="C563">
        <v>1</v>
      </c>
      <c r="D563">
        <v>1</v>
      </c>
      <c r="E563">
        <v>2.2158000000000002</v>
      </c>
      <c r="F563">
        <f t="shared" si="58"/>
        <v>0</v>
      </c>
      <c r="G563">
        <f t="shared" si="59"/>
        <v>1</v>
      </c>
      <c r="H563">
        <f t="shared" si="60"/>
        <v>2</v>
      </c>
      <c r="I563">
        <f t="shared" si="61"/>
        <v>88</v>
      </c>
      <c r="J563">
        <f t="shared" si="62"/>
        <v>-88</v>
      </c>
      <c r="K563">
        <f t="shared" si="63"/>
        <v>32</v>
      </c>
      <c r="L563">
        <f t="shared" si="64"/>
        <v>50</v>
      </c>
      <c r="M563">
        <f t="shared" si="65"/>
        <v>0.35199999999999998</v>
      </c>
    </row>
    <row r="564" spans="1:13">
      <c r="A564" s="1">
        <v>45668.458553240744</v>
      </c>
      <c r="B564">
        <v>10</v>
      </c>
      <c r="C564">
        <v>1</v>
      </c>
      <c r="D564">
        <v>1</v>
      </c>
      <c r="E564">
        <v>1.2534000000000001</v>
      </c>
      <c r="F564">
        <f t="shared" si="58"/>
        <v>0</v>
      </c>
      <c r="G564">
        <f t="shared" si="59"/>
        <v>1</v>
      </c>
      <c r="H564">
        <f t="shared" si="60"/>
        <v>2</v>
      </c>
      <c r="I564">
        <f t="shared" si="61"/>
        <v>88</v>
      </c>
      <c r="J564">
        <f t="shared" si="62"/>
        <v>-88</v>
      </c>
      <c r="K564">
        <f t="shared" si="63"/>
        <v>32</v>
      </c>
      <c r="L564">
        <f t="shared" si="64"/>
        <v>51</v>
      </c>
      <c r="M564">
        <f t="shared" si="65"/>
        <v>0.34900000000000009</v>
      </c>
    </row>
    <row r="565" spans="1:13">
      <c r="A565" s="1">
        <v>45668.45857638889</v>
      </c>
      <c r="B565">
        <v>6</v>
      </c>
      <c r="C565">
        <v>1</v>
      </c>
      <c r="D565">
        <v>1</v>
      </c>
      <c r="E565">
        <v>0.61839999999999995</v>
      </c>
      <c r="F565">
        <f t="shared" si="58"/>
        <v>0</v>
      </c>
      <c r="G565">
        <f t="shared" si="59"/>
        <v>1</v>
      </c>
      <c r="H565">
        <f t="shared" si="60"/>
        <v>2</v>
      </c>
      <c r="I565">
        <f t="shared" si="61"/>
        <v>88</v>
      </c>
      <c r="J565">
        <f t="shared" si="62"/>
        <v>-88</v>
      </c>
      <c r="K565">
        <f t="shared" si="63"/>
        <v>32</v>
      </c>
      <c r="L565">
        <f t="shared" si="64"/>
        <v>51</v>
      </c>
      <c r="M565">
        <f t="shared" si="65"/>
        <v>0.34900000000000009</v>
      </c>
    </row>
    <row r="566" spans="1:13">
      <c r="A566" s="1">
        <v>45668.458587962959</v>
      </c>
      <c r="B566">
        <v>6</v>
      </c>
      <c r="C566">
        <v>2</v>
      </c>
      <c r="D566">
        <v>1</v>
      </c>
      <c r="E566">
        <v>0.83960000000000001</v>
      </c>
      <c r="F566">
        <f t="shared" si="58"/>
        <v>0</v>
      </c>
      <c r="G566">
        <f t="shared" si="59"/>
        <v>1</v>
      </c>
      <c r="H566">
        <f t="shared" si="60"/>
        <v>2</v>
      </c>
      <c r="I566">
        <f t="shared" si="61"/>
        <v>88</v>
      </c>
      <c r="J566">
        <f t="shared" si="62"/>
        <v>-88</v>
      </c>
      <c r="K566">
        <f t="shared" si="63"/>
        <v>33</v>
      </c>
      <c r="L566">
        <f t="shared" si="64"/>
        <v>52</v>
      </c>
      <c r="M566">
        <f t="shared" si="65"/>
        <v>0.34299999999999986</v>
      </c>
    </row>
    <row r="567" spans="1:13">
      <c r="A567" s="1">
        <v>45668.458715277775</v>
      </c>
      <c r="B567">
        <v>6</v>
      </c>
      <c r="C567">
        <v>1</v>
      </c>
      <c r="D567">
        <v>1</v>
      </c>
      <c r="E567">
        <v>0.59940000000000004</v>
      </c>
      <c r="F567">
        <f t="shared" si="58"/>
        <v>0</v>
      </c>
      <c r="G567">
        <f t="shared" si="59"/>
        <v>1</v>
      </c>
      <c r="H567">
        <f t="shared" si="60"/>
        <v>2</v>
      </c>
      <c r="I567">
        <f t="shared" si="61"/>
        <v>88</v>
      </c>
      <c r="J567">
        <f t="shared" si="62"/>
        <v>-88</v>
      </c>
      <c r="K567">
        <f t="shared" si="63"/>
        <v>33</v>
      </c>
      <c r="L567">
        <f t="shared" si="64"/>
        <v>53</v>
      </c>
      <c r="M567">
        <f t="shared" si="65"/>
        <v>0.33999999999999997</v>
      </c>
    </row>
    <row r="568" spans="1:13">
      <c r="A568" s="1">
        <v>45668.458726851852</v>
      </c>
      <c r="B568">
        <v>4</v>
      </c>
      <c r="C568">
        <v>1</v>
      </c>
      <c r="D568">
        <v>1</v>
      </c>
      <c r="E568">
        <v>1.2984</v>
      </c>
      <c r="F568">
        <f t="shared" si="58"/>
        <v>0</v>
      </c>
      <c r="G568">
        <f t="shared" si="59"/>
        <v>1</v>
      </c>
      <c r="H568">
        <f t="shared" si="60"/>
        <v>2</v>
      </c>
      <c r="I568">
        <f t="shared" si="61"/>
        <v>89</v>
      </c>
      <c r="J568">
        <f t="shared" si="62"/>
        <v>-89</v>
      </c>
      <c r="K568">
        <f t="shared" si="63"/>
        <v>33</v>
      </c>
      <c r="L568">
        <f t="shared" si="64"/>
        <v>54</v>
      </c>
      <c r="M568">
        <f t="shared" si="65"/>
        <v>0.32799999999999996</v>
      </c>
    </row>
    <row r="569" spans="1:13">
      <c r="A569" s="1">
        <v>45668.458773148152</v>
      </c>
      <c r="B569">
        <v>6</v>
      </c>
      <c r="C569">
        <v>2</v>
      </c>
      <c r="D569">
        <v>1</v>
      </c>
      <c r="E569">
        <v>1.0812999999999999</v>
      </c>
      <c r="F569">
        <f t="shared" si="58"/>
        <v>0</v>
      </c>
      <c r="G569">
        <f t="shared" si="59"/>
        <v>1</v>
      </c>
      <c r="H569">
        <f t="shared" si="60"/>
        <v>2</v>
      </c>
      <c r="I569">
        <f t="shared" si="61"/>
        <v>90</v>
      </c>
      <c r="J569">
        <f t="shared" si="62"/>
        <v>-90</v>
      </c>
      <c r="K569">
        <f t="shared" si="63"/>
        <v>34</v>
      </c>
      <c r="L569">
        <f t="shared" si="64"/>
        <v>54</v>
      </c>
      <c r="M569">
        <f t="shared" si="65"/>
        <v>0.31600000000000006</v>
      </c>
    </row>
  </sheetData>
  <phoneticPr fontId="1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B9E01-C43D-A74B-9E63-FDB36260BD18}">
  <dimension ref="A1:Q666"/>
  <sheetViews>
    <sheetView topLeftCell="A651" workbookViewId="0">
      <selection activeCell="F316" sqref="F316"/>
    </sheetView>
  </sheetViews>
  <sheetFormatPr baseColWidth="10" defaultRowHeight="20"/>
  <cols>
    <col min="1" max="1" width="18.28515625" style="1" bestFit="1" customWidth="1"/>
  </cols>
  <sheetData>
    <row r="1" spans="1:17">
      <c r="F1" t="s">
        <v>0</v>
      </c>
      <c r="G1" t="s">
        <v>1</v>
      </c>
      <c r="H1" t="s">
        <v>2</v>
      </c>
      <c r="I1" t="s">
        <v>3</v>
      </c>
      <c r="J1" t="s">
        <v>7</v>
      </c>
      <c r="K1" t="s">
        <v>4</v>
      </c>
      <c r="L1" t="s">
        <v>5</v>
      </c>
      <c r="M1" t="s">
        <v>8</v>
      </c>
    </row>
    <row r="2" spans="1:17">
      <c r="A2" s="1">
        <v>45668.488368055558</v>
      </c>
      <c r="B2">
        <v>14</v>
      </c>
      <c r="C2">
        <v>2</v>
      </c>
      <c r="D2">
        <v>0</v>
      </c>
      <c r="E2">
        <v>0.30719999999999997</v>
      </c>
      <c r="F2">
        <f>IF($B3&gt;$O$13,1,0)</f>
        <v>1</v>
      </c>
      <c r="G2">
        <f>IF($B3&lt;$O$13,1,0)</f>
        <v>0</v>
      </c>
    </row>
    <row r="3" spans="1:17">
      <c r="A3" s="1">
        <v>45668.488379629627</v>
      </c>
      <c r="B3">
        <v>14</v>
      </c>
      <c r="C3">
        <v>2</v>
      </c>
      <c r="D3">
        <v>1</v>
      </c>
      <c r="E3">
        <v>0.30719999999999997</v>
      </c>
      <c r="F3">
        <f>IF($B4&gt;$O$13,1,0)</f>
        <v>0</v>
      </c>
      <c r="G3">
        <f>IF($B4&lt;$O$13,1,0)</f>
        <v>0</v>
      </c>
    </row>
    <row r="4" spans="1:17">
      <c r="A4" s="1">
        <v>45668.488391203704</v>
      </c>
      <c r="B4">
        <v>12</v>
      </c>
      <c r="C4">
        <v>2</v>
      </c>
      <c r="D4">
        <v>0</v>
      </c>
      <c r="E4">
        <v>0.30020000000000002</v>
      </c>
      <c r="F4">
        <f>IF($B5&gt;$O$13,1,0)</f>
        <v>0</v>
      </c>
      <c r="G4">
        <f>IF($B5&lt;$O$13,1,0)</f>
        <v>0</v>
      </c>
    </row>
    <row r="5" spans="1:17">
      <c r="A5" s="1">
        <v>45668.488402777781</v>
      </c>
      <c r="B5">
        <v>12</v>
      </c>
      <c r="C5">
        <v>2</v>
      </c>
      <c r="D5">
        <v>1</v>
      </c>
      <c r="E5">
        <v>0.63349999999999995</v>
      </c>
      <c r="F5">
        <f>IF($B6&gt;$O$13,1,0)</f>
        <v>0</v>
      </c>
      <c r="G5">
        <f>IF($B6&lt;$O$13,1,0)</f>
        <v>0</v>
      </c>
    </row>
    <row r="6" spans="1:17">
      <c r="A6" s="1">
        <v>45668.48841435185</v>
      </c>
      <c r="B6">
        <v>12</v>
      </c>
      <c r="C6">
        <v>2</v>
      </c>
      <c r="D6">
        <v>0</v>
      </c>
      <c r="E6">
        <v>0.3029</v>
      </c>
      <c r="F6">
        <f>IF($B7&gt;$O$13,1,0)</f>
        <v>0</v>
      </c>
      <c r="G6">
        <f>IF($B7&lt;$O$13,1,0)</f>
        <v>0</v>
      </c>
    </row>
    <row r="7" spans="1:17">
      <c r="A7" s="1">
        <v>45668.488425925927</v>
      </c>
      <c r="B7">
        <v>12</v>
      </c>
      <c r="C7">
        <v>2</v>
      </c>
      <c r="D7">
        <v>1</v>
      </c>
      <c r="E7">
        <v>0.30309999999999998</v>
      </c>
      <c r="F7">
        <f>IF($B8&gt;$O$13,1,0)</f>
        <v>1</v>
      </c>
      <c r="G7">
        <f>IF($B8&lt;$O$13,1,0)</f>
        <v>0</v>
      </c>
    </row>
    <row r="8" spans="1:17">
      <c r="A8" s="1">
        <v>45668.488437499997</v>
      </c>
      <c r="B8">
        <v>14</v>
      </c>
      <c r="C8">
        <v>2</v>
      </c>
      <c r="D8">
        <v>0</v>
      </c>
      <c r="E8">
        <v>0.68810000000000004</v>
      </c>
      <c r="F8">
        <f>IF($B9&gt;$O$13,1,0)</f>
        <v>0</v>
      </c>
      <c r="G8">
        <f>IF($B9&lt;$O$13,1,0)</f>
        <v>0</v>
      </c>
    </row>
    <row r="9" spans="1:17">
      <c r="A9" s="1">
        <v>45668.488449074073</v>
      </c>
      <c r="B9">
        <v>12</v>
      </c>
      <c r="C9">
        <v>2</v>
      </c>
      <c r="D9">
        <v>1</v>
      </c>
      <c r="E9">
        <v>0.94610000000000005</v>
      </c>
      <c r="F9">
        <f>IF($B10&gt;$O$13,1,0)</f>
        <v>0</v>
      </c>
      <c r="G9">
        <f>IF($B10&lt;$O$13,1,0)</f>
        <v>0</v>
      </c>
    </row>
    <row r="10" spans="1:17">
      <c r="A10" s="1">
        <v>45668.48846064815</v>
      </c>
      <c r="B10">
        <v>12</v>
      </c>
      <c r="C10">
        <v>2</v>
      </c>
      <c r="D10">
        <v>0</v>
      </c>
      <c r="E10">
        <v>0.30309999999999998</v>
      </c>
      <c r="F10">
        <f>IF($B11&gt;$O$13,1,0)</f>
        <v>0</v>
      </c>
      <c r="G10">
        <f>IF($B11&lt;$O$13,1,0)</f>
        <v>0</v>
      </c>
    </row>
    <row r="11" spans="1:17">
      <c r="A11" s="1">
        <v>45668.48847222222</v>
      </c>
      <c r="B11">
        <v>12</v>
      </c>
      <c r="C11">
        <v>2</v>
      </c>
      <c r="D11">
        <v>0</v>
      </c>
      <c r="E11">
        <v>0.30299999999999999</v>
      </c>
      <c r="F11">
        <f>IF($B12&gt;$O$13,1,0)</f>
        <v>0</v>
      </c>
      <c r="G11">
        <f>IF($B12&lt;$O$13,1,0)</f>
        <v>0</v>
      </c>
      <c r="O11" t="s">
        <v>6</v>
      </c>
    </row>
    <row r="12" spans="1:17">
      <c r="A12" s="1">
        <v>45668.488483796296</v>
      </c>
      <c r="B12">
        <v>12</v>
      </c>
      <c r="C12">
        <v>2</v>
      </c>
      <c r="D12">
        <v>0</v>
      </c>
      <c r="E12">
        <v>0.67769999999999997</v>
      </c>
      <c r="F12">
        <f>IF($B13&gt;$O$13,1,0)</f>
        <v>0</v>
      </c>
      <c r="G12">
        <f>IF($B13&lt;$O$13,1,0)</f>
        <v>1</v>
      </c>
      <c r="O12" t="s">
        <v>7</v>
      </c>
      <c r="P12" t="s">
        <v>4</v>
      </c>
      <c r="Q12" t="s">
        <v>5</v>
      </c>
    </row>
    <row r="13" spans="1:17">
      <c r="A13" s="1">
        <v>45668.488495370373</v>
      </c>
      <c r="B13">
        <v>10</v>
      </c>
      <c r="C13">
        <v>2</v>
      </c>
      <c r="D13">
        <v>0</v>
      </c>
      <c r="E13">
        <v>0.67769999999999997</v>
      </c>
      <c r="F13">
        <f>IF($B14&gt;$O$13,1,0)</f>
        <v>0</v>
      </c>
      <c r="G13">
        <f>IF($B14&lt;$O$13,1,0)</f>
        <v>0</v>
      </c>
      <c r="O13">
        <v>12</v>
      </c>
      <c r="P13">
        <v>53</v>
      </c>
      <c r="Q13">
        <v>16</v>
      </c>
    </row>
    <row r="14" spans="1:17">
      <c r="A14" s="1">
        <v>45668.488506944443</v>
      </c>
      <c r="B14">
        <v>12</v>
      </c>
      <c r="C14">
        <v>1</v>
      </c>
      <c r="D14">
        <v>0</v>
      </c>
      <c r="E14">
        <v>0.30270000000000002</v>
      </c>
      <c r="F14">
        <f>IF($B15&gt;$O$13,1,0)</f>
        <v>1</v>
      </c>
      <c r="G14">
        <f>IF($B15&lt;$O$13,1,0)</f>
        <v>0</v>
      </c>
    </row>
    <row r="15" spans="1:17">
      <c r="A15" s="1">
        <v>45668.488518518519</v>
      </c>
      <c r="B15">
        <v>14</v>
      </c>
      <c r="C15">
        <v>2</v>
      </c>
      <c r="D15">
        <v>1</v>
      </c>
      <c r="E15">
        <v>0.30270000000000002</v>
      </c>
      <c r="F15">
        <f>IF($B16&gt;$O$13,1,0)</f>
        <v>1</v>
      </c>
      <c r="G15">
        <f>IF($B16&lt;$O$13,1,0)</f>
        <v>0</v>
      </c>
    </row>
    <row r="16" spans="1:17">
      <c r="A16" s="1">
        <v>45668.488530092596</v>
      </c>
      <c r="B16">
        <v>14</v>
      </c>
      <c r="C16">
        <v>2</v>
      </c>
      <c r="D16">
        <v>0</v>
      </c>
      <c r="E16">
        <v>0.30309999999999998</v>
      </c>
      <c r="F16">
        <f>IF($B17&gt;$O$13,1,0)</f>
        <v>1</v>
      </c>
      <c r="G16">
        <f>IF($B17&lt;$O$13,1,0)</f>
        <v>0</v>
      </c>
    </row>
    <row r="17" spans="1:7">
      <c r="A17" s="1">
        <v>45668.488541666666</v>
      </c>
      <c r="B17">
        <v>14</v>
      </c>
      <c r="C17">
        <v>2</v>
      </c>
      <c r="D17">
        <v>1</v>
      </c>
      <c r="E17">
        <v>0.30309999999999998</v>
      </c>
      <c r="F17">
        <f>IF($B18&gt;$O$13,1,0)</f>
        <v>1</v>
      </c>
      <c r="G17">
        <f>IF($B18&lt;$O$13,1,0)</f>
        <v>0</v>
      </c>
    </row>
    <row r="18" spans="1:7">
      <c r="A18" s="1">
        <v>45668.488553240742</v>
      </c>
      <c r="B18">
        <v>14</v>
      </c>
      <c r="C18">
        <v>2</v>
      </c>
      <c r="D18">
        <v>1</v>
      </c>
      <c r="E18">
        <v>0.30709999999999998</v>
      </c>
      <c r="F18">
        <f>IF($B19&gt;$O$13,1,0)</f>
        <v>0</v>
      </c>
      <c r="G18">
        <f>IF($B19&lt;$O$13,1,0)</f>
        <v>0</v>
      </c>
    </row>
    <row r="19" spans="1:7">
      <c r="A19" s="1">
        <v>45668.488564814812</v>
      </c>
      <c r="B19">
        <v>12</v>
      </c>
      <c r="C19">
        <v>2</v>
      </c>
      <c r="D19">
        <v>1</v>
      </c>
      <c r="E19">
        <v>0.30309999999999998</v>
      </c>
      <c r="F19">
        <f>IF($B20&gt;$O$13,1,0)</f>
        <v>0</v>
      </c>
      <c r="G19">
        <f>IF($B20&lt;$O$13,1,0)</f>
        <v>1</v>
      </c>
    </row>
    <row r="20" spans="1:7">
      <c r="A20" s="1">
        <v>45668.488576388889</v>
      </c>
      <c r="B20">
        <v>6</v>
      </c>
      <c r="C20">
        <v>2</v>
      </c>
      <c r="D20">
        <v>1</v>
      </c>
      <c r="E20">
        <v>0.30309999999999998</v>
      </c>
      <c r="F20">
        <f>IF($B21&gt;$O$13,1,0)</f>
        <v>0</v>
      </c>
      <c r="G20">
        <f>IF($B21&lt;$O$13,1,0)</f>
        <v>0</v>
      </c>
    </row>
    <row r="21" spans="1:7">
      <c r="A21" s="1">
        <v>45668.488587962966</v>
      </c>
      <c r="B21">
        <v>12</v>
      </c>
      <c r="C21">
        <v>2</v>
      </c>
      <c r="D21">
        <v>0</v>
      </c>
      <c r="E21">
        <v>0.30309999999999998</v>
      </c>
      <c r="F21">
        <f>IF($B22&gt;$O$13,1,0)</f>
        <v>1</v>
      </c>
      <c r="G21">
        <f>IF($B22&lt;$O$13,1,0)</f>
        <v>0</v>
      </c>
    </row>
    <row r="22" spans="1:7">
      <c r="A22" s="1">
        <v>45668.488599537035</v>
      </c>
      <c r="B22">
        <v>14</v>
      </c>
      <c r="C22">
        <v>2</v>
      </c>
      <c r="D22">
        <v>0</v>
      </c>
      <c r="E22">
        <v>0.63490000000000002</v>
      </c>
      <c r="F22">
        <f>IF($B23&gt;$O$13,1,0)</f>
        <v>0</v>
      </c>
      <c r="G22">
        <f>IF($B23&lt;$O$13,1,0)</f>
        <v>1</v>
      </c>
    </row>
    <row r="23" spans="1:7">
      <c r="A23" s="1">
        <v>45668.488611111112</v>
      </c>
      <c r="B23">
        <v>6</v>
      </c>
      <c r="C23">
        <v>2</v>
      </c>
      <c r="D23">
        <v>1</v>
      </c>
      <c r="E23">
        <v>1.0263</v>
      </c>
      <c r="F23">
        <f>IF($B24&gt;$O$13,1,0)</f>
        <v>1</v>
      </c>
      <c r="G23">
        <f>IF($B24&lt;$O$13,1,0)</f>
        <v>0</v>
      </c>
    </row>
    <row r="24" spans="1:7">
      <c r="A24" s="1">
        <v>45668.488622685189</v>
      </c>
      <c r="B24">
        <v>14</v>
      </c>
      <c r="C24">
        <v>2</v>
      </c>
      <c r="D24">
        <v>0</v>
      </c>
      <c r="E24">
        <v>0.96499999999999997</v>
      </c>
      <c r="F24">
        <f>IF($B25&gt;$O$13,1,0)</f>
        <v>1</v>
      </c>
      <c r="G24">
        <f>IF($B25&lt;$O$13,1,0)</f>
        <v>0</v>
      </c>
    </row>
    <row r="25" spans="1:7">
      <c r="A25" s="1">
        <v>45668.488634259258</v>
      </c>
      <c r="B25">
        <v>14</v>
      </c>
      <c r="C25">
        <v>2</v>
      </c>
      <c r="D25">
        <v>0</v>
      </c>
      <c r="E25">
        <v>1.6335</v>
      </c>
      <c r="F25">
        <f>IF($B26&gt;$O$13,1,0)</f>
        <v>0</v>
      </c>
      <c r="G25">
        <f>IF($B26&lt;$O$13,1,0)</f>
        <v>0</v>
      </c>
    </row>
    <row r="26" spans="1:7">
      <c r="A26" s="1">
        <v>45668.488645833335</v>
      </c>
      <c r="B26">
        <v>12</v>
      </c>
      <c r="C26">
        <v>2</v>
      </c>
      <c r="D26">
        <v>1</v>
      </c>
      <c r="E26">
        <v>0.30309999999999998</v>
      </c>
      <c r="F26">
        <f>IF($B27&gt;$O$13,1,0)</f>
        <v>0</v>
      </c>
      <c r="G26">
        <f>IF($B27&lt;$O$13,1,0)</f>
        <v>0</v>
      </c>
    </row>
    <row r="27" spans="1:7">
      <c r="A27" s="1">
        <v>45668.488657407404</v>
      </c>
      <c r="B27">
        <v>12</v>
      </c>
      <c r="C27">
        <v>2</v>
      </c>
      <c r="D27">
        <v>0</v>
      </c>
      <c r="E27">
        <v>0.30669999999999997</v>
      </c>
      <c r="F27">
        <f>IF($B28&gt;$O$13,1,0)</f>
        <v>0</v>
      </c>
      <c r="G27">
        <f>IF($B28&lt;$O$13,1,0)</f>
        <v>0</v>
      </c>
    </row>
    <row r="28" spans="1:7">
      <c r="A28" s="1">
        <v>45668.488668981481</v>
      </c>
      <c r="B28">
        <v>12</v>
      </c>
      <c r="C28">
        <v>2</v>
      </c>
      <c r="D28">
        <v>0</v>
      </c>
      <c r="E28">
        <v>0.70079999999999998</v>
      </c>
      <c r="F28">
        <f>IF($B29&gt;$O$13,1,0)</f>
        <v>0</v>
      </c>
      <c r="G28">
        <f>IF($B29&lt;$O$13,1,0)</f>
        <v>0</v>
      </c>
    </row>
    <row r="29" spans="1:7">
      <c r="A29" s="1">
        <v>45668.488680555558</v>
      </c>
      <c r="B29">
        <v>12</v>
      </c>
      <c r="C29">
        <v>2</v>
      </c>
      <c r="D29">
        <v>0</v>
      </c>
      <c r="E29">
        <v>0.30549999999999999</v>
      </c>
      <c r="F29">
        <f>IF($B30&gt;$O$13,1,0)</f>
        <v>0</v>
      </c>
      <c r="G29">
        <f>IF($B30&lt;$O$13,1,0)</f>
        <v>0</v>
      </c>
    </row>
    <row r="30" spans="1:7">
      <c r="A30" s="1">
        <v>45668.488692129627</v>
      </c>
      <c r="B30">
        <v>12</v>
      </c>
      <c r="C30">
        <v>2</v>
      </c>
      <c r="D30">
        <v>1</v>
      </c>
      <c r="E30">
        <v>0.30299999999999999</v>
      </c>
      <c r="F30">
        <f>IF($B31&gt;$O$13,1,0)</f>
        <v>1</v>
      </c>
      <c r="G30">
        <f>IF($B31&lt;$O$13,1,0)</f>
        <v>0</v>
      </c>
    </row>
    <row r="31" spans="1:7">
      <c r="A31" s="1">
        <v>45668.488703703704</v>
      </c>
      <c r="B31">
        <v>14</v>
      </c>
      <c r="C31">
        <v>2</v>
      </c>
      <c r="D31">
        <v>0</v>
      </c>
      <c r="E31">
        <v>0.38940000000000002</v>
      </c>
      <c r="F31">
        <f>IF($B32&gt;$O$13,1,0)</f>
        <v>0</v>
      </c>
      <c r="G31">
        <f>IF($B32&lt;$O$13,1,0)</f>
        <v>0</v>
      </c>
    </row>
    <row r="32" spans="1:7">
      <c r="A32" s="1">
        <v>45668.488715277781</v>
      </c>
      <c r="B32">
        <v>12</v>
      </c>
      <c r="C32">
        <v>2</v>
      </c>
      <c r="D32">
        <v>0</v>
      </c>
      <c r="E32">
        <v>0.6673</v>
      </c>
      <c r="F32">
        <f>IF($B33&gt;$O$13,1,0)</f>
        <v>0</v>
      </c>
      <c r="G32">
        <f>IF($B33&lt;$O$13,1,0)</f>
        <v>0</v>
      </c>
    </row>
    <row r="33" spans="1:7">
      <c r="A33" s="1">
        <v>45668.488726851851</v>
      </c>
      <c r="B33">
        <v>12</v>
      </c>
      <c r="C33">
        <v>2</v>
      </c>
      <c r="D33">
        <v>0</v>
      </c>
      <c r="E33">
        <v>0.6673</v>
      </c>
      <c r="F33">
        <f>IF($B34&gt;$O$13,1,0)</f>
        <v>1</v>
      </c>
      <c r="G33">
        <f>IF($B34&lt;$O$13,1,0)</f>
        <v>0</v>
      </c>
    </row>
    <row r="34" spans="1:7">
      <c r="A34" s="1">
        <v>45668.488738425927</v>
      </c>
      <c r="B34">
        <v>14</v>
      </c>
      <c r="C34">
        <v>2</v>
      </c>
      <c r="D34">
        <v>0</v>
      </c>
      <c r="E34">
        <v>0.30309999999999998</v>
      </c>
      <c r="F34">
        <f>IF($B35&gt;$O$13,1,0)</f>
        <v>0</v>
      </c>
      <c r="G34">
        <f>IF($B35&lt;$O$13,1,0)</f>
        <v>0</v>
      </c>
    </row>
    <row r="35" spans="1:7">
      <c r="A35" s="1">
        <v>45668.488749999997</v>
      </c>
      <c r="B35">
        <v>12</v>
      </c>
      <c r="C35">
        <v>2</v>
      </c>
      <c r="D35">
        <v>1</v>
      </c>
      <c r="E35">
        <v>0.30309999999999998</v>
      </c>
      <c r="F35">
        <f>IF($B36&gt;$O$13,1,0)</f>
        <v>1</v>
      </c>
      <c r="G35">
        <f>IF($B36&lt;$O$13,1,0)</f>
        <v>0</v>
      </c>
    </row>
    <row r="36" spans="1:7">
      <c r="A36" s="1">
        <v>45668.488761574074</v>
      </c>
      <c r="B36">
        <v>14</v>
      </c>
      <c r="C36">
        <v>2</v>
      </c>
      <c r="D36">
        <v>0</v>
      </c>
      <c r="E36">
        <v>0.30230000000000001</v>
      </c>
      <c r="F36">
        <f>IF($B37&gt;$O$13,1,0)</f>
        <v>0</v>
      </c>
      <c r="G36">
        <f>IF($B37&lt;$O$13,1,0)</f>
        <v>0</v>
      </c>
    </row>
    <row r="37" spans="1:7">
      <c r="A37" s="1">
        <v>45668.48877314815</v>
      </c>
      <c r="B37">
        <v>12</v>
      </c>
      <c r="C37">
        <v>2</v>
      </c>
      <c r="D37">
        <v>0</v>
      </c>
      <c r="E37">
        <v>0.91620000000000001</v>
      </c>
      <c r="F37">
        <f>IF($B38&gt;$O$13,1,0)</f>
        <v>1</v>
      </c>
      <c r="G37">
        <f>IF($B38&lt;$O$13,1,0)</f>
        <v>0</v>
      </c>
    </row>
    <row r="38" spans="1:7">
      <c r="A38" s="1">
        <v>45668.48878472222</v>
      </c>
      <c r="B38">
        <v>14</v>
      </c>
      <c r="C38">
        <v>2</v>
      </c>
      <c r="D38">
        <v>0</v>
      </c>
      <c r="E38">
        <v>0.91620000000000001</v>
      </c>
      <c r="F38">
        <f>IF($B39&gt;$O$13,1,0)</f>
        <v>1</v>
      </c>
      <c r="G38">
        <f>IF($B39&lt;$O$13,1,0)</f>
        <v>0</v>
      </c>
    </row>
    <row r="39" spans="1:7">
      <c r="A39" s="1">
        <v>45668.488796296297</v>
      </c>
      <c r="B39">
        <v>14</v>
      </c>
      <c r="C39">
        <v>2</v>
      </c>
      <c r="D39">
        <v>0</v>
      </c>
      <c r="E39">
        <v>0.30249999999999999</v>
      </c>
      <c r="F39">
        <f>IF($B40&gt;$O$13,1,0)</f>
        <v>0</v>
      </c>
      <c r="G39">
        <f>IF($B40&lt;$O$13,1,0)</f>
        <v>0</v>
      </c>
    </row>
    <row r="40" spans="1:7">
      <c r="A40" s="1">
        <v>45668.488807870373</v>
      </c>
      <c r="B40">
        <v>12</v>
      </c>
      <c r="C40">
        <v>2</v>
      </c>
      <c r="D40">
        <v>1</v>
      </c>
      <c r="E40">
        <v>0.84379999999999999</v>
      </c>
      <c r="F40">
        <f>IF($B41&gt;$O$13,1,0)</f>
        <v>0</v>
      </c>
      <c r="G40">
        <f>IF($B41&lt;$O$13,1,0)</f>
        <v>0</v>
      </c>
    </row>
    <row r="41" spans="1:7">
      <c r="A41" s="1">
        <v>45668.488819444443</v>
      </c>
      <c r="B41">
        <v>12</v>
      </c>
      <c r="C41">
        <v>1</v>
      </c>
      <c r="D41">
        <v>0</v>
      </c>
      <c r="E41">
        <v>0.30719999999999997</v>
      </c>
      <c r="F41">
        <f>IF($B42&gt;$O$13,1,0)</f>
        <v>0</v>
      </c>
      <c r="G41">
        <f>IF($B42&lt;$O$13,1,0)</f>
        <v>1</v>
      </c>
    </row>
    <row r="42" spans="1:7">
      <c r="A42" s="1">
        <v>45668.48883101852</v>
      </c>
      <c r="B42">
        <v>10</v>
      </c>
      <c r="C42">
        <v>2</v>
      </c>
      <c r="D42">
        <v>0</v>
      </c>
      <c r="E42">
        <v>0.77410000000000001</v>
      </c>
      <c r="F42">
        <f>IF($B43&gt;$O$13,1,0)</f>
        <v>0</v>
      </c>
      <c r="G42">
        <f>IF($B43&lt;$O$13,1,0)</f>
        <v>0</v>
      </c>
    </row>
    <row r="43" spans="1:7">
      <c r="A43" s="1">
        <v>45668.488842592589</v>
      </c>
      <c r="B43">
        <v>12</v>
      </c>
      <c r="C43">
        <v>2</v>
      </c>
      <c r="D43">
        <v>0</v>
      </c>
      <c r="E43">
        <v>0.31530000000000002</v>
      </c>
      <c r="F43">
        <f>IF($B44&gt;$O$13,1,0)</f>
        <v>0</v>
      </c>
      <c r="G43">
        <f>IF($B44&lt;$O$13,1,0)</f>
        <v>0</v>
      </c>
    </row>
    <row r="44" spans="1:7">
      <c r="A44" s="1">
        <v>45668.488854166666</v>
      </c>
      <c r="B44">
        <v>12</v>
      </c>
      <c r="C44">
        <v>1</v>
      </c>
      <c r="D44">
        <v>1</v>
      </c>
      <c r="E44">
        <v>0.30719999999999997</v>
      </c>
      <c r="F44">
        <f>IF($B45&gt;$O$13,1,0)</f>
        <v>0</v>
      </c>
      <c r="G44">
        <f>IF($B45&lt;$O$13,1,0)</f>
        <v>0</v>
      </c>
    </row>
    <row r="45" spans="1:7">
      <c r="A45" s="1">
        <v>45668.488865740743</v>
      </c>
      <c r="B45">
        <v>12</v>
      </c>
      <c r="C45">
        <v>2</v>
      </c>
      <c r="D45">
        <v>0</v>
      </c>
      <c r="E45">
        <v>0.65529999999999999</v>
      </c>
      <c r="F45">
        <f>IF($B46&gt;$O$13,1,0)</f>
        <v>0</v>
      </c>
      <c r="G45">
        <f>IF($B46&lt;$O$13,1,0)</f>
        <v>0</v>
      </c>
    </row>
    <row r="46" spans="1:7">
      <c r="A46" s="1">
        <v>45668.488877314812</v>
      </c>
      <c r="B46">
        <v>12</v>
      </c>
      <c r="C46">
        <v>1</v>
      </c>
      <c r="D46">
        <v>0</v>
      </c>
      <c r="E46">
        <v>0.30719999999999997</v>
      </c>
      <c r="F46">
        <f>IF($B47&gt;$O$13,1,0)</f>
        <v>0</v>
      </c>
      <c r="G46">
        <f>IF($B47&lt;$O$13,1,0)</f>
        <v>0</v>
      </c>
    </row>
    <row r="47" spans="1:7">
      <c r="A47" s="1">
        <v>45668.488888888889</v>
      </c>
      <c r="B47">
        <v>12</v>
      </c>
      <c r="C47">
        <v>2</v>
      </c>
      <c r="D47">
        <v>0</v>
      </c>
      <c r="E47">
        <v>0.64710000000000001</v>
      </c>
      <c r="F47">
        <f>IF($B48&gt;$O$13,1,0)</f>
        <v>0</v>
      </c>
      <c r="G47">
        <f>IF($B48&lt;$O$13,1,0)</f>
        <v>0</v>
      </c>
    </row>
    <row r="48" spans="1:7">
      <c r="A48" s="1">
        <v>45668.488900462966</v>
      </c>
      <c r="B48">
        <v>12</v>
      </c>
      <c r="C48">
        <v>2</v>
      </c>
      <c r="D48">
        <v>0</v>
      </c>
      <c r="E48">
        <v>0.9133</v>
      </c>
      <c r="F48">
        <f>IF($B49&gt;$O$13,1,0)</f>
        <v>0</v>
      </c>
      <c r="G48">
        <f>IF($B49&lt;$O$13,1,0)</f>
        <v>1</v>
      </c>
    </row>
    <row r="49" spans="1:7">
      <c r="A49" s="1">
        <v>45668.488912037035</v>
      </c>
      <c r="B49">
        <v>8</v>
      </c>
      <c r="C49">
        <v>1</v>
      </c>
      <c r="D49">
        <v>1</v>
      </c>
      <c r="E49">
        <v>0.30719999999999997</v>
      </c>
      <c r="F49">
        <f>IF($B50&gt;$O$13,1,0)</f>
        <v>0</v>
      </c>
      <c r="G49">
        <f>IF($B50&lt;$O$13,1,0)</f>
        <v>0</v>
      </c>
    </row>
    <row r="50" spans="1:7">
      <c r="A50" s="1">
        <v>45668.488923611112</v>
      </c>
      <c r="B50">
        <v>12</v>
      </c>
      <c r="C50">
        <v>1</v>
      </c>
      <c r="D50">
        <v>0</v>
      </c>
      <c r="E50">
        <v>0.89080000000000004</v>
      </c>
      <c r="F50">
        <f>IF($B51&gt;$O$13,1,0)</f>
        <v>0</v>
      </c>
      <c r="G50">
        <f>IF($B51&lt;$O$13,1,0)</f>
        <v>0</v>
      </c>
    </row>
    <row r="51" spans="1:7">
      <c r="A51" s="1">
        <v>45668.488935185182</v>
      </c>
      <c r="B51">
        <v>12</v>
      </c>
      <c r="C51">
        <v>2</v>
      </c>
      <c r="D51">
        <v>0</v>
      </c>
      <c r="E51">
        <v>0.61150000000000004</v>
      </c>
      <c r="F51">
        <f>IF($B52&gt;$O$13,1,0)</f>
        <v>0</v>
      </c>
      <c r="G51">
        <f>IF($B52&lt;$O$13,1,0)</f>
        <v>0</v>
      </c>
    </row>
    <row r="52" spans="1:7">
      <c r="A52" s="1">
        <v>45668.488946759258</v>
      </c>
      <c r="B52">
        <v>12</v>
      </c>
      <c r="C52">
        <v>1</v>
      </c>
      <c r="D52">
        <v>0</v>
      </c>
      <c r="E52">
        <v>0.64300000000000002</v>
      </c>
      <c r="F52">
        <f>IF($B53&gt;$O$13,1,0)</f>
        <v>0</v>
      </c>
      <c r="G52">
        <f>IF($B53&lt;$O$13,1,0)</f>
        <v>1</v>
      </c>
    </row>
    <row r="53" spans="1:7">
      <c r="A53" s="1">
        <v>45668.488958333335</v>
      </c>
      <c r="B53">
        <v>10</v>
      </c>
      <c r="C53">
        <v>1</v>
      </c>
      <c r="D53">
        <v>0</v>
      </c>
      <c r="E53">
        <v>0.58979999999999999</v>
      </c>
      <c r="F53">
        <f>IF($B54&gt;$O$13,1,0)</f>
        <v>0</v>
      </c>
      <c r="G53">
        <f>IF($B54&lt;$O$13,1,0)</f>
        <v>0</v>
      </c>
    </row>
    <row r="54" spans="1:7">
      <c r="A54" s="1">
        <v>45668.488969907405</v>
      </c>
      <c r="B54">
        <v>12</v>
      </c>
      <c r="C54">
        <v>2</v>
      </c>
      <c r="D54">
        <v>1</v>
      </c>
      <c r="E54">
        <v>0.98299999999999998</v>
      </c>
      <c r="F54">
        <f>IF($B55&gt;$O$13,1,0)</f>
        <v>1</v>
      </c>
      <c r="G54">
        <f>IF($B55&lt;$O$13,1,0)</f>
        <v>0</v>
      </c>
    </row>
    <row r="55" spans="1:7">
      <c r="A55" s="1">
        <v>45668.488981481481</v>
      </c>
      <c r="B55">
        <v>14</v>
      </c>
      <c r="C55">
        <v>2</v>
      </c>
      <c r="D55">
        <v>0</v>
      </c>
      <c r="E55">
        <v>0.57410000000000005</v>
      </c>
      <c r="F55">
        <f>IF($B56&gt;$O$13,1,0)</f>
        <v>1</v>
      </c>
      <c r="G55">
        <f>IF($B56&lt;$O$13,1,0)</f>
        <v>0</v>
      </c>
    </row>
    <row r="56" spans="1:7">
      <c r="A56" s="1">
        <v>45668.488993055558</v>
      </c>
      <c r="B56">
        <v>18</v>
      </c>
      <c r="C56">
        <v>2</v>
      </c>
      <c r="D56">
        <v>0</v>
      </c>
      <c r="E56">
        <v>0.93789999999999996</v>
      </c>
      <c r="F56">
        <f>IF($B57&gt;$O$13,1,0)</f>
        <v>1</v>
      </c>
      <c r="G56">
        <f>IF($B57&lt;$O$13,1,0)</f>
        <v>0</v>
      </c>
    </row>
    <row r="57" spans="1:7">
      <c r="A57" s="1">
        <v>45668.489004629628</v>
      </c>
      <c r="B57">
        <v>20</v>
      </c>
      <c r="C57">
        <v>2</v>
      </c>
      <c r="D57">
        <v>0</v>
      </c>
      <c r="E57">
        <v>0.30299999999999999</v>
      </c>
      <c r="F57">
        <f>IF($B58&gt;$O$13,1,0)</f>
        <v>0</v>
      </c>
      <c r="G57">
        <f>IF($B58&lt;$O$13,1,0)</f>
        <v>0</v>
      </c>
    </row>
    <row r="58" spans="1:7">
      <c r="A58" s="1">
        <v>45668.489016203705</v>
      </c>
      <c r="B58">
        <v>12</v>
      </c>
      <c r="C58">
        <v>2</v>
      </c>
      <c r="D58">
        <v>0</v>
      </c>
      <c r="E58">
        <v>0.65939999999999999</v>
      </c>
      <c r="F58">
        <f>IF($B59&gt;$O$13,1,0)</f>
        <v>0</v>
      </c>
      <c r="G58">
        <f>IF($B59&lt;$O$13,1,0)</f>
        <v>0</v>
      </c>
    </row>
    <row r="59" spans="1:7">
      <c r="A59" s="1">
        <v>45668.489027777781</v>
      </c>
      <c r="B59">
        <v>12</v>
      </c>
      <c r="C59">
        <v>2</v>
      </c>
      <c r="D59">
        <v>0</v>
      </c>
      <c r="E59">
        <v>0.311</v>
      </c>
      <c r="F59">
        <f>IF($B60&gt;$O$13,1,0)</f>
        <v>1</v>
      </c>
      <c r="G59">
        <f>IF($B60&lt;$O$13,1,0)</f>
        <v>0</v>
      </c>
    </row>
    <row r="60" spans="1:7">
      <c r="A60" s="1">
        <v>45668.489039351851</v>
      </c>
      <c r="B60">
        <v>14</v>
      </c>
      <c r="C60">
        <v>2</v>
      </c>
      <c r="D60">
        <v>0</v>
      </c>
      <c r="E60">
        <v>0.63280000000000003</v>
      </c>
      <c r="F60">
        <f>IF($B61&gt;$O$13,1,0)</f>
        <v>1</v>
      </c>
      <c r="G60">
        <f>IF($B61&lt;$O$13,1,0)</f>
        <v>0</v>
      </c>
    </row>
    <row r="61" spans="1:7">
      <c r="A61" s="1">
        <v>45668.489050925928</v>
      </c>
      <c r="B61">
        <v>14</v>
      </c>
      <c r="C61">
        <v>2</v>
      </c>
      <c r="D61">
        <v>0</v>
      </c>
      <c r="E61">
        <v>0.30719999999999997</v>
      </c>
      <c r="F61">
        <f>IF($B62&gt;$O$13,1,0)</f>
        <v>1</v>
      </c>
      <c r="G61">
        <f>IF($B62&lt;$O$13,1,0)</f>
        <v>0</v>
      </c>
    </row>
    <row r="62" spans="1:7">
      <c r="A62" s="1">
        <v>45668.489062499997</v>
      </c>
      <c r="B62">
        <v>20</v>
      </c>
      <c r="C62">
        <v>2</v>
      </c>
      <c r="D62">
        <v>1</v>
      </c>
      <c r="E62">
        <v>0.62670000000000003</v>
      </c>
      <c r="F62">
        <f>IF($B63&gt;$O$13,1,0)</f>
        <v>0</v>
      </c>
      <c r="G62">
        <f>IF($B63&lt;$O$13,1,0)</f>
        <v>0</v>
      </c>
    </row>
    <row r="63" spans="1:7">
      <c r="A63" s="1">
        <v>45668.489074074074</v>
      </c>
      <c r="B63">
        <v>12</v>
      </c>
      <c r="C63">
        <v>2</v>
      </c>
      <c r="D63">
        <v>1</v>
      </c>
      <c r="E63">
        <v>0.30070000000000002</v>
      </c>
      <c r="F63">
        <f>IF($B64&gt;$O$13,1,0)</f>
        <v>0</v>
      </c>
      <c r="G63">
        <f>IF($B64&lt;$O$13,1,0)</f>
        <v>0</v>
      </c>
    </row>
    <row r="64" spans="1:7">
      <c r="A64" s="1">
        <v>45668.489085648151</v>
      </c>
      <c r="B64">
        <v>12</v>
      </c>
      <c r="C64">
        <v>2</v>
      </c>
      <c r="D64">
        <v>0</v>
      </c>
      <c r="E64">
        <v>0.30199999999999999</v>
      </c>
      <c r="F64">
        <f>IF($B65&gt;$O$13,1,0)</f>
        <v>0</v>
      </c>
      <c r="G64">
        <f>IF($B65&lt;$O$13,1,0)</f>
        <v>0</v>
      </c>
    </row>
    <row r="65" spans="1:7">
      <c r="A65" s="1">
        <v>45668.48909722222</v>
      </c>
      <c r="B65">
        <v>12</v>
      </c>
      <c r="C65">
        <v>2</v>
      </c>
      <c r="D65">
        <v>0</v>
      </c>
      <c r="E65">
        <v>0.59799999999999998</v>
      </c>
      <c r="F65">
        <f>IF($B66&gt;$O$13,1,0)</f>
        <v>1</v>
      </c>
      <c r="G65">
        <f>IF($B66&lt;$O$13,1,0)</f>
        <v>0</v>
      </c>
    </row>
    <row r="66" spans="1:7">
      <c r="A66" s="1">
        <v>45668.489108796297</v>
      </c>
      <c r="B66">
        <v>14</v>
      </c>
      <c r="C66">
        <v>2</v>
      </c>
      <c r="D66">
        <v>0</v>
      </c>
      <c r="E66">
        <v>0.59799999999999998</v>
      </c>
      <c r="F66">
        <f>IF($B67&gt;$O$13,1,0)</f>
        <v>1</v>
      </c>
      <c r="G66">
        <f>IF($B67&lt;$O$13,1,0)</f>
        <v>0</v>
      </c>
    </row>
    <row r="67" spans="1:7">
      <c r="A67" s="1">
        <v>45668.489120370374</v>
      </c>
      <c r="B67">
        <v>14</v>
      </c>
      <c r="C67">
        <v>2</v>
      </c>
      <c r="D67">
        <v>0</v>
      </c>
      <c r="E67">
        <v>1.7981</v>
      </c>
      <c r="F67">
        <f>IF($B68&gt;$O$13,1,0)</f>
        <v>0</v>
      </c>
      <c r="G67">
        <f>IF($B68&lt;$O$13,1,0)</f>
        <v>0</v>
      </c>
    </row>
    <row r="68" spans="1:7">
      <c r="A68" s="1">
        <v>45668.489131944443</v>
      </c>
      <c r="B68">
        <v>12</v>
      </c>
      <c r="C68">
        <v>2</v>
      </c>
      <c r="D68">
        <v>0</v>
      </c>
      <c r="E68">
        <v>0.62860000000000005</v>
      </c>
      <c r="F68">
        <f>IF($B69&gt;$O$13,1,0)</f>
        <v>0</v>
      </c>
      <c r="G68">
        <f>IF($B69&lt;$O$13,1,0)</f>
        <v>0</v>
      </c>
    </row>
    <row r="69" spans="1:7">
      <c r="A69" s="1">
        <v>45668.48914351852</v>
      </c>
      <c r="B69">
        <v>12</v>
      </c>
      <c r="C69">
        <v>2</v>
      </c>
      <c r="D69">
        <v>0</v>
      </c>
      <c r="E69">
        <v>0.56810000000000005</v>
      </c>
      <c r="F69">
        <f>IF($B70&gt;$O$13,1,0)</f>
        <v>0</v>
      </c>
      <c r="G69">
        <f>IF($B70&lt;$O$13,1,0)</f>
        <v>0</v>
      </c>
    </row>
    <row r="70" spans="1:7">
      <c r="A70" s="1">
        <v>45668.489155092589</v>
      </c>
      <c r="B70">
        <v>12</v>
      </c>
      <c r="C70">
        <v>2</v>
      </c>
      <c r="D70">
        <v>1</v>
      </c>
      <c r="E70">
        <v>0.30309999999999998</v>
      </c>
      <c r="F70">
        <f>IF($B71&gt;$O$13,1,0)</f>
        <v>0</v>
      </c>
      <c r="G70">
        <f>IF($B71&lt;$O$13,1,0)</f>
        <v>0</v>
      </c>
    </row>
    <row r="71" spans="1:7">
      <c r="A71" s="1">
        <v>45668.489166666666</v>
      </c>
      <c r="B71">
        <v>12</v>
      </c>
      <c r="C71">
        <v>2</v>
      </c>
      <c r="D71">
        <v>1</v>
      </c>
      <c r="E71">
        <v>0.59919999999999995</v>
      </c>
      <c r="F71">
        <f>IF($B72&gt;$O$13,1,0)</f>
        <v>0</v>
      </c>
      <c r="G71">
        <f>IF($B72&lt;$O$13,1,0)</f>
        <v>0</v>
      </c>
    </row>
    <row r="72" spans="1:7">
      <c r="A72" s="1">
        <v>45668.489178240743</v>
      </c>
      <c r="B72">
        <v>12</v>
      </c>
      <c r="C72">
        <v>2</v>
      </c>
      <c r="D72">
        <v>0</v>
      </c>
      <c r="E72">
        <v>0.88759999999999994</v>
      </c>
      <c r="F72">
        <f>IF($B73&gt;$O$13,1,0)</f>
        <v>0</v>
      </c>
      <c r="G72">
        <f>IF($B73&lt;$O$13,1,0)</f>
        <v>0</v>
      </c>
    </row>
    <row r="73" spans="1:7">
      <c r="A73" s="1">
        <v>45668.489189814813</v>
      </c>
      <c r="B73">
        <v>12</v>
      </c>
      <c r="C73">
        <v>2</v>
      </c>
      <c r="D73">
        <v>1</v>
      </c>
      <c r="E73">
        <v>0.30709999999999998</v>
      </c>
      <c r="F73">
        <f>IF($B74&gt;$O$13,1,0)</f>
        <v>0</v>
      </c>
      <c r="G73">
        <f>IF($B74&lt;$O$13,1,0)</f>
        <v>0</v>
      </c>
    </row>
    <row r="74" spans="1:7">
      <c r="A74" s="1">
        <v>45668.489201388889</v>
      </c>
      <c r="B74">
        <v>12</v>
      </c>
      <c r="C74">
        <v>2</v>
      </c>
      <c r="D74">
        <v>0</v>
      </c>
      <c r="E74">
        <v>0.30309999999999998</v>
      </c>
      <c r="F74">
        <f>IF($B75&gt;$O$13,1,0)</f>
        <v>0</v>
      </c>
      <c r="G74">
        <f>IF($B75&lt;$O$13,1,0)</f>
        <v>1</v>
      </c>
    </row>
    <row r="75" spans="1:7">
      <c r="A75" s="1">
        <v>45668.489212962966</v>
      </c>
      <c r="B75">
        <v>10</v>
      </c>
      <c r="C75">
        <v>2</v>
      </c>
      <c r="D75">
        <v>0</v>
      </c>
      <c r="E75">
        <v>0.87309999999999999</v>
      </c>
      <c r="F75">
        <f>IF($B76&gt;$O$13,1,0)</f>
        <v>0</v>
      </c>
      <c r="G75">
        <f>IF($B76&lt;$O$13,1,0)</f>
        <v>0</v>
      </c>
    </row>
    <row r="76" spans="1:7">
      <c r="A76" s="1">
        <v>45668.489224537036</v>
      </c>
      <c r="B76">
        <v>12</v>
      </c>
      <c r="C76">
        <v>2</v>
      </c>
      <c r="D76">
        <v>0</v>
      </c>
      <c r="E76">
        <v>0.60209999999999997</v>
      </c>
      <c r="F76">
        <f>IF($B77&gt;$O$13,1,0)</f>
        <v>1</v>
      </c>
      <c r="G76">
        <f>IF($B77&lt;$O$13,1,0)</f>
        <v>0</v>
      </c>
    </row>
    <row r="77" spans="1:7">
      <c r="A77" s="1">
        <v>45668.489236111112</v>
      </c>
      <c r="B77">
        <v>14</v>
      </c>
      <c r="C77">
        <v>2</v>
      </c>
      <c r="D77">
        <v>0</v>
      </c>
      <c r="E77">
        <v>0.62670000000000003</v>
      </c>
      <c r="F77">
        <f>IF($B78&gt;$O$13,1,0)</f>
        <v>0</v>
      </c>
      <c r="G77">
        <f>IF($B78&lt;$O$13,1,0)</f>
        <v>0</v>
      </c>
    </row>
    <row r="78" spans="1:7">
      <c r="A78" s="1">
        <v>45668.489247685182</v>
      </c>
      <c r="B78">
        <v>12</v>
      </c>
      <c r="C78">
        <v>2</v>
      </c>
      <c r="D78">
        <v>0</v>
      </c>
      <c r="E78">
        <v>0.90510000000000002</v>
      </c>
      <c r="F78">
        <f>IF($B79&gt;$O$13,1,0)</f>
        <v>0</v>
      </c>
      <c r="G78">
        <f>IF($B79&lt;$O$13,1,0)</f>
        <v>0</v>
      </c>
    </row>
    <row r="79" spans="1:7">
      <c r="A79" s="1">
        <v>45668.489259259259</v>
      </c>
      <c r="B79">
        <v>12</v>
      </c>
      <c r="C79">
        <v>2</v>
      </c>
      <c r="D79">
        <v>0</v>
      </c>
      <c r="E79">
        <v>0.30309999999999998</v>
      </c>
      <c r="F79">
        <f>IF($B80&gt;$O$13,1,0)</f>
        <v>0</v>
      </c>
      <c r="G79">
        <f>IF($B80&lt;$O$13,1,0)</f>
        <v>1</v>
      </c>
    </row>
    <row r="80" spans="1:7">
      <c r="A80" s="1">
        <v>45668.489293981482</v>
      </c>
      <c r="B80">
        <v>10</v>
      </c>
      <c r="C80">
        <v>2</v>
      </c>
      <c r="D80">
        <v>1</v>
      </c>
      <c r="E80">
        <v>0.30309999999999998</v>
      </c>
      <c r="F80">
        <f>IF($B81&gt;$O$13,1,0)</f>
        <v>0</v>
      </c>
      <c r="G80">
        <f>IF($B81&lt;$O$13,1,0)</f>
        <v>0</v>
      </c>
    </row>
    <row r="81" spans="1:7">
      <c r="A81" s="1">
        <v>45668.489305555559</v>
      </c>
      <c r="B81">
        <v>12</v>
      </c>
      <c r="C81">
        <v>2</v>
      </c>
      <c r="D81">
        <v>1</v>
      </c>
      <c r="E81">
        <v>0.30309999999999998</v>
      </c>
      <c r="F81">
        <f>IF($B82&gt;$O$13,1,0)</f>
        <v>0</v>
      </c>
      <c r="G81">
        <f>IF($B82&lt;$O$13,1,0)</f>
        <v>0</v>
      </c>
    </row>
    <row r="82" spans="1:7">
      <c r="A82" s="1">
        <v>45668.489317129628</v>
      </c>
      <c r="B82">
        <v>12</v>
      </c>
      <c r="C82">
        <v>2</v>
      </c>
      <c r="D82">
        <v>0</v>
      </c>
      <c r="E82">
        <v>0.84450000000000003</v>
      </c>
      <c r="F82">
        <f>IF($B83&gt;$O$13,1,0)</f>
        <v>0</v>
      </c>
      <c r="G82">
        <f>IF($B83&lt;$O$13,1,0)</f>
        <v>0</v>
      </c>
    </row>
    <row r="83" spans="1:7">
      <c r="A83" s="1">
        <v>45668.489328703705</v>
      </c>
      <c r="B83">
        <v>12</v>
      </c>
      <c r="C83">
        <v>2</v>
      </c>
      <c r="D83">
        <v>0</v>
      </c>
      <c r="E83">
        <v>0.62250000000000005</v>
      </c>
      <c r="F83">
        <f>IF($B84&gt;$O$13,1,0)</f>
        <v>0</v>
      </c>
      <c r="G83">
        <f>IF($B84&lt;$O$13,1,0)</f>
        <v>0</v>
      </c>
    </row>
    <row r="84" spans="1:7">
      <c r="A84" s="1">
        <v>45668.489340277774</v>
      </c>
      <c r="B84">
        <v>12</v>
      </c>
      <c r="C84">
        <v>2</v>
      </c>
      <c r="D84">
        <v>0</v>
      </c>
      <c r="E84">
        <v>0.57750000000000001</v>
      </c>
      <c r="F84">
        <f>IF($B85&gt;$O$13,1,0)</f>
        <v>0</v>
      </c>
      <c r="G84">
        <f>IF($B85&lt;$O$13,1,0)</f>
        <v>1</v>
      </c>
    </row>
    <row r="85" spans="1:7">
      <c r="A85" s="1">
        <v>45668.489351851851</v>
      </c>
      <c r="B85">
        <v>6</v>
      </c>
      <c r="C85">
        <v>2</v>
      </c>
      <c r="D85">
        <v>1</v>
      </c>
      <c r="E85">
        <v>0.30719999999999997</v>
      </c>
      <c r="F85">
        <f>IF($B86&gt;$O$13,1,0)</f>
        <v>0</v>
      </c>
      <c r="G85">
        <f>IF($B86&lt;$O$13,1,0)</f>
        <v>0</v>
      </c>
    </row>
    <row r="86" spans="1:7">
      <c r="A86" s="1">
        <v>45668.489363425928</v>
      </c>
      <c r="B86">
        <v>12</v>
      </c>
      <c r="C86">
        <v>2</v>
      </c>
      <c r="D86">
        <v>1</v>
      </c>
      <c r="E86">
        <v>0.44469999999999998</v>
      </c>
      <c r="F86">
        <f>IF($B87&gt;$O$13,1,0)</f>
        <v>1</v>
      </c>
      <c r="G86">
        <f>IF($B87&lt;$O$13,1,0)</f>
        <v>0</v>
      </c>
    </row>
    <row r="87" spans="1:7">
      <c r="A87" s="1">
        <v>45668.489374999997</v>
      </c>
      <c r="B87">
        <v>14</v>
      </c>
      <c r="C87">
        <v>2</v>
      </c>
      <c r="D87">
        <v>0</v>
      </c>
      <c r="E87">
        <v>0.30220000000000002</v>
      </c>
      <c r="F87">
        <f>IF($B88&gt;$O$13,1,0)</f>
        <v>0</v>
      </c>
      <c r="G87">
        <f>IF($B88&lt;$O$13,1,0)</f>
        <v>0</v>
      </c>
    </row>
    <row r="88" spans="1:7">
      <c r="A88" s="1">
        <v>45668.489386574074</v>
      </c>
      <c r="B88">
        <v>12</v>
      </c>
      <c r="C88">
        <v>2</v>
      </c>
      <c r="D88">
        <v>0</v>
      </c>
      <c r="E88">
        <v>0.60209999999999997</v>
      </c>
      <c r="F88">
        <f>IF($B89&gt;$O$13,1,0)</f>
        <v>0</v>
      </c>
      <c r="G88">
        <f>IF($B89&lt;$O$13,1,0)</f>
        <v>0</v>
      </c>
    </row>
    <row r="89" spans="1:7">
      <c r="A89" s="1">
        <v>45668.489398148151</v>
      </c>
      <c r="B89">
        <v>12</v>
      </c>
      <c r="C89">
        <v>2</v>
      </c>
      <c r="D89">
        <v>0</v>
      </c>
      <c r="E89">
        <v>0.30709999999999998</v>
      </c>
      <c r="F89">
        <f>IF($B90&gt;$O$13,1,0)</f>
        <v>1</v>
      </c>
      <c r="G89">
        <f>IF($B90&lt;$O$13,1,0)</f>
        <v>0</v>
      </c>
    </row>
    <row r="90" spans="1:7">
      <c r="A90" s="1">
        <v>45668.48940972222</v>
      </c>
      <c r="B90">
        <v>14</v>
      </c>
      <c r="C90">
        <v>2</v>
      </c>
      <c r="D90">
        <v>1</v>
      </c>
      <c r="E90">
        <v>0.30709999999999998</v>
      </c>
      <c r="F90">
        <f>IF($B91&gt;$O$13,1,0)</f>
        <v>0</v>
      </c>
      <c r="G90">
        <f>IF($B91&lt;$O$13,1,0)</f>
        <v>0</v>
      </c>
    </row>
    <row r="91" spans="1:7">
      <c r="A91" s="1">
        <v>45668.489421296297</v>
      </c>
      <c r="B91">
        <v>12</v>
      </c>
      <c r="C91">
        <v>2</v>
      </c>
      <c r="D91">
        <v>0</v>
      </c>
      <c r="E91">
        <v>0.84770000000000001</v>
      </c>
      <c r="F91">
        <f>IF($B92&gt;$O$13,1,0)</f>
        <v>0</v>
      </c>
      <c r="G91">
        <f>IF($B92&lt;$O$13,1,0)</f>
        <v>1</v>
      </c>
    </row>
    <row r="92" spans="1:7">
      <c r="A92" s="1">
        <v>45668.489432870374</v>
      </c>
      <c r="B92">
        <v>10</v>
      </c>
      <c r="C92">
        <v>2</v>
      </c>
      <c r="D92">
        <v>0</v>
      </c>
      <c r="E92">
        <v>0.88039999999999996</v>
      </c>
      <c r="F92">
        <f>IF($B93&gt;$O$13,1,0)</f>
        <v>0</v>
      </c>
      <c r="G92">
        <f>IF($B93&lt;$O$13,1,0)</f>
        <v>0</v>
      </c>
    </row>
    <row r="93" spans="1:7">
      <c r="A93" s="1">
        <v>45668.489444444444</v>
      </c>
      <c r="B93">
        <v>12</v>
      </c>
      <c r="C93">
        <v>2</v>
      </c>
      <c r="D93">
        <v>1</v>
      </c>
      <c r="E93">
        <v>0.58150000000000002</v>
      </c>
      <c r="F93">
        <f>IF($B94&gt;$O$13,1,0)</f>
        <v>0</v>
      </c>
      <c r="G93">
        <f>IF($B94&lt;$O$13,1,0)</f>
        <v>0</v>
      </c>
    </row>
    <row r="94" spans="1:7">
      <c r="A94" s="1">
        <v>45668.48945601852</v>
      </c>
      <c r="B94">
        <v>12</v>
      </c>
      <c r="C94">
        <v>2</v>
      </c>
      <c r="D94">
        <v>0</v>
      </c>
      <c r="E94">
        <v>0.91739999999999999</v>
      </c>
      <c r="F94">
        <f>IF($B95&gt;$O$13,1,0)</f>
        <v>0</v>
      </c>
      <c r="G94">
        <f>IF($B95&lt;$O$13,1,0)</f>
        <v>0</v>
      </c>
    </row>
    <row r="95" spans="1:7">
      <c r="A95" s="1">
        <v>45668.48946759259</v>
      </c>
      <c r="B95">
        <v>12</v>
      </c>
      <c r="C95">
        <v>2</v>
      </c>
      <c r="D95">
        <v>0</v>
      </c>
      <c r="E95">
        <v>0.91349999999999998</v>
      </c>
      <c r="F95">
        <f>IF($B96&gt;$O$13,1,0)</f>
        <v>0</v>
      </c>
      <c r="G95">
        <f>IF($B96&lt;$O$13,1,0)</f>
        <v>1</v>
      </c>
    </row>
    <row r="96" spans="1:7">
      <c r="A96" s="1">
        <v>45668.489490740743</v>
      </c>
      <c r="B96">
        <v>6</v>
      </c>
      <c r="C96">
        <v>1</v>
      </c>
      <c r="D96">
        <v>1</v>
      </c>
      <c r="E96">
        <v>0.88039999999999996</v>
      </c>
      <c r="F96">
        <f>IF($B97&gt;$O$13,1,0)</f>
        <v>0</v>
      </c>
      <c r="G96">
        <f>IF($B97&lt;$O$13,1,0)</f>
        <v>0</v>
      </c>
    </row>
    <row r="97" spans="1:13">
      <c r="A97" s="1">
        <v>45668.489502314813</v>
      </c>
      <c r="B97">
        <v>12</v>
      </c>
      <c r="C97">
        <v>2</v>
      </c>
      <c r="D97">
        <v>0</v>
      </c>
      <c r="E97">
        <v>0.30719999999999997</v>
      </c>
      <c r="F97">
        <f>IF($B98&gt;$O$13,1,0)</f>
        <v>1</v>
      </c>
      <c r="G97">
        <f>IF($B98&lt;$O$13,1,0)</f>
        <v>0</v>
      </c>
    </row>
    <row r="98" spans="1:13">
      <c r="A98" s="1">
        <v>45668.48951388889</v>
      </c>
      <c r="B98">
        <v>16</v>
      </c>
      <c r="C98">
        <v>2</v>
      </c>
      <c r="D98">
        <v>0</v>
      </c>
      <c r="E98">
        <v>0.30730000000000002</v>
      </c>
      <c r="F98">
        <f>IF($B99&gt;$O$13,1,0)</f>
        <v>0</v>
      </c>
      <c r="G98">
        <f>IF($B99&lt;$O$13,1,0)</f>
        <v>1</v>
      </c>
    </row>
    <row r="99" spans="1:13">
      <c r="A99" s="1">
        <v>45668.489525462966</v>
      </c>
      <c r="B99">
        <v>8</v>
      </c>
      <c r="C99">
        <v>1</v>
      </c>
      <c r="D99">
        <v>1</v>
      </c>
      <c r="E99">
        <v>0.62419999999999998</v>
      </c>
      <c r="F99">
        <f>IF($B100&gt;$O$13,1,0)</f>
        <v>1</v>
      </c>
      <c r="G99">
        <f>IF($B100&lt;$O$13,1,0)</f>
        <v>0</v>
      </c>
    </row>
    <row r="100" spans="1:13">
      <c r="A100" s="1">
        <v>45668.489537037036</v>
      </c>
      <c r="B100">
        <v>14</v>
      </c>
      <c r="C100">
        <v>2</v>
      </c>
      <c r="D100">
        <v>1</v>
      </c>
      <c r="E100">
        <v>0.86329999999999996</v>
      </c>
      <c r="F100">
        <f>IF($B101&gt;$O$13,1,0)</f>
        <v>0</v>
      </c>
      <c r="G100">
        <f>IF($B101&lt;$O$13,1,0)</f>
        <v>0</v>
      </c>
    </row>
    <row r="101" spans="1:13">
      <c r="A101" s="1">
        <v>45668.489548611113</v>
      </c>
      <c r="B101">
        <v>12</v>
      </c>
      <c r="C101">
        <v>2</v>
      </c>
      <c r="D101">
        <v>0</v>
      </c>
      <c r="E101">
        <v>0.63890000000000002</v>
      </c>
      <c r="F101">
        <f>IF($B102&gt;$O$13,1,0)</f>
        <v>0</v>
      </c>
      <c r="G101">
        <f>IF($B102&lt;$O$13,1,0)</f>
        <v>0</v>
      </c>
      <c r="H101">
        <f>SUM($F2:$F101)</f>
        <v>27</v>
      </c>
      <c r="I101">
        <f>SUM($G2:$G101)</f>
        <v>12</v>
      </c>
      <c r="J101">
        <f>IF($H101&gt;$I101,$H101,$I101*-1)</f>
        <v>27</v>
      </c>
      <c r="K101">
        <f>COUNTIF($C3:$C102,"&lt;&gt;1")</f>
        <v>89</v>
      </c>
      <c r="L101">
        <f>COUNTIF($D3:$D102,1)</f>
        <v>31</v>
      </c>
      <c r="M101">
        <f>1+($J101/10*0.3+($P$13/6-$K101/10)*0.1+($Q$13/6-$L101/10)*0.1)*0.3</f>
        <v>1.228</v>
      </c>
    </row>
    <row r="102" spans="1:13">
      <c r="A102" s="1">
        <v>45668.489560185182</v>
      </c>
      <c r="B102">
        <v>12</v>
      </c>
      <c r="C102">
        <v>1</v>
      </c>
      <c r="D102">
        <v>0</v>
      </c>
      <c r="E102">
        <v>0.88880000000000003</v>
      </c>
      <c r="F102">
        <f>IF($B103&gt;$O$13,1,0)</f>
        <v>0</v>
      </c>
      <c r="G102">
        <f>IF($B103&lt;$O$13,1,0)</f>
        <v>0</v>
      </c>
      <c r="H102">
        <f t="shared" ref="H102:H165" si="0">SUM($F3:$F102)</f>
        <v>26</v>
      </c>
      <c r="I102">
        <f t="shared" ref="I102:I165" si="1">SUM($G3:$G102)</f>
        <v>12</v>
      </c>
      <c r="J102">
        <f t="shared" ref="J102:J165" si="2">IF($H102&gt;$I102,$H102,$I102*-1)</f>
        <v>26</v>
      </c>
      <c r="K102">
        <f>COUNTIF($C4:$C103,"&lt;&gt;1")</f>
        <v>89</v>
      </c>
      <c r="L102">
        <f>COUNTIF($D4:$D103,1)</f>
        <v>30</v>
      </c>
      <c r="M102">
        <f t="shared" ref="M102:M165" si="3">1+($J102/10*0.3+($P$13/6-$K102/10)*0.1+($Q$13/6-$L102/10)*0.1)*0.3</f>
        <v>1.222</v>
      </c>
    </row>
    <row r="103" spans="1:13">
      <c r="A103" s="1">
        <v>45668.489571759259</v>
      </c>
      <c r="B103">
        <v>12</v>
      </c>
      <c r="C103">
        <v>2</v>
      </c>
      <c r="D103">
        <v>0</v>
      </c>
      <c r="E103">
        <v>0.51160000000000005</v>
      </c>
      <c r="F103">
        <f>IF($B104&gt;$O$13,1,0)</f>
        <v>0</v>
      </c>
      <c r="G103">
        <f>IF($B104&lt;$O$13,1,0)</f>
        <v>0</v>
      </c>
      <c r="H103">
        <f t="shared" si="0"/>
        <v>26</v>
      </c>
      <c r="I103">
        <f t="shared" si="1"/>
        <v>12</v>
      </c>
      <c r="J103">
        <f t="shared" si="2"/>
        <v>26</v>
      </c>
      <c r="K103">
        <f>COUNTIF($C5:$C104,"&lt;&gt;1")</f>
        <v>89</v>
      </c>
      <c r="L103">
        <f>COUNTIF($D5:$D104,1)</f>
        <v>30</v>
      </c>
      <c r="M103">
        <f t="shared" si="3"/>
        <v>1.222</v>
      </c>
    </row>
    <row r="104" spans="1:13">
      <c r="A104" s="1">
        <v>45668.489583333336</v>
      </c>
      <c r="B104">
        <v>12</v>
      </c>
      <c r="C104">
        <v>2</v>
      </c>
      <c r="D104">
        <v>0</v>
      </c>
      <c r="E104">
        <v>0.90100000000000002</v>
      </c>
      <c r="F104">
        <f>IF($B105&gt;$O$13,1,0)</f>
        <v>0</v>
      </c>
      <c r="G104">
        <f>IF($B105&lt;$O$13,1,0)</f>
        <v>0</v>
      </c>
      <c r="H104">
        <f t="shared" si="0"/>
        <v>26</v>
      </c>
      <c r="I104">
        <f t="shared" si="1"/>
        <v>12</v>
      </c>
      <c r="J104">
        <f t="shared" si="2"/>
        <v>26</v>
      </c>
      <c r="K104">
        <f>COUNTIF($C6:$C105,"&lt;&gt;1")</f>
        <v>89</v>
      </c>
      <c r="L104">
        <f>COUNTIF($D6:$D105,1)</f>
        <v>29</v>
      </c>
      <c r="M104">
        <f t="shared" si="3"/>
        <v>1.2250000000000001</v>
      </c>
    </row>
    <row r="105" spans="1:13">
      <c r="A105" s="1">
        <v>45668.489594907405</v>
      </c>
      <c r="B105">
        <v>12</v>
      </c>
      <c r="C105">
        <v>2</v>
      </c>
      <c r="D105">
        <v>0</v>
      </c>
      <c r="E105">
        <v>0.88880000000000003</v>
      </c>
      <c r="F105">
        <f>IF($B106&gt;$O$13,1,0)</f>
        <v>0</v>
      </c>
      <c r="G105">
        <f>IF($B106&lt;$O$13,1,0)</f>
        <v>0</v>
      </c>
      <c r="H105">
        <f t="shared" si="0"/>
        <v>26</v>
      </c>
      <c r="I105">
        <f t="shared" si="1"/>
        <v>12</v>
      </c>
      <c r="J105">
        <f t="shared" si="2"/>
        <v>26</v>
      </c>
      <c r="K105">
        <f>COUNTIF($C7:$C106,"&lt;&gt;1")</f>
        <v>89</v>
      </c>
      <c r="L105">
        <f>COUNTIF($D7:$D106,1)</f>
        <v>30</v>
      </c>
      <c r="M105">
        <f t="shared" si="3"/>
        <v>1.222</v>
      </c>
    </row>
    <row r="106" spans="1:13">
      <c r="A106" s="1">
        <v>45668.489606481482</v>
      </c>
      <c r="B106">
        <v>12</v>
      </c>
      <c r="C106">
        <v>2</v>
      </c>
      <c r="D106">
        <v>1</v>
      </c>
      <c r="E106">
        <v>0.30180000000000001</v>
      </c>
      <c r="F106">
        <f>IF($B107&gt;$O$13,1,0)</f>
        <v>0</v>
      </c>
      <c r="G106">
        <f>IF($B107&lt;$O$13,1,0)</f>
        <v>0</v>
      </c>
      <c r="H106">
        <f t="shared" si="0"/>
        <v>26</v>
      </c>
      <c r="I106">
        <f t="shared" si="1"/>
        <v>12</v>
      </c>
      <c r="J106">
        <f t="shared" si="2"/>
        <v>26</v>
      </c>
      <c r="K106">
        <f>COUNTIF($C8:$C107,"&lt;&gt;1")</f>
        <v>89</v>
      </c>
      <c r="L106">
        <f>COUNTIF($D8:$D107,1)</f>
        <v>29</v>
      </c>
      <c r="M106">
        <f t="shared" si="3"/>
        <v>1.2250000000000001</v>
      </c>
    </row>
    <row r="107" spans="1:13">
      <c r="A107" s="1">
        <v>45668.489618055559</v>
      </c>
      <c r="B107">
        <v>12</v>
      </c>
      <c r="C107">
        <v>2</v>
      </c>
      <c r="D107">
        <v>0</v>
      </c>
      <c r="E107">
        <v>0.33950000000000002</v>
      </c>
      <c r="F107">
        <f>IF($B108&gt;$O$13,1,0)</f>
        <v>0</v>
      </c>
      <c r="G107">
        <f>IF($B108&lt;$O$13,1,0)</f>
        <v>0</v>
      </c>
      <c r="H107">
        <f t="shared" si="0"/>
        <v>25</v>
      </c>
      <c r="I107">
        <f>SUM($G8:$G107)</f>
        <v>12</v>
      </c>
      <c r="J107">
        <f t="shared" si="2"/>
        <v>25</v>
      </c>
      <c r="K107">
        <f>COUNTIF($C9:$C108,"&lt;&gt;1")</f>
        <v>88</v>
      </c>
      <c r="L107">
        <f>COUNTIF($D9:$D108,1)</f>
        <v>29</v>
      </c>
      <c r="M107">
        <f t="shared" si="3"/>
        <v>1.2190000000000001</v>
      </c>
    </row>
    <row r="108" spans="1:13">
      <c r="A108" s="1">
        <v>45668.489629629628</v>
      </c>
      <c r="B108">
        <v>12</v>
      </c>
      <c r="C108">
        <v>1</v>
      </c>
      <c r="D108">
        <v>0</v>
      </c>
      <c r="E108">
        <v>0.55230000000000001</v>
      </c>
      <c r="F108">
        <f>IF($B109&gt;$O$13,1,0)</f>
        <v>0</v>
      </c>
      <c r="G108">
        <f>IF($B109&lt;$O$13,1,0)</f>
        <v>1</v>
      </c>
      <c r="H108">
        <f t="shared" si="0"/>
        <v>25</v>
      </c>
      <c r="I108">
        <f t="shared" si="1"/>
        <v>13</v>
      </c>
      <c r="J108">
        <f t="shared" si="2"/>
        <v>25</v>
      </c>
      <c r="K108">
        <f>COUNTIF($C10:$C109,"&lt;&gt;1")</f>
        <v>88</v>
      </c>
      <c r="L108">
        <f>COUNTIF($D10:$D109,1)</f>
        <v>28</v>
      </c>
      <c r="M108">
        <f t="shared" si="3"/>
        <v>1.222</v>
      </c>
    </row>
    <row r="109" spans="1:13">
      <c r="A109" s="1">
        <v>45668.489641203705</v>
      </c>
      <c r="B109">
        <v>10</v>
      </c>
      <c r="C109">
        <v>2</v>
      </c>
      <c r="D109">
        <v>0</v>
      </c>
      <c r="E109">
        <v>0.88880000000000003</v>
      </c>
      <c r="F109">
        <f>IF($B110&gt;$O$13,1,0)</f>
        <v>0</v>
      </c>
      <c r="G109">
        <f>IF($B110&lt;$O$13,1,0)</f>
        <v>1</v>
      </c>
      <c r="H109">
        <f t="shared" si="0"/>
        <v>25</v>
      </c>
      <c r="I109">
        <f t="shared" si="1"/>
        <v>14</v>
      </c>
      <c r="J109">
        <f t="shared" si="2"/>
        <v>25</v>
      </c>
      <c r="K109">
        <f>COUNTIF($C11:$C110,"&lt;&gt;1")</f>
        <v>88</v>
      </c>
      <c r="L109">
        <f>COUNTIF($D11:$D110,1)</f>
        <v>28</v>
      </c>
      <c r="M109">
        <f t="shared" si="3"/>
        <v>1.222</v>
      </c>
    </row>
    <row r="110" spans="1:13">
      <c r="A110" s="1">
        <v>45668.489652777775</v>
      </c>
      <c r="B110">
        <v>10</v>
      </c>
      <c r="C110">
        <v>2</v>
      </c>
      <c r="D110">
        <v>0</v>
      </c>
      <c r="E110">
        <v>0.87239999999999995</v>
      </c>
      <c r="F110">
        <f>IF($B111&gt;$O$13,1,0)</f>
        <v>1</v>
      </c>
      <c r="G110">
        <f>IF($B111&lt;$O$13,1,0)</f>
        <v>0</v>
      </c>
      <c r="H110">
        <f t="shared" si="0"/>
        <v>26</v>
      </c>
      <c r="I110">
        <f t="shared" si="1"/>
        <v>14</v>
      </c>
      <c r="J110">
        <f t="shared" si="2"/>
        <v>26</v>
      </c>
      <c r="K110">
        <f>COUNTIF($C12:$C111,"&lt;&gt;1")</f>
        <v>88</v>
      </c>
      <c r="L110">
        <f>COUNTIF($D12:$D111,1)</f>
        <v>28</v>
      </c>
      <c r="M110">
        <f t="shared" si="3"/>
        <v>1.2309999999999999</v>
      </c>
    </row>
    <row r="111" spans="1:13">
      <c r="A111" s="1">
        <v>45668.489675925928</v>
      </c>
      <c r="B111">
        <v>14</v>
      </c>
      <c r="C111">
        <v>2</v>
      </c>
      <c r="D111">
        <v>0</v>
      </c>
      <c r="E111">
        <v>0.6109</v>
      </c>
      <c r="F111">
        <f>IF($B112&gt;$O$13,1,0)</f>
        <v>0</v>
      </c>
      <c r="G111">
        <f>IF($B112&lt;$O$13,1,0)</f>
        <v>0</v>
      </c>
      <c r="H111">
        <f t="shared" si="0"/>
        <v>26</v>
      </c>
      <c r="I111">
        <f t="shared" si="1"/>
        <v>14</v>
      </c>
      <c r="J111">
        <f t="shared" si="2"/>
        <v>26</v>
      </c>
      <c r="K111">
        <f>COUNTIF($C13:$C112,"&lt;&gt;1")</f>
        <v>88</v>
      </c>
      <c r="L111">
        <f>COUNTIF($D13:$D112,1)</f>
        <v>28</v>
      </c>
      <c r="M111">
        <f t="shared" si="3"/>
        <v>1.2309999999999999</v>
      </c>
    </row>
    <row r="112" spans="1:13">
      <c r="A112" s="1">
        <v>45668.489687499998</v>
      </c>
      <c r="B112">
        <v>12</v>
      </c>
      <c r="C112">
        <v>2</v>
      </c>
      <c r="D112">
        <v>0</v>
      </c>
      <c r="E112">
        <v>0.30309999999999998</v>
      </c>
      <c r="F112">
        <f>IF($B113&gt;$O$13,1,0)</f>
        <v>1</v>
      </c>
      <c r="G112">
        <f>IF($B113&lt;$O$13,1,0)</f>
        <v>0</v>
      </c>
      <c r="H112">
        <f t="shared" si="0"/>
        <v>27</v>
      </c>
      <c r="I112">
        <f t="shared" si="1"/>
        <v>13</v>
      </c>
      <c r="J112">
        <f t="shared" si="2"/>
        <v>27</v>
      </c>
      <c r="K112">
        <f>COUNTIF($C14:$C113,"&lt;&gt;1")</f>
        <v>88</v>
      </c>
      <c r="L112">
        <f>COUNTIF($D14:$D113,1)</f>
        <v>28</v>
      </c>
      <c r="M112">
        <f t="shared" si="3"/>
        <v>1.24</v>
      </c>
    </row>
    <row r="113" spans="1:13">
      <c r="A113" s="1">
        <v>45668.489710648151</v>
      </c>
      <c r="B113">
        <v>14</v>
      </c>
      <c r="C113">
        <v>2</v>
      </c>
      <c r="D113">
        <v>0</v>
      </c>
      <c r="E113">
        <v>0.55289999999999995</v>
      </c>
      <c r="F113">
        <f>IF($B114&gt;$O$13,1,0)</f>
        <v>1</v>
      </c>
      <c r="G113">
        <f>IF($B114&lt;$O$13,1,0)</f>
        <v>0</v>
      </c>
      <c r="H113">
        <f>SUM($F14:$F113)</f>
        <v>28</v>
      </c>
      <c r="I113">
        <f t="shared" si="1"/>
        <v>13</v>
      </c>
      <c r="J113">
        <f t="shared" si="2"/>
        <v>28</v>
      </c>
      <c r="K113">
        <f>COUNTIF($C15:$C114,"&lt;&gt;1")</f>
        <v>89</v>
      </c>
      <c r="L113">
        <f>COUNTIF($D15:$D114,1)</f>
        <v>28</v>
      </c>
      <c r="M113">
        <f t="shared" si="3"/>
        <v>1.246</v>
      </c>
    </row>
    <row r="114" spans="1:13">
      <c r="A114" s="1">
        <v>45668.489722222221</v>
      </c>
      <c r="B114">
        <v>14</v>
      </c>
      <c r="C114">
        <v>2</v>
      </c>
      <c r="D114">
        <v>0</v>
      </c>
      <c r="E114">
        <v>0.59799999999999998</v>
      </c>
      <c r="F114">
        <f>IF($B115&gt;$O$13,1,0)</f>
        <v>1</v>
      </c>
      <c r="G114">
        <f>IF($B115&lt;$O$13,1,0)</f>
        <v>0</v>
      </c>
      <c r="H114">
        <f t="shared" si="0"/>
        <v>28</v>
      </c>
      <c r="I114">
        <f t="shared" si="1"/>
        <v>13</v>
      </c>
      <c r="J114">
        <f t="shared" si="2"/>
        <v>28</v>
      </c>
      <c r="K114">
        <f>COUNTIF($C16:$C115,"&lt;&gt;1")</f>
        <v>89</v>
      </c>
      <c r="L114">
        <f>COUNTIF($D16:$D115,1)</f>
        <v>27</v>
      </c>
      <c r="M114">
        <f t="shared" si="3"/>
        <v>1.2489999999999999</v>
      </c>
    </row>
    <row r="115" spans="1:13">
      <c r="A115" s="1">
        <v>45668.489745370367</v>
      </c>
      <c r="B115">
        <v>16</v>
      </c>
      <c r="C115">
        <v>2</v>
      </c>
      <c r="D115">
        <v>0</v>
      </c>
      <c r="E115">
        <v>0.30299999999999999</v>
      </c>
      <c r="F115">
        <f>IF($B116&gt;$O$13,1,0)</f>
        <v>0</v>
      </c>
      <c r="G115">
        <f>IF($B116&lt;$O$13,1,0)</f>
        <v>1</v>
      </c>
      <c r="H115">
        <f t="shared" si="0"/>
        <v>27</v>
      </c>
      <c r="I115">
        <f t="shared" si="1"/>
        <v>14</v>
      </c>
      <c r="J115">
        <f t="shared" si="2"/>
        <v>27</v>
      </c>
      <c r="K115">
        <f>COUNTIF($C17:$C116,"&lt;&gt;1")</f>
        <v>88</v>
      </c>
      <c r="L115">
        <f>COUNTIF($D17:$D116,1)</f>
        <v>27</v>
      </c>
      <c r="M115">
        <f t="shared" si="3"/>
        <v>1.2429999999999999</v>
      </c>
    </row>
    <row r="116" spans="1:13">
      <c r="A116" s="1">
        <v>45668.489756944444</v>
      </c>
      <c r="B116">
        <v>10</v>
      </c>
      <c r="C116">
        <v>1</v>
      </c>
      <c r="D116">
        <v>0</v>
      </c>
      <c r="E116">
        <v>0.30309999999999998</v>
      </c>
      <c r="F116">
        <f>IF($B117&gt;$O$13,1,0)</f>
        <v>0</v>
      </c>
      <c r="G116">
        <f>IF($B117&lt;$O$13,1,0)</f>
        <v>0</v>
      </c>
      <c r="H116">
        <f t="shared" si="0"/>
        <v>26</v>
      </c>
      <c r="I116">
        <f t="shared" si="1"/>
        <v>14</v>
      </c>
      <c r="J116">
        <f t="shared" si="2"/>
        <v>26</v>
      </c>
      <c r="K116">
        <f>COUNTIF($C18:$C117,"&lt;&gt;1")</f>
        <v>88</v>
      </c>
      <c r="L116">
        <f>COUNTIF($D18:$D117,1)</f>
        <v>26</v>
      </c>
      <c r="M116">
        <f t="shared" si="3"/>
        <v>1.2369999999999999</v>
      </c>
    </row>
    <row r="117" spans="1:13">
      <c r="A117" s="1">
        <v>45668.489768518521</v>
      </c>
      <c r="B117">
        <v>12</v>
      </c>
      <c r="C117">
        <v>2</v>
      </c>
      <c r="D117">
        <v>0</v>
      </c>
      <c r="E117">
        <v>0.30590000000000001</v>
      </c>
      <c r="F117">
        <f>IF($B118&gt;$O$13,1,0)</f>
        <v>0</v>
      </c>
      <c r="G117">
        <f>IF($B118&lt;$O$13,1,0)</f>
        <v>1</v>
      </c>
      <c r="H117">
        <f t="shared" si="0"/>
        <v>25</v>
      </c>
      <c r="I117">
        <f t="shared" si="1"/>
        <v>15</v>
      </c>
      <c r="J117">
        <f t="shared" si="2"/>
        <v>25</v>
      </c>
      <c r="K117">
        <f>COUNTIF($C19:$C118,"&lt;&gt;1")</f>
        <v>88</v>
      </c>
      <c r="L117">
        <f>COUNTIF($D19:$D118,1)</f>
        <v>25</v>
      </c>
      <c r="M117">
        <f t="shared" si="3"/>
        <v>1.2309999999999999</v>
      </c>
    </row>
    <row r="118" spans="1:13">
      <c r="A118" s="1">
        <v>45668.48978009259</v>
      </c>
      <c r="B118">
        <v>8</v>
      </c>
      <c r="C118">
        <v>2</v>
      </c>
      <c r="D118">
        <v>0</v>
      </c>
      <c r="E118">
        <v>0.58299999999999996</v>
      </c>
      <c r="F118">
        <f>IF($B119&gt;$O$13,1,0)</f>
        <v>1</v>
      </c>
      <c r="G118">
        <f>IF($B119&lt;$O$13,1,0)</f>
        <v>0</v>
      </c>
      <c r="H118">
        <f t="shared" si="0"/>
        <v>26</v>
      </c>
      <c r="I118">
        <f t="shared" si="1"/>
        <v>15</v>
      </c>
      <c r="J118">
        <f t="shared" si="2"/>
        <v>26</v>
      </c>
      <c r="K118">
        <f>COUNTIF($C20:$C119,"&lt;&gt;1")</f>
        <v>88</v>
      </c>
      <c r="L118">
        <f>COUNTIF($D20:$D119,1)</f>
        <v>25</v>
      </c>
      <c r="M118">
        <f t="shared" si="3"/>
        <v>1.24</v>
      </c>
    </row>
    <row r="119" spans="1:13">
      <c r="A119" s="1">
        <v>45668.489791666667</v>
      </c>
      <c r="B119">
        <v>14</v>
      </c>
      <c r="C119">
        <v>2</v>
      </c>
      <c r="D119">
        <v>1</v>
      </c>
      <c r="E119">
        <v>0.90539999999999998</v>
      </c>
      <c r="F119">
        <f>IF($B120&gt;$O$13,1,0)</f>
        <v>1</v>
      </c>
      <c r="G119">
        <f>IF($B120&lt;$O$13,1,0)</f>
        <v>0</v>
      </c>
      <c r="H119">
        <f t="shared" si="0"/>
        <v>27</v>
      </c>
      <c r="I119">
        <f t="shared" si="1"/>
        <v>14</v>
      </c>
      <c r="J119">
        <f t="shared" si="2"/>
        <v>27</v>
      </c>
      <c r="K119">
        <f>COUNTIF($C21:$C120,"&lt;&gt;1")</f>
        <v>88</v>
      </c>
      <c r="L119">
        <f>COUNTIF($D21:$D120,1)</f>
        <v>24</v>
      </c>
      <c r="M119">
        <f t="shared" si="3"/>
        <v>1.252</v>
      </c>
    </row>
    <row r="120" spans="1:13">
      <c r="A120" s="1">
        <v>45668.489814814813</v>
      </c>
      <c r="B120">
        <v>14</v>
      </c>
      <c r="C120">
        <v>2</v>
      </c>
      <c r="D120">
        <v>0</v>
      </c>
      <c r="E120">
        <v>0.9093</v>
      </c>
      <c r="F120">
        <f>IF($B121&gt;$O$13,1,0)</f>
        <v>0</v>
      </c>
      <c r="G120">
        <f>IF($B121&lt;$O$13,1,0)</f>
        <v>0</v>
      </c>
      <c r="H120">
        <f t="shared" si="0"/>
        <v>27</v>
      </c>
      <c r="I120">
        <f t="shared" si="1"/>
        <v>14</v>
      </c>
      <c r="J120">
        <f t="shared" si="2"/>
        <v>27</v>
      </c>
      <c r="K120">
        <f>COUNTIF($C22:$C121,"&lt;&gt;1")</f>
        <v>88</v>
      </c>
      <c r="L120">
        <f>COUNTIF($D22:$D121,1)</f>
        <v>24</v>
      </c>
      <c r="M120">
        <f t="shared" si="3"/>
        <v>1.252</v>
      </c>
    </row>
    <row r="121" spans="1:13">
      <c r="A121" s="1">
        <v>45668.489837962959</v>
      </c>
      <c r="B121">
        <v>12</v>
      </c>
      <c r="C121">
        <v>2</v>
      </c>
      <c r="D121">
        <v>0</v>
      </c>
      <c r="E121">
        <v>0.60029999999999994</v>
      </c>
      <c r="F121">
        <f>IF($B122&gt;$O$13,1,0)</f>
        <v>0</v>
      </c>
      <c r="G121">
        <f>IF($B122&lt;$O$13,1,0)</f>
        <v>0</v>
      </c>
      <c r="H121">
        <f t="shared" si="0"/>
        <v>26</v>
      </c>
      <c r="I121">
        <f t="shared" si="1"/>
        <v>14</v>
      </c>
      <c r="J121">
        <f t="shared" si="2"/>
        <v>26</v>
      </c>
      <c r="K121">
        <f>COUNTIF($C23:$C122,"&lt;&gt;1")</f>
        <v>88</v>
      </c>
      <c r="L121">
        <f>COUNTIF($D23:$D122,1)</f>
        <v>24</v>
      </c>
      <c r="M121">
        <f t="shared" si="3"/>
        <v>1.2429999999999999</v>
      </c>
    </row>
    <row r="122" spans="1:13">
      <c r="A122" s="1">
        <v>45668.489861111113</v>
      </c>
      <c r="B122">
        <v>12</v>
      </c>
      <c r="C122">
        <v>2</v>
      </c>
      <c r="D122">
        <v>0</v>
      </c>
      <c r="E122">
        <v>0.30719999999999997</v>
      </c>
      <c r="F122">
        <f>IF($B123&gt;$O$13,1,0)</f>
        <v>0</v>
      </c>
      <c r="G122">
        <f>IF($B123&lt;$O$13,1,0)</f>
        <v>0</v>
      </c>
      <c r="H122">
        <f t="shared" si="0"/>
        <v>26</v>
      </c>
      <c r="I122">
        <f t="shared" si="1"/>
        <v>13</v>
      </c>
      <c r="J122">
        <f t="shared" si="2"/>
        <v>26</v>
      </c>
      <c r="K122">
        <f>COUNTIF($C24:$C123,"&lt;&gt;1")</f>
        <v>88</v>
      </c>
      <c r="L122">
        <f>COUNTIF($D24:$D123,1)</f>
        <v>23</v>
      </c>
      <c r="M122">
        <f t="shared" si="3"/>
        <v>1.246</v>
      </c>
    </row>
    <row r="123" spans="1:13">
      <c r="A123" s="1">
        <v>45668.489872685182</v>
      </c>
      <c r="B123">
        <v>12</v>
      </c>
      <c r="C123">
        <v>2</v>
      </c>
      <c r="D123">
        <v>0</v>
      </c>
      <c r="E123">
        <v>0.60199999999999998</v>
      </c>
      <c r="F123">
        <f>IF($B124&gt;$O$13,1,0)</f>
        <v>0</v>
      </c>
      <c r="G123">
        <f>IF($B124&lt;$O$13,1,0)</f>
        <v>0</v>
      </c>
      <c r="H123">
        <f t="shared" si="0"/>
        <v>25</v>
      </c>
      <c r="I123">
        <f t="shared" si="1"/>
        <v>13</v>
      </c>
      <c r="J123">
        <f t="shared" si="2"/>
        <v>25</v>
      </c>
      <c r="K123">
        <f>COUNTIF($C25:$C124,"&lt;&gt;1")</f>
        <v>87</v>
      </c>
      <c r="L123">
        <f>COUNTIF($D25:$D124,1)</f>
        <v>24</v>
      </c>
      <c r="M123">
        <f t="shared" si="3"/>
        <v>1.2370000000000001</v>
      </c>
    </row>
    <row r="124" spans="1:13">
      <c r="A124" s="1">
        <v>45668.489884259259</v>
      </c>
      <c r="B124">
        <v>12</v>
      </c>
      <c r="C124">
        <v>1</v>
      </c>
      <c r="D124">
        <v>1</v>
      </c>
      <c r="E124">
        <v>0.9052</v>
      </c>
      <c r="F124">
        <f>IF($B125&gt;$O$13,1,0)</f>
        <v>0</v>
      </c>
      <c r="G124">
        <f>IF($B125&lt;$O$13,1,0)</f>
        <v>1</v>
      </c>
      <c r="H124">
        <f t="shared" si="0"/>
        <v>24</v>
      </c>
      <c r="I124">
        <f t="shared" si="1"/>
        <v>14</v>
      </c>
      <c r="J124">
        <f t="shared" si="2"/>
        <v>24</v>
      </c>
      <c r="K124">
        <f>COUNTIF($C26:$C125,"&lt;&gt;1")</f>
        <v>87</v>
      </c>
      <c r="L124">
        <f>COUNTIF($D26:$D125,1)</f>
        <v>24</v>
      </c>
      <c r="M124">
        <f t="shared" si="3"/>
        <v>1.228</v>
      </c>
    </row>
    <row r="125" spans="1:13">
      <c r="A125" s="1">
        <v>45668.489895833336</v>
      </c>
      <c r="B125">
        <v>10</v>
      </c>
      <c r="C125">
        <v>2</v>
      </c>
      <c r="D125">
        <v>0</v>
      </c>
      <c r="E125">
        <v>0.30309999999999998</v>
      </c>
      <c r="F125">
        <f>IF($B126&gt;$O$13,1,0)</f>
        <v>0</v>
      </c>
      <c r="G125">
        <f>IF($B126&lt;$O$13,1,0)</f>
        <v>0</v>
      </c>
      <c r="H125">
        <f t="shared" si="0"/>
        <v>24</v>
      </c>
      <c r="I125">
        <f t="shared" si="1"/>
        <v>14</v>
      </c>
      <c r="J125">
        <f t="shared" si="2"/>
        <v>24</v>
      </c>
      <c r="K125">
        <f>COUNTIF($C27:$C126,"&lt;&gt;1")</f>
        <v>87</v>
      </c>
      <c r="L125">
        <f>COUNTIF($D27:$D126,1)</f>
        <v>24</v>
      </c>
      <c r="M125">
        <f t="shared" si="3"/>
        <v>1.228</v>
      </c>
    </row>
    <row r="126" spans="1:13">
      <c r="A126" s="1">
        <v>45668.489907407406</v>
      </c>
      <c r="B126">
        <v>12</v>
      </c>
      <c r="C126">
        <v>2</v>
      </c>
      <c r="D126">
        <v>1</v>
      </c>
      <c r="E126">
        <v>0.62260000000000004</v>
      </c>
      <c r="F126">
        <f>IF($B127&gt;$O$13,1,0)</f>
        <v>0</v>
      </c>
      <c r="G126">
        <f>IF($B127&lt;$O$13,1,0)</f>
        <v>0</v>
      </c>
      <c r="H126">
        <f t="shared" si="0"/>
        <v>24</v>
      </c>
      <c r="I126">
        <f t="shared" si="1"/>
        <v>14</v>
      </c>
      <c r="J126">
        <f t="shared" si="2"/>
        <v>24</v>
      </c>
      <c r="K126">
        <f>COUNTIF($C28:$C127,"&lt;&gt;1")</f>
        <v>87</v>
      </c>
      <c r="L126">
        <f>COUNTIF($D28:$D127,1)</f>
        <v>24</v>
      </c>
      <c r="M126">
        <f t="shared" si="3"/>
        <v>1.228</v>
      </c>
    </row>
    <row r="127" spans="1:13">
      <c r="A127" s="1">
        <v>45668.489918981482</v>
      </c>
      <c r="B127">
        <v>12</v>
      </c>
      <c r="C127">
        <v>2</v>
      </c>
      <c r="D127">
        <v>0</v>
      </c>
      <c r="E127">
        <v>0.88539999999999996</v>
      </c>
      <c r="F127">
        <f>IF($B128&gt;$O$13,1,0)</f>
        <v>0</v>
      </c>
      <c r="G127">
        <f>IF($B128&lt;$O$13,1,0)</f>
        <v>0</v>
      </c>
      <c r="H127">
        <f t="shared" si="0"/>
        <v>24</v>
      </c>
      <c r="I127">
        <f t="shared" si="1"/>
        <v>14</v>
      </c>
      <c r="J127">
        <f t="shared" si="2"/>
        <v>24</v>
      </c>
      <c r="K127">
        <f>COUNTIF($C29:$C128,"&lt;&gt;1")</f>
        <v>86</v>
      </c>
      <c r="L127">
        <f>COUNTIF($D29:$D128,1)</f>
        <v>24</v>
      </c>
      <c r="M127">
        <f t="shared" si="3"/>
        <v>1.2309999999999999</v>
      </c>
    </row>
    <row r="128" spans="1:13">
      <c r="A128" s="1">
        <v>45668.489930555559</v>
      </c>
      <c r="B128">
        <v>12</v>
      </c>
      <c r="C128">
        <v>1</v>
      </c>
      <c r="D128">
        <v>0</v>
      </c>
      <c r="E128">
        <v>0.92569999999999997</v>
      </c>
      <c r="F128">
        <f>IF($B129&gt;$O$13,1,0)</f>
        <v>0</v>
      </c>
      <c r="G128">
        <f>IF($B129&lt;$O$13,1,0)</f>
        <v>1</v>
      </c>
      <c r="H128">
        <f t="shared" si="0"/>
        <v>24</v>
      </c>
      <c r="I128">
        <f t="shared" si="1"/>
        <v>15</v>
      </c>
      <c r="J128">
        <f t="shared" si="2"/>
        <v>24</v>
      </c>
      <c r="K128">
        <f>COUNTIF($C30:$C129,"&lt;&gt;1")</f>
        <v>86</v>
      </c>
      <c r="L128">
        <f>COUNTIF($D30:$D129,1)</f>
        <v>25</v>
      </c>
      <c r="M128">
        <f t="shared" si="3"/>
        <v>1.228</v>
      </c>
    </row>
    <row r="129" spans="1:13">
      <c r="A129" s="1">
        <v>45668.489942129629</v>
      </c>
      <c r="B129">
        <v>10</v>
      </c>
      <c r="C129">
        <v>2</v>
      </c>
      <c r="D129">
        <v>1</v>
      </c>
      <c r="E129">
        <v>0.88460000000000005</v>
      </c>
      <c r="F129">
        <f>IF($B130&gt;$O$13,1,0)</f>
        <v>0</v>
      </c>
      <c r="G129">
        <f>IF($B130&lt;$O$13,1,0)</f>
        <v>0</v>
      </c>
      <c r="H129">
        <f t="shared" si="0"/>
        <v>24</v>
      </c>
      <c r="I129">
        <f t="shared" si="1"/>
        <v>15</v>
      </c>
      <c r="J129">
        <f t="shared" si="2"/>
        <v>24</v>
      </c>
      <c r="K129">
        <f>COUNTIF($C31:$C130,"&lt;&gt;1")</f>
        <v>86</v>
      </c>
      <c r="L129">
        <f>COUNTIF($D31:$D130,1)</f>
        <v>24</v>
      </c>
      <c r="M129">
        <f t="shared" si="3"/>
        <v>1.2309999999999999</v>
      </c>
    </row>
    <row r="130" spans="1:13">
      <c r="A130" s="1">
        <v>45668.489953703705</v>
      </c>
      <c r="B130">
        <v>12</v>
      </c>
      <c r="C130">
        <v>2</v>
      </c>
      <c r="D130">
        <v>0</v>
      </c>
      <c r="E130">
        <v>0.5867</v>
      </c>
      <c r="F130">
        <f>IF($B131&gt;$O$13,1,0)</f>
        <v>0</v>
      </c>
      <c r="G130">
        <f>IF($B131&lt;$O$13,1,0)</f>
        <v>0</v>
      </c>
      <c r="H130">
        <f t="shared" si="0"/>
        <v>23</v>
      </c>
      <c r="I130">
        <f t="shared" si="1"/>
        <v>15</v>
      </c>
      <c r="J130">
        <f t="shared" si="2"/>
        <v>23</v>
      </c>
      <c r="K130">
        <f>COUNTIF($C32:$C131,"&lt;&gt;1")</f>
        <v>86</v>
      </c>
      <c r="L130">
        <f>COUNTIF($D32:$D131,1)</f>
        <v>24</v>
      </c>
      <c r="M130">
        <f t="shared" si="3"/>
        <v>1.222</v>
      </c>
    </row>
    <row r="131" spans="1:13">
      <c r="A131" s="1">
        <v>45668.489965277775</v>
      </c>
      <c r="B131">
        <v>12</v>
      </c>
      <c r="C131">
        <v>2</v>
      </c>
      <c r="D131">
        <v>0</v>
      </c>
      <c r="E131">
        <v>0.30719999999999997</v>
      </c>
      <c r="F131">
        <f>IF($B132&gt;$O$13,1,0)</f>
        <v>1</v>
      </c>
      <c r="G131">
        <f>IF($B132&lt;$O$13,1,0)</f>
        <v>0</v>
      </c>
      <c r="H131">
        <f t="shared" si="0"/>
        <v>24</v>
      </c>
      <c r="I131">
        <f t="shared" si="1"/>
        <v>15</v>
      </c>
      <c r="J131">
        <f t="shared" si="2"/>
        <v>24</v>
      </c>
      <c r="K131">
        <f>COUNTIF($C33:$C132,"&lt;&gt;1")</f>
        <v>86</v>
      </c>
      <c r="L131">
        <f>COUNTIF($D33:$D132,1)</f>
        <v>24</v>
      </c>
      <c r="M131">
        <f t="shared" si="3"/>
        <v>1.2309999999999999</v>
      </c>
    </row>
    <row r="132" spans="1:13">
      <c r="A132" s="1">
        <v>45668.489976851852</v>
      </c>
      <c r="B132">
        <v>14</v>
      </c>
      <c r="C132">
        <v>2</v>
      </c>
      <c r="D132">
        <v>0</v>
      </c>
      <c r="E132">
        <v>0.30320000000000003</v>
      </c>
      <c r="F132">
        <f>IF($B133&gt;$O$13,1,0)</f>
        <v>0</v>
      </c>
      <c r="G132">
        <f>IF($B133&lt;$O$13,1,0)</f>
        <v>1</v>
      </c>
      <c r="H132">
        <f t="shared" si="0"/>
        <v>24</v>
      </c>
      <c r="I132">
        <f t="shared" si="1"/>
        <v>16</v>
      </c>
      <c r="J132">
        <f t="shared" si="2"/>
        <v>24</v>
      </c>
      <c r="K132">
        <f>COUNTIF($C34:$C133,"&lt;&gt;1")</f>
        <v>86</v>
      </c>
      <c r="L132">
        <f>COUNTIF($D34:$D133,1)</f>
        <v>25</v>
      </c>
      <c r="M132">
        <f t="shared" si="3"/>
        <v>1.228</v>
      </c>
    </row>
    <row r="133" spans="1:13">
      <c r="A133" s="1">
        <v>45668.489988425928</v>
      </c>
      <c r="B133">
        <v>6</v>
      </c>
      <c r="C133">
        <v>2</v>
      </c>
      <c r="D133">
        <v>1</v>
      </c>
      <c r="E133">
        <v>0.59379999999999999</v>
      </c>
      <c r="F133">
        <f>IF($B134&gt;$O$13,1,0)</f>
        <v>0</v>
      </c>
      <c r="G133">
        <f>IF($B134&lt;$O$13,1,0)</f>
        <v>0</v>
      </c>
      <c r="H133">
        <f t="shared" si="0"/>
        <v>23</v>
      </c>
      <c r="I133">
        <f t="shared" si="1"/>
        <v>16</v>
      </c>
      <c r="J133">
        <f t="shared" si="2"/>
        <v>23</v>
      </c>
      <c r="K133">
        <f>COUNTIF($C35:$C134,"&lt;&gt;1")</f>
        <v>86</v>
      </c>
      <c r="L133">
        <f>COUNTIF($D35:$D134,1)</f>
        <v>26</v>
      </c>
      <c r="M133">
        <f t="shared" si="3"/>
        <v>1.216</v>
      </c>
    </row>
    <row r="134" spans="1:13">
      <c r="A134" s="1">
        <v>45668.49</v>
      </c>
      <c r="B134">
        <v>12</v>
      </c>
      <c r="C134">
        <v>2</v>
      </c>
      <c r="D134">
        <v>1</v>
      </c>
      <c r="E134">
        <v>0.30309999999999998</v>
      </c>
      <c r="F134">
        <f>IF($B135&gt;$O$13,1,0)</f>
        <v>0</v>
      </c>
      <c r="G134">
        <f>IF($B135&lt;$O$13,1,0)</f>
        <v>0</v>
      </c>
      <c r="H134">
        <f t="shared" si="0"/>
        <v>23</v>
      </c>
      <c r="I134">
        <f t="shared" si="1"/>
        <v>16</v>
      </c>
      <c r="J134">
        <f t="shared" si="2"/>
        <v>23</v>
      </c>
      <c r="K134">
        <f>COUNTIF($C36:$C135,"&lt;&gt;1")</f>
        <v>86</v>
      </c>
      <c r="L134">
        <f>COUNTIF($D36:$D135,1)</f>
        <v>25</v>
      </c>
      <c r="M134">
        <f t="shared" si="3"/>
        <v>1.2190000000000001</v>
      </c>
    </row>
    <row r="135" spans="1:13">
      <c r="A135" s="1">
        <v>45668.490023148152</v>
      </c>
      <c r="B135">
        <v>12</v>
      </c>
      <c r="C135">
        <v>2</v>
      </c>
      <c r="D135">
        <v>0</v>
      </c>
      <c r="E135">
        <v>0.63080000000000003</v>
      </c>
      <c r="F135">
        <f>IF($B136&gt;$O$13,1,0)</f>
        <v>0</v>
      </c>
      <c r="G135">
        <f>IF($B136&lt;$O$13,1,0)</f>
        <v>0</v>
      </c>
      <c r="H135">
        <f t="shared" si="0"/>
        <v>22</v>
      </c>
      <c r="I135">
        <f t="shared" si="1"/>
        <v>16</v>
      </c>
      <c r="J135">
        <f t="shared" si="2"/>
        <v>22</v>
      </c>
      <c r="K135">
        <f>COUNTIF($C37:$C136,"&lt;&gt;1")</f>
        <v>86</v>
      </c>
      <c r="L135">
        <f>COUNTIF($D37:$D136,1)</f>
        <v>25</v>
      </c>
      <c r="M135">
        <f t="shared" si="3"/>
        <v>1.21</v>
      </c>
    </row>
    <row r="136" spans="1:13">
      <c r="A136" s="1">
        <v>45668.492106481484</v>
      </c>
      <c r="B136">
        <v>12</v>
      </c>
      <c r="C136">
        <v>2</v>
      </c>
      <c r="D136">
        <v>0</v>
      </c>
      <c r="E136">
        <v>1.0116000000000001</v>
      </c>
      <c r="F136">
        <f>IF($B137&gt;$O$13,1,0)</f>
        <v>1</v>
      </c>
      <c r="G136">
        <f>IF($B137&lt;$O$13,1,0)</f>
        <v>0</v>
      </c>
      <c r="H136">
        <f t="shared" si="0"/>
        <v>23</v>
      </c>
      <c r="I136">
        <f t="shared" si="1"/>
        <v>16</v>
      </c>
      <c r="J136">
        <f t="shared" si="2"/>
        <v>23</v>
      </c>
      <c r="K136">
        <f>COUNTIF($C38:$C137,"&lt;&gt;1")</f>
        <v>86</v>
      </c>
      <c r="L136">
        <f>COUNTIF($D38:$D137,1)</f>
        <v>26</v>
      </c>
      <c r="M136">
        <f t="shared" si="3"/>
        <v>1.216</v>
      </c>
    </row>
    <row r="137" spans="1:13">
      <c r="A137" s="1">
        <v>45668.492118055554</v>
      </c>
      <c r="B137">
        <v>14</v>
      </c>
      <c r="C137">
        <v>2</v>
      </c>
      <c r="D137">
        <v>1</v>
      </c>
      <c r="E137">
        <v>1.0199</v>
      </c>
      <c r="F137">
        <f>IF($B138&gt;$O$13,1,0)</f>
        <v>1</v>
      </c>
      <c r="G137">
        <f>IF($B138&lt;$O$13,1,0)</f>
        <v>0</v>
      </c>
      <c r="H137">
        <f t="shared" si="0"/>
        <v>23</v>
      </c>
      <c r="I137">
        <f t="shared" si="1"/>
        <v>16</v>
      </c>
      <c r="J137">
        <f t="shared" si="2"/>
        <v>23</v>
      </c>
      <c r="K137">
        <f>COUNTIF($C39:$C138,"&lt;&gt;1")</f>
        <v>86</v>
      </c>
      <c r="L137">
        <f>COUNTIF($D39:$D138,1)</f>
        <v>27</v>
      </c>
      <c r="M137">
        <f t="shared" si="3"/>
        <v>1.2130000000000001</v>
      </c>
    </row>
    <row r="138" spans="1:13">
      <c r="A138" s="1">
        <v>45668.492129629631</v>
      </c>
      <c r="B138">
        <v>14</v>
      </c>
      <c r="C138">
        <v>2</v>
      </c>
      <c r="D138">
        <v>1</v>
      </c>
      <c r="E138">
        <v>0.30309999999999998</v>
      </c>
      <c r="F138">
        <f>IF($B139&gt;$O$13,1,0)</f>
        <v>1</v>
      </c>
      <c r="G138">
        <f>IF($B139&lt;$O$13,1,0)</f>
        <v>0</v>
      </c>
      <c r="H138">
        <f t="shared" si="0"/>
        <v>23</v>
      </c>
      <c r="I138">
        <f t="shared" si="1"/>
        <v>16</v>
      </c>
      <c r="J138">
        <f t="shared" si="2"/>
        <v>23</v>
      </c>
      <c r="K138">
        <f>COUNTIF($C40:$C139,"&lt;&gt;1")</f>
        <v>85</v>
      </c>
      <c r="L138">
        <f>COUNTIF($D40:$D139,1)</f>
        <v>27</v>
      </c>
      <c r="M138">
        <f t="shared" si="3"/>
        <v>1.216</v>
      </c>
    </row>
    <row r="139" spans="1:13">
      <c r="A139" s="1">
        <v>45668.4921412037</v>
      </c>
      <c r="B139">
        <v>14</v>
      </c>
      <c r="C139">
        <v>1</v>
      </c>
      <c r="D139">
        <v>0</v>
      </c>
      <c r="E139">
        <v>0.70040000000000002</v>
      </c>
      <c r="F139">
        <f>IF($B140&gt;$O$13,1,0)</f>
        <v>1</v>
      </c>
      <c r="G139">
        <f>IF($B140&lt;$O$13,1,0)</f>
        <v>0</v>
      </c>
      <c r="H139">
        <f t="shared" si="0"/>
        <v>24</v>
      </c>
      <c r="I139">
        <f t="shared" si="1"/>
        <v>16</v>
      </c>
      <c r="J139">
        <f t="shared" si="2"/>
        <v>24</v>
      </c>
      <c r="K139">
        <f>COUNTIF($C41:$C140,"&lt;&gt;1")</f>
        <v>84</v>
      </c>
      <c r="L139">
        <f>COUNTIF($D41:$D140,1)</f>
        <v>26</v>
      </c>
      <c r="M139">
        <f t="shared" si="3"/>
        <v>1.2309999999999999</v>
      </c>
    </row>
    <row r="140" spans="1:13">
      <c r="A140" s="1">
        <v>45668.492152777777</v>
      </c>
      <c r="B140">
        <v>14</v>
      </c>
      <c r="C140">
        <v>1</v>
      </c>
      <c r="D140">
        <v>0</v>
      </c>
      <c r="E140">
        <v>1.0363</v>
      </c>
      <c r="F140">
        <f>IF($B141&gt;$O$13,1,0)</f>
        <v>1</v>
      </c>
      <c r="G140">
        <f>IF($B141&lt;$O$13,1,0)</f>
        <v>0</v>
      </c>
      <c r="H140">
        <f t="shared" si="0"/>
        <v>25</v>
      </c>
      <c r="I140">
        <f t="shared" si="1"/>
        <v>16</v>
      </c>
      <c r="J140">
        <f t="shared" si="2"/>
        <v>25</v>
      </c>
      <c r="K140">
        <f>COUNTIF($C42:$C141,"&lt;&gt;1")</f>
        <v>85</v>
      </c>
      <c r="L140">
        <f>COUNTIF($D42:$D141,1)</f>
        <v>26</v>
      </c>
      <c r="M140">
        <f t="shared" si="3"/>
        <v>1.2370000000000001</v>
      </c>
    </row>
    <row r="141" spans="1:13">
      <c r="A141" s="1">
        <v>45668.492164351854</v>
      </c>
      <c r="B141">
        <v>14</v>
      </c>
      <c r="C141">
        <v>2</v>
      </c>
      <c r="D141">
        <v>0</v>
      </c>
      <c r="E141">
        <v>1.0363</v>
      </c>
      <c r="F141">
        <f>IF($B142&gt;$O$13,1,0)</f>
        <v>0</v>
      </c>
      <c r="G141">
        <f>IF($B142&lt;$O$13,1,0)</f>
        <v>0</v>
      </c>
      <c r="H141">
        <f t="shared" si="0"/>
        <v>25</v>
      </c>
      <c r="I141">
        <f t="shared" si="1"/>
        <v>15</v>
      </c>
      <c r="J141">
        <f t="shared" si="2"/>
        <v>25</v>
      </c>
      <c r="K141">
        <f>COUNTIF($C43:$C142,"&lt;&gt;1")</f>
        <v>85</v>
      </c>
      <c r="L141">
        <f>COUNTIF($D43:$D142,1)</f>
        <v>26</v>
      </c>
      <c r="M141">
        <f t="shared" si="3"/>
        <v>1.2370000000000001</v>
      </c>
    </row>
    <row r="142" spans="1:13">
      <c r="A142" s="1">
        <v>45668.492175925923</v>
      </c>
      <c r="B142">
        <v>12</v>
      </c>
      <c r="C142">
        <v>2</v>
      </c>
      <c r="D142">
        <v>0</v>
      </c>
      <c r="E142">
        <v>0.30480000000000002</v>
      </c>
      <c r="F142">
        <f>IF($B143&gt;$O$13,1,0)</f>
        <v>1</v>
      </c>
      <c r="G142">
        <f>IF($B143&lt;$O$13,1,0)</f>
        <v>0</v>
      </c>
      <c r="H142">
        <f t="shared" si="0"/>
        <v>26</v>
      </c>
      <c r="I142">
        <f t="shared" si="1"/>
        <v>15</v>
      </c>
      <c r="J142">
        <f t="shared" si="2"/>
        <v>26</v>
      </c>
      <c r="K142">
        <f>COUNTIF($C44:$C143,"&lt;&gt;1")</f>
        <v>85</v>
      </c>
      <c r="L142">
        <f>COUNTIF($D44:$D143,1)</f>
        <v>27</v>
      </c>
      <c r="M142">
        <f t="shared" si="3"/>
        <v>1.2429999999999999</v>
      </c>
    </row>
    <row r="143" spans="1:13">
      <c r="A143" s="1">
        <v>45668.4921875</v>
      </c>
      <c r="B143">
        <v>14</v>
      </c>
      <c r="C143">
        <v>2</v>
      </c>
      <c r="D143">
        <v>1</v>
      </c>
      <c r="E143">
        <v>0.30320000000000003</v>
      </c>
      <c r="F143">
        <f>IF($B144&gt;$O$13,1,0)</f>
        <v>1</v>
      </c>
      <c r="G143">
        <f>IF($B144&lt;$O$13,1,0)</f>
        <v>0</v>
      </c>
      <c r="H143">
        <f t="shared" si="0"/>
        <v>27</v>
      </c>
      <c r="I143">
        <f t="shared" si="1"/>
        <v>15</v>
      </c>
      <c r="J143">
        <f t="shared" si="2"/>
        <v>27</v>
      </c>
      <c r="K143">
        <f>COUNTIF($C45:$C144,"&lt;&gt;1")</f>
        <v>86</v>
      </c>
      <c r="L143">
        <f>COUNTIF($D45:$D144,1)</f>
        <v>27</v>
      </c>
      <c r="M143">
        <f t="shared" si="3"/>
        <v>1.2490000000000001</v>
      </c>
    </row>
    <row r="144" spans="1:13">
      <c r="A144" s="1">
        <v>45668.492199074077</v>
      </c>
      <c r="B144">
        <v>14</v>
      </c>
      <c r="C144">
        <v>2</v>
      </c>
      <c r="D144">
        <v>1</v>
      </c>
      <c r="E144">
        <v>0.68400000000000005</v>
      </c>
      <c r="F144">
        <f>IF($B145&gt;$O$13,1,0)</f>
        <v>0</v>
      </c>
      <c r="G144">
        <f>IF($B145&lt;$O$13,1,0)</f>
        <v>1</v>
      </c>
      <c r="H144">
        <f t="shared" si="0"/>
        <v>27</v>
      </c>
      <c r="I144">
        <f t="shared" si="1"/>
        <v>16</v>
      </c>
      <c r="J144">
        <f t="shared" si="2"/>
        <v>27</v>
      </c>
      <c r="K144">
        <f>COUNTIF($C46:$C145,"&lt;&gt;1")</f>
        <v>86</v>
      </c>
      <c r="L144">
        <f>COUNTIF($D46:$D145,1)</f>
        <v>28</v>
      </c>
      <c r="M144">
        <f t="shared" si="3"/>
        <v>1.246</v>
      </c>
    </row>
    <row r="145" spans="1:13">
      <c r="A145" s="1">
        <v>45668.492210648146</v>
      </c>
      <c r="B145">
        <v>10</v>
      </c>
      <c r="C145">
        <v>0</v>
      </c>
      <c r="D145">
        <v>1</v>
      </c>
      <c r="E145">
        <v>0.96250000000000002</v>
      </c>
      <c r="F145">
        <f>IF($B146&gt;$O$13,1,0)</f>
        <v>1</v>
      </c>
      <c r="G145">
        <f>IF($B146&lt;$O$13,1,0)</f>
        <v>0</v>
      </c>
      <c r="H145">
        <f t="shared" si="0"/>
        <v>28</v>
      </c>
      <c r="I145">
        <f t="shared" si="1"/>
        <v>16</v>
      </c>
      <c r="J145">
        <f t="shared" si="2"/>
        <v>28</v>
      </c>
      <c r="K145">
        <f>COUNTIF($C47:$C146,"&lt;&gt;1")</f>
        <v>87</v>
      </c>
      <c r="L145">
        <f>COUNTIF($D47:$D146,1)</f>
        <v>29</v>
      </c>
      <c r="M145">
        <f t="shared" si="3"/>
        <v>1.2490000000000001</v>
      </c>
    </row>
    <row r="146" spans="1:13">
      <c r="A146" s="1">
        <v>45668.492222222223</v>
      </c>
      <c r="B146">
        <v>20</v>
      </c>
      <c r="C146">
        <v>2</v>
      </c>
      <c r="D146">
        <v>1</v>
      </c>
      <c r="E146">
        <v>0.30309999999999998</v>
      </c>
      <c r="F146">
        <f>IF($B147&gt;$O$13,1,0)</f>
        <v>1</v>
      </c>
      <c r="G146">
        <f>IF($B147&lt;$O$13,1,0)</f>
        <v>0</v>
      </c>
      <c r="H146">
        <f t="shared" si="0"/>
        <v>29</v>
      </c>
      <c r="I146">
        <f t="shared" si="1"/>
        <v>16</v>
      </c>
      <c r="J146">
        <f t="shared" si="2"/>
        <v>29</v>
      </c>
      <c r="K146">
        <f>COUNTIF($C48:$C147,"&lt;&gt;1")</f>
        <v>87</v>
      </c>
      <c r="L146">
        <f>COUNTIF($D48:$D147,1)</f>
        <v>30</v>
      </c>
      <c r="M146">
        <f t="shared" si="3"/>
        <v>1.2549999999999999</v>
      </c>
    </row>
    <row r="147" spans="1:13">
      <c r="A147" s="1">
        <v>45668.4922337963</v>
      </c>
      <c r="B147">
        <v>14</v>
      </c>
      <c r="C147">
        <v>2</v>
      </c>
      <c r="D147">
        <v>1</v>
      </c>
      <c r="E147">
        <v>0.70040000000000002</v>
      </c>
      <c r="F147">
        <f>IF($B148&gt;$O$13,1,0)</f>
        <v>1</v>
      </c>
      <c r="G147">
        <f>IF($B148&lt;$O$13,1,0)</f>
        <v>0</v>
      </c>
      <c r="H147">
        <f t="shared" si="0"/>
        <v>30</v>
      </c>
      <c r="I147">
        <f t="shared" si="1"/>
        <v>16</v>
      </c>
      <c r="J147">
        <f t="shared" si="2"/>
        <v>30</v>
      </c>
      <c r="K147">
        <f>COUNTIF($C49:$C148,"&lt;&gt;1")</f>
        <v>86</v>
      </c>
      <c r="L147">
        <f>COUNTIF($D49:$D148,1)</f>
        <v>30</v>
      </c>
      <c r="M147">
        <f t="shared" si="3"/>
        <v>1.2669999999999999</v>
      </c>
    </row>
    <row r="148" spans="1:13">
      <c r="A148" s="1">
        <v>45668.492245370369</v>
      </c>
      <c r="B148">
        <v>14</v>
      </c>
      <c r="C148">
        <v>1</v>
      </c>
      <c r="D148">
        <v>0</v>
      </c>
      <c r="E148">
        <v>0.9929</v>
      </c>
      <c r="F148">
        <f>IF($B149&gt;$O$13,1,0)</f>
        <v>1</v>
      </c>
      <c r="G148">
        <f>IF($B149&lt;$O$13,1,0)</f>
        <v>0</v>
      </c>
      <c r="H148">
        <f t="shared" si="0"/>
        <v>31</v>
      </c>
      <c r="I148">
        <f t="shared" si="1"/>
        <v>15</v>
      </c>
      <c r="J148">
        <f t="shared" si="2"/>
        <v>31</v>
      </c>
      <c r="K148">
        <f>COUNTIF($C50:$C149,"&lt;&gt;1")</f>
        <v>87</v>
      </c>
      <c r="L148">
        <f>COUNTIF($D50:$D149,1)</f>
        <v>30</v>
      </c>
      <c r="M148">
        <f t="shared" si="3"/>
        <v>1.2730000000000001</v>
      </c>
    </row>
    <row r="149" spans="1:13">
      <c r="A149" s="1">
        <v>45668.492256944446</v>
      </c>
      <c r="B149">
        <v>14</v>
      </c>
      <c r="C149">
        <v>2</v>
      </c>
      <c r="D149">
        <v>1</v>
      </c>
      <c r="E149">
        <v>1.0143</v>
      </c>
      <c r="F149">
        <f>IF($B150&gt;$O$13,1,0)</f>
        <v>1</v>
      </c>
      <c r="G149">
        <f>IF($B150&lt;$O$13,1,0)</f>
        <v>0</v>
      </c>
      <c r="H149">
        <f t="shared" si="0"/>
        <v>32</v>
      </c>
      <c r="I149">
        <f t="shared" si="1"/>
        <v>15</v>
      </c>
      <c r="J149">
        <f t="shared" si="2"/>
        <v>32</v>
      </c>
      <c r="K149">
        <f>COUNTIF($C51:$C150,"&lt;&gt;1")</f>
        <v>88</v>
      </c>
      <c r="L149">
        <f>COUNTIF($D51:$D150,1)</f>
        <v>30</v>
      </c>
      <c r="M149">
        <f t="shared" si="3"/>
        <v>1.2789999999999999</v>
      </c>
    </row>
    <row r="150" spans="1:13">
      <c r="A150" s="1">
        <v>45668.492268518516</v>
      </c>
      <c r="B150">
        <v>14</v>
      </c>
      <c r="C150">
        <v>2</v>
      </c>
      <c r="D150">
        <v>0</v>
      </c>
      <c r="E150">
        <v>0.8851</v>
      </c>
      <c r="F150">
        <f>IF($B151&gt;$O$13,1,0)</f>
        <v>1</v>
      </c>
      <c r="G150">
        <f>IF($B151&lt;$O$13,1,0)</f>
        <v>0</v>
      </c>
      <c r="H150">
        <f t="shared" si="0"/>
        <v>33</v>
      </c>
      <c r="I150">
        <f t="shared" si="1"/>
        <v>15</v>
      </c>
      <c r="J150">
        <f t="shared" si="2"/>
        <v>33</v>
      </c>
      <c r="K150">
        <f>COUNTIF($C52:$C151,"&lt;&gt;1")</f>
        <v>88</v>
      </c>
      <c r="L150">
        <f>COUNTIF($D52:$D151,1)</f>
        <v>30</v>
      </c>
      <c r="M150">
        <f t="shared" si="3"/>
        <v>1.2879999999999998</v>
      </c>
    </row>
    <row r="151" spans="1:13">
      <c r="A151" s="1">
        <v>45668.492280092592</v>
      </c>
      <c r="B151">
        <v>16</v>
      </c>
      <c r="C151">
        <v>2</v>
      </c>
      <c r="D151">
        <v>0</v>
      </c>
      <c r="E151">
        <v>0.98299999999999998</v>
      </c>
      <c r="F151">
        <f>IF($B152&gt;$O$13,1,0)</f>
        <v>0</v>
      </c>
      <c r="G151">
        <f>IF($B152&lt;$O$13,1,0)</f>
        <v>0</v>
      </c>
      <c r="H151">
        <f t="shared" si="0"/>
        <v>33</v>
      </c>
      <c r="I151">
        <f t="shared" si="1"/>
        <v>15</v>
      </c>
      <c r="J151">
        <f t="shared" si="2"/>
        <v>33</v>
      </c>
      <c r="K151">
        <f>COUNTIF($C53:$C152,"&lt;&gt;1")</f>
        <v>89</v>
      </c>
      <c r="L151">
        <f>COUNTIF($D53:$D152,1)</f>
        <v>31</v>
      </c>
      <c r="M151">
        <f t="shared" si="3"/>
        <v>1.282</v>
      </c>
    </row>
    <row r="152" spans="1:13">
      <c r="A152" s="1">
        <v>45668.492291666669</v>
      </c>
      <c r="B152">
        <v>12</v>
      </c>
      <c r="C152">
        <v>2</v>
      </c>
      <c r="D152">
        <v>1</v>
      </c>
      <c r="E152">
        <v>0.68400000000000005</v>
      </c>
      <c r="F152">
        <f>IF($B153&gt;$O$13,1,0)</f>
        <v>1</v>
      </c>
      <c r="G152">
        <f>IF($B153&lt;$O$13,1,0)</f>
        <v>0</v>
      </c>
      <c r="H152">
        <f t="shared" si="0"/>
        <v>34</v>
      </c>
      <c r="I152">
        <f t="shared" si="1"/>
        <v>14</v>
      </c>
      <c r="J152">
        <f t="shared" si="2"/>
        <v>34</v>
      </c>
      <c r="K152">
        <f>COUNTIF($C54:$C153,"&lt;&gt;1")</f>
        <v>90</v>
      </c>
      <c r="L152">
        <f>COUNTIF($D54:$D153,1)</f>
        <v>31</v>
      </c>
      <c r="M152">
        <f t="shared" si="3"/>
        <v>1.288</v>
      </c>
    </row>
    <row r="153" spans="1:13">
      <c r="A153" s="1">
        <v>45668.492303240739</v>
      </c>
      <c r="B153">
        <v>14</v>
      </c>
      <c r="C153">
        <v>2</v>
      </c>
      <c r="D153">
        <v>0</v>
      </c>
      <c r="E153">
        <v>0.92569999999999997</v>
      </c>
      <c r="F153">
        <f>IF($B154&gt;$O$13,1,0)</f>
        <v>1</v>
      </c>
      <c r="G153">
        <f>IF($B154&lt;$O$13,1,0)</f>
        <v>0</v>
      </c>
      <c r="H153">
        <f t="shared" si="0"/>
        <v>35</v>
      </c>
      <c r="I153">
        <f t="shared" si="1"/>
        <v>14</v>
      </c>
      <c r="J153">
        <f t="shared" si="2"/>
        <v>35</v>
      </c>
      <c r="K153">
        <f>COUNTIF($C55:$C154,"&lt;&gt;1")</f>
        <v>90</v>
      </c>
      <c r="L153">
        <f>COUNTIF($D55:$D154,1)</f>
        <v>30</v>
      </c>
      <c r="M153">
        <f t="shared" si="3"/>
        <v>1.3</v>
      </c>
    </row>
    <row r="154" spans="1:13">
      <c r="A154" s="1">
        <v>45668.492314814815</v>
      </c>
      <c r="B154">
        <v>14</v>
      </c>
      <c r="C154">
        <v>2</v>
      </c>
      <c r="D154">
        <v>0</v>
      </c>
      <c r="E154">
        <v>0.66759999999999997</v>
      </c>
      <c r="F154">
        <f>IF($B155&gt;$O$13,1,0)</f>
        <v>0</v>
      </c>
      <c r="G154">
        <f>IF($B155&lt;$O$13,1,0)</f>
        <v>0</v>
      </c>
      <c r="H154">
        <f t="shared" si="0"/>
        <v>34</v>
      </c>
      <c r="I154">
        <f t="shared" si="1"/>
        <v>14</v>
      </c>
      <c r="J154">
        <f t="shared" si="2"/>
        <v>34</v>
      </c>
      <c r="K154">
        <f>COUNTIF($C56:$C155,"&lt;&gt;1")</f>
        <v>90</v>
      </c>
      <c r="L154">
        <f>COUNTIF($D56:$D155,1)</f>
        <v>30</v>
      </c>
      <c r="M154">
        <f t="shared" si="3"/>
        <v>1.2909999999999999</v>
      </c>
    </row>
    <row r="155" spans="1:13">
      <c r="A155" s="1">
        <v>45668.492326388892</v>
      </c>
      <c r="B155">
        <v>12</v>
      </c>
      <c r="C155">
        <v>2</v>
      </c>
      <c r="D155">
        <v>0</v>
      </c>
      <c r="E155">
        <v>0.98299999999999998</v>
      </c>
      <c r="F155">
        <f>IF($B156&gt;$O$13,1,0)</f>
        <v>0</v>
      </c>
      <c r="G155">
        <f>IF($B156&lt;$O$13,1,0)</f>
        <v>1</v>
      </c>
      <c r="H155">
        <f t="shared" si="0"/>
        <v>33</v>
      </c>
      <c r="I155">
        <f t="shared" si="1"/>
        <v>15</v>
      </c>
      <c r="J155">
        <f t="shared" si="2"/>
        <v>33</v>
      </c>
      <c r="K155">
        <f>COUNTIF($C57:$C156,"&lt;&gt;1")</f>
        <v>90</v>
      </c>
      <c r="L155">
        <f>COUNTIF($D57:$D156,1)</f>
        <v>31</v>
      </c>
      <c r="M155">
        <f t="shared" si="3"/>
        <v>1.2789999999999999</v>
      </c>
    </row>
    <row r="156" spans="1:13">
      <c r="A156" s="1">
        <v>45668.492337962962</v>
      </c>
      <c r="B156">
        <v>6</v>
      </c>
      <c r="C156">
        <v>2</v>
      </c>
      <c r="D156">
        <v>1</v>
      </c>
      <c r="E156">
        <v>0.98299999999999998</v>
      </c>
      <c r="F156">
        <f>IF($B157&gt;$O$13,1,0)</f>
        <v>1</v>
      </c>
      <c r="G156">
        <f>IF($B157&lt;$O$13,1,0)</f>
        <v>0</v>
      </c>
      <c r="H156">
        <f t="shared" si="0"/>
        <v>33</v>
      </c>
      <c r="I156">
        <f t="shared" si="1"/>
        <v>15</v>
      </c>
      <c r="J156">
        <f t="shared" si="2"/>
        <v>33</v>
      </c>
      <c r="K156">
        <f>COUNTIF($C58:$C157,"&lt;&gt;1")</f>
        <v>89</v>
      </c>
      <c r="L156">
        <f>COUNTIF($D58:$D157,1)</f>
        <v>31</v>
      </c>
      <c r="M156">
        <f t="shared" si="3"/>
        <v>1.282</v>
      </c>
    </row>
    <row r="157" spans="1:13">
      <c r="A157" s="1">
        <v>45668.492349537039</v>
      </c>
      <c r="B157">
        <v>14</v>
      </c>
      <c r="C157">
        <v>1</v>
      </c>
      <c r="D157">
        <v>0</v>
      </c>
      <c r="E157">
        <v>0.30309999999999998</v>
      </c>
      <c r="F157">
        <f>IF($B158&gt;$O$13,1,0)</f>
        <v>1</v>
      </c>
      <c r="G157">
        <f>IF($B158&lt;$O$13,1,0)</f>
        <v>0</v>
      </c>
      <c r="H157">
        <f t="shared" si="0"/>
        <v>34</v>
      </c>
      <c r="I157">
        <f t="shared" si="1"/>
        <v>15</v>
      </c>
      <c r="J157">
        <f t="shared" si="2"/>
        <v>34</v>
      </c>
      <c r="K157">
        <f>COUNTIF($C59:$C158,"&lt;&gt;1")</f>
        <v>88</v>
      </c>
      <c r="L157">
        <f>COUNTIF($D59:$D158,1)</f>
        <v>32</v>
      </c>
      <c r="M157">
        <f t="shared" si="3"/>
        <v>1.2909999999999999</v>
      </c>
    </row>
    <row r="158" spans="1:13">
      <c r="A158" s="1">
        <v>45668.492361111108</v>
      </c>
      <c r="B158">
        <v>14</v>
      </c>
      <c r="C158">
        <v>1</v>
      </c>
      <c r="D158">
        <v>1</v>
      </c>
      <c r="E158">
        <v>0.30709999999999998</v>
      </c>
      <c r="F158">
        <f>IF($B159&gt;$O$13,1,0)</f>
        <v>1</v>
      </c>
      <c r="G158">
        <f>IF($B159&lt;$O$13,1,0)</f>
        <v>0</v>
      </c>
      <c r="H158">
        <f t="shared" si="0"/>
        <v>35</v>
      </c>
      <c r="I158">
        <f t="shared" si="1"/>
        <v>15</v>
      </c>
      <c r="J158">
        <f t="shared" si="2"/>
        <v>35</v>
      </c>
      <c r="K158">
        <f>COUNTIF($C60:$C159,"&lt;&gt;1")</f>
        <v>88</v>
      </c>
      <c r="L158">
        <f>COUNTIF($D60:$D159,1)</f>
        <v>32</v>
      </c>
      <c r="M158">
        <f t="shared" si="3"/>
        <v>1.3</v>
      </c>
    </row>
    <row r="159" spans="1:13">
      <c r="A159" s="1">
        <v>45668.492372685185</v>
      </c>
      <c r="B159">
        <v>14</v>
      </c>
      <c r="C159">
        <v>2</v>
      </c>
      <c r="D159">
        <v>0</v>
      </c>
      <c r="E159">
        <v>0.30719999999999997</v>
      </c>
      <c r="F159">
        <f>IF($B160&gt;$O$13,1,0)</f>
        <v>1</v>
      </c>
      <c r="G159">
        <f>IF($B160&lt;$O$13,1,0)</f>
        <v>0</v>
      </c>
      <c r="H159">
        <f t="shared" si="0"/>
        <v>35</v>
      </c>
      <c r="I159">
        <f t="shared" si="1"/>
        <v>15</v>
      </c>
      <c r="J159">
        <f t="shared" si="2"/>
        <v>35</v>
      </c>
      <c r="K159">
        <f>COUNTIF($C61:$C160,"&lt;&gt;1")</f>
        <v>88</v>
      </c>
      <c r="L159">
        <f>COUNTIF($D61:$D160,1)</f>
        <v>32</v>
      </c>
      <c r="M159">
        <f t="shared" si="3"/>
        <v>1.3</v>
      </c>
    </row>
    <row r="160" spans="1:13">
      <c r="A160" s="1">
        <v>45668.492384259262</v>
      </c>
      <c r="B160">
        <v>14</v>
      </c>
      <c r="C160">
        <v>2</v>
      </c>
      <c r="D160">
        <v>0</v>
      </c>
      <c r="E160">
        <v>0.30320000000000003</v>
      </c>
      <c r="F160">
        <f>IF($B161&gt;$O$13,1,0)</f>
        <v>0</v>
      </c>
      <c r="G160">
        <f>IF($B161&lt;$O$13,1,0)</f>
        <v>0</v>
      </c>
      <c r="H160">
        <f t="shared" si="0"/>
        <v>34</v>
      </c>
      <c r="I160">
        <f t="shared" si="1"/>
        <v>15</v>
      </c>
      <c r="J160">
        <f t="shared" si="2"/>
        <v>34</v>
      </c>
      <c r="K160">
        <f>COUNTIF($C62:$C161,"&lt;&gt;1")</f>
        <v>87</v>
      </c>
      <c r="L160">
        <f>COUNTIF($D62:$D161,1)</f>
        <v>32</v>
      </c>
      <c r="M160">
        <f t="shared" si="3"/>
        <v>1.294</v>
      </c>
    </row>
    <row r="161" spans="1:13">
      <c r="A161" s="1">
        <v>45668.492395833331</v>
      </c>
      <c r="B161">
        <v>12</v>
      </c>
      <c r="C161">
        <v>1</v>
      </c>
      <c r="D161">
        <v>0</v>
      </c>
      <c r="E161">
        <v>0.67169999999999996</v>
      </c>
      <c r="F161">
        <f>IF($B162&gt;$O$13,1,0)</f>
        <v>0</v>
      </c>
      <c r="G161">
        <f>IF($B162&lt;$O$13,1,0)</f>
        <v>0</v>
      </c>
      <c r="H161">
        <f t="shared" si="0"/>
        <v>33</v>
      </c>
      <c r="I161">
        <f t="shared" si="1"/>
        <v>15</v>
      </c>
      <c r="J161">
        <f t="shared" si="2"/>
        <v>33</v>
      </c>
      <c r="K161">
        <f>COUNTIF($C63:$C162,"&lt;&gt;1")</f>
        <v>87</v>
      </c>
      <c r="L161">
        <f>COUNTIF($D63:$D162,1)</f>
        <v>31</v>
      </c>
      <c r="M161">
        <f t="shared" si="3"/>
        <v>1.288</v>
      </c>
    </row>
    <row r="162" spans="1:13">
      <c r="A162" s="1">
        <v>45668.492407407408</v>
      </c>
      <c r="B162">
        <v>12</v>
      </c>
      <c r="C162">
        <v>2</v>
      </c>
      <c r="D162">
        <v>0</v>
      </c>
      <c r="E162">
        <v>0.31540000000000001</v>
      </c>
      <c r="F162">
        <f>IF($B163&gt;$O$13,1,0)</f>
        <v>1</v>
      </c>
      <c r="G162">
        <f>IF($B163&lt;$O$13,1,0)</f>
        <v>0</v>
      </c>
      <c r="H162">
        <f t="shared" si="0"/>
        <v>34</v>
      </c>
      <c r="I162">
        <f t="shared" si="1"/>
        <v>15</v>
      </c>
      <c r="J162">
        <f t="shared" si="2"/>
        <v>34</v>
      </c>
      <c r="K162">
        <f>COUNTIF($C64:$C163,"&lt;&gt;1")</f>
        <v>86</v>
      </c>
      <c r="L162">
        <f>COUNTIF($D64:$D163,1)</f>
        <v>31</v>
      </c>
      <c r="M162">
        <f t="shared" si="3"/>
        <v>1.3</v>
      </c>
    </row>
    <row r="163" spans="1:13">
      <c r="A163" s="1">
        <v>45668.492418981485</v>
      </c>
      <c r="B163">
        <v>14</v>
      </c>
      <c r="C163">
        <v>1</v>
      </c>
      <c r="D163">
        <v>1</v>
      </c>
      <c r="E163">
        <v>0.30709999999999998</v>
      </c>
      <c r="F163">
        <f>IF($B164&gt;$O$13,1,0)</f>
        <v>0</v>
      </c>
      <c r="G163">
        <f>IF($B164&lt;$O$13,1,0)</f>
        <v>0</v>
      </c>
      <c r="H163">
        <f t="shared" si="0"/>
        <v>34</v>
      </c>
      <c r="I163">
        <f t="shared" si="1"/>
        <v>15</v>
      </c>
      <c r="J163">
        <f t="shared" si="2"/>
        <v>34</v>
      </c>
      <c r="K163">
        <f>COUNTIF($C65:$C164,"&lt;&gt;1")</f>
        <v>86</v>
      </c>
      <c r="L163">
        <f>COUNTIF($D65:$D164,1)</f>
        <v>31</v>
      </c>
      <c r="M163">
        <f t="shared" si="3"/>
        <v>1.3</v>
      </c>
    </row>
    <row r="164" spans="1:13">
      <c r="A164" s="1">
        <v>45668.492430555554</v>
      </c>
      <c r="B164">
        <v>12</v>
      </c>
      <c r="C164">
        <v>2</v>
      </c>
      <c r="D164">
        <v>0</v>
      </c>
      <c r="E164">
        <v>0.6472</v>
      </c>
      <c r="F164">
        <f>IF($B165&gt;$O$13,1,0)</f>
        <v>1</v>
      </c>
      <c r="G164">
        <f>IF($B165&lt;$O$13,1,0)</f>
        <v>0</v>
      </c>
      <c r="H164">
        <f t="shared" si="0"/>
        <v>35</v>
      </c>
      <c r="I164">
        <f t="shared" si="1"/>
        <v>15</v>
      </c>
      <c r="J164">
        <f t="shared" si="2"/>
        <v>35</v>
      </c>
      <c r="K164">
        <f>COUNTIF($C66:$C165,"&lt;&gt;1")</f>
        <v>86</v>
      </c>
      <c r="L164">
        <f>COUNTIF($D66:$D165,1)</f>
        <v>32</v>
      </c>
      <c r="M164">
        <f t="shared" si="3"/>
        <v>1.306</v>
      </c>
    </row>
    <row r="165" spans="1:13">
      <c r="A165" s="1">
        <v>45668.492442129631</v>
      </c>
      <c r="B165">
        <v>14</v>
      </c>
      <c r="C165">
        <v>2</v>
      </c>
      <c r="D165">
        <v>1</v>
      </c>
      <c r="E165">
        <v>0.99119999999999997</v>
      </c>
      <c r="F165">
        <f>IF($B166&gt;$O$13,1,0)</f>
        <v>0</v>
      </c>
      <c r="G165">
        <f>IF($B166&lt;$O$13,1,0)</f>
        <v>0</v>
      </c>
      <c r="H165">
        <f t="shared" si="0"/>
        <v>34</v>
      </c>
      <c r="I165">
        <f t="shared" si="1"/>
        <v>15</v>
      </c>
      <c r="J165">
        <f t="shared" si="2"/>
        <v>34</v>
      </c>
      <c r="K165">
        <f>COUNTIF($C67:$C166,"&lt;&gt;1")</f>
        <v>86</v>
      </c>
      <c r="L165">
        <f>COUNTIF($D67:$D166,1)</f>
        <v>32</v>
      </c>
      <c r="M165">
        <f t="shared" si="3"/>
        <v>1.2970000000000002</v>
      </c>
    </row>
    <row r="166" spans="1:13">
      <c r="A166" s="1">
        <v>45668.4924537037</v>
      </c>
      <c r="B166">
        <v>12</v>
      </c>
      <c r="C166">
        <v>2</v>
      </c>
      <c r="D166">
        <v>0</v>
      </c>
      <c r="E166">
        <v>0.31540000000000001</v>
      </c>
      <c r="F166">
        <f>IF($B167&gt;$O$13,1,0)</f>
        <v>0</v>
      </c>
      <c r="G166">
        <f>IF($B167&lt;$O$13,1,0)</f>
        <v>0</v>
      </c>
      <c r="H166">
        <f t="shared" ref="H166:H229" si="4">SUM($F67:$F166)</f>
        <v>33</v>
      </c>
      <c r="I166">
        <f t="shared" ref="I166:I229" si="5">SUM($G67:$G166)</f>
        <v>15</v>
      </c>
      <c r="J166">
        <f t="shared" ref="J166:J229" si="6">IF($H166&gt;$I166,$H166,$I166*-1)</f>
        <v>33</v>
      </c>
      <c r="K166">
        <f>COUNTIF($C68:$C167,"&lt;&gt;1")</f>
        <v>86</v>
      </c>
      <c r="L166">
        <f>COUNTIF($D68:$D167,1)</f>
        <v>33</v>
      </c>
      <c r="M166">
        <f t="shared" ref="M166:M229" si="7">1+($J166/10*0.3+($P$13/6-$K166/10)*0.1+($Q$13/6-$L166/10)*0.1)*0.3</f>
        <v>1.2849999999999999</v>
      </c>
    </row>
    <row r="167" spans="1:13">
      <c r="A167" s="1">
        <v>45668.492465277777</v>
      </c>
      <c r="B167">
        <v>12</v>
      </c>
      <c r="C167">
        <v>2</v>
      </c>
      <c r="D167">
        <v>1</v>
      </c>
      <c r="E167">
        <v>0.30309999999999998</v>
      </c>
      <c r="F167">
        <f>IF($B168&gt;$O$13,1,0)</f>
        <v>0</v>
      </c>
      <c r="G167">
        <f>IF($B168&lt;$O$13,1,0)</f>
        <v>0</v>
      </c>
      <c r="H167">
        <f t="shared" si="4"/>
        <v>33</v>
      </c>
      <c r="I167">
        <f t="shared" si="5"/>
        <v>15</v>
      </c>
      <c r="J167">
        <f t="shared" si="6"/>
        <v>33</v>
      </c>
      <c r="K167">
        <f>COUNTIF($C69:$C168,"&lt;&gt;1")</f>
        <v>86</v>
      </c>
      <c r="L167">
        <f>COUNTIF($D69:$D168,1)</f>
        <v>33</v>
      </c>
      <c r="M167">
        <f t="shared" si="7"/>
        <v>1.2849999999999999</v>
      </c>
    </row>
    <row r="168" spans="1:13">
      <c r="A168" s="1">
        <v>45668.492476851854</v>
      </c>
      <c r="B168">
        <v>12</v>
      </c>
      <c r="C168">
        <v>2</v>
      </c>
      <c r="D168">
        <v>0</v>
      </c>
      <c r="E168">
        <v>0.69220000000000004</v>
      </c>
      <c r="F168">
        <f>IF($B169&gt;$O$13,1,0)</f>
        <v>1</v>
      </c>
      <c r="G168">
        <f>IF($B169&lt;$O$13,1,0)</f>
        <v>0</v>
      </c>
      <c r="H168">
        <f t="shared" si="4"/>
        <v>34</v>
      </c>
      <c r="I168">
        <f t="shared" si="5"/>
        <v>15</v>
      </c>
      <c r="J168">
        <f t="shared" si="6"/>
        <v>34</v>
      </c>
      <c r="K168">
        <f>COUNTIF($C70:$C169,"&lt;&gt;1")</f>
        <v>86</v>
      </c>
      <c r="L168">
        <f>COUNTIF($D70:$D169,1)</f>
        <v>33</v>
      </c>
      <c r="M168">
        <f t="shared" si="7"/>
        <v>1.294</v>
      </c>
    </row>
    <row r="169" spans="1:13">
      <c r="A169" s="1">
        <v>45668.492488425924</v>
      </c>
      <c r="B169">
        <v>14</v>
      </c>
      <c r="C169">
        <v>2</v>
      </c>
      <c r="D169">
        <v>0</v>
      </c>
      <c r="E169">
        <v>1.0158</v>
      </c>
      <c r="F169">
        <f>IF($B170&gt;$O$13,1,0)</f>
        <v>1</v>
      </c>
      <c r="G169">
        <f>IF($B170&lt;$O$13,1,0)</f>
        <v>0</v>
      </c>
      <c r="H169">
        <f t="shared" si="4"/>
        <v>35</v>
      </c>
      <c r="I169">
        <f t="shared" si="5"/>
        <v>15</v>
      </c>
      <c r="J169">
        <f t="shared" si="6"/>
        <v>35</v>
      </c>
      <c r="K169">
        <f>COUNTIF($C71:$C170,"&lt;&gt;1")</f>
        <v>85</v>
      </c>
      <c r="L169">
        <f>COUNTIF($D71:$D170,1)</f>
        <v>32</v>
      </c>
      <c r="M169">
        <f t="shared" si="7"/>
        <v>1.3089999999999999</v>
      </c>
    </row>
    <row r="170" spans="1:13">
      <c r="A170" s="1">
        <v>45668.4925</v>
      </c>
      <c r="B170">
        <v>14</v>
      </c>
      <c r="C170">
        <v>1</v>
      </c>
      <c r="D170">
        <v>0</v>
      </c>
      <c r="E170">
        <v>0.30309999999999998</v>
      </c>
      <c r="F170">
        <f>IF($B171&gt;$O$13,1,0)</f>
        <v>1</v>
      </c>
      <c r="G170">
        <f>IF($B171&lt;$O$13,1,0)</f>
        <v>0</v>
      </c>
      <c r="H170">
        <f t="shared" si="4"/>
        <v>36</v>
      </c>
      <c r="I170">
        <f t="shared" si="5"/>
        <v>15</v>
      </c>
      <c r="J170">
        <f t="shared" si="6"/>
        <v>36</v>
      </c>
      <c r="K170">
        <f>COUNTIF($C72:$C171,"&lt;&gt;1")</f>
        <v>85</v>
      </c>
      <c r="L170">
        <f>COUNTIF($D72:$D171,1)</f>
        <v>31</v>
      </c>
      <c r="M170">
        <f t="shared" si="7"/>
        <v>1.321</v>
      </c>
    </row>
    <row r="171" spans="1:13">
      <c r="A171" s="1">
        <v>45668.492511574077</v>
      </c>
      <c r="B171">
        <v>14</v>
      </c>
      <c r="C171">
        <v>2</v>
      </c>
      <c r="D171">
        <v>0</v>
      </c>
      <c r="E171">
        <v>0.3014</v>
      </c>
      <c r="F171">
        <f>IF($B172&gt;$O$13,1,0)</f>
        <v>0</v>
      </c>
      <c r="G171">
        <f>IF($B172&lt;$O$13,1,0)</f>
        <v>0</v>
      </c>
      <c r="H171">
        <f t="shared" si="4"/>
        <v>36</v>
      </c>
      <c r="I171">
        <f t="shared" si="5"/>
        <v>15</v>
      </c>
      <c r="J171">
        <f t="shared" si="6"/>
        <v>36</v>
      </c>
      <c r="K171">
        <f>COUNTIF($C73:$C172,"&lt;&gt;1")</f>
        <v>84</v>
      </c>
      <c r="L171">
        <f>COUNTIF($D73:$D172,1)</f>
        <v>31</v>
      </c>
      <c r="M171">
        <f t="shared" si="7"/>
        <v>1.3240000000000001</v>
      </c>
    </row>
    <row r="172" spans="1:13">
      <c r="A172" s="1">
        <v>45668.492523148147</v>
      </c>
      <c r="B172">
        <v>12</v>
      </c>
      <c r="C172">
        <v>1</v>
      </c>
      <c r="D172">
        <v>0</v>
      </c>
      <c r="E172">
        <v>0.70109999999999995</v>
      </c>
      <c r="F172">
        <f>IF($B173&gt;$O$13,1,0)</f>
        <v>1</v>
      </c>
      <c r="G172">
        <f>IF($B173&lt;$O$13,1,0)</f>
        <v>0</v>
      </c>
      <c r="H172">
        <f t="shared" si="4"/>
        <v>37</v>
      </c>
      <c r="I172">
        <f t="shared" si="5"/>
        <v>15</v>
      </c>
      <c r="J172">
        <f t="shared" si="6"/>
        <v>37</v>
      </c>
      <c r="K172">
        <f>COUNTIF($C74:$C173,"&lt;&gt;1")</f>
        <v>84</v>
      </c>
      <c r="L172">
        <f>COUNTIF($D74:$D173,1)</f>
        <v>31</v>
      </c>
      <c r="M172">
        <f t="shared" si="7"/>
        <v>1.333</v>
      </c>
    </row>
    <row r="173" spans="1:13">
      <c r="A173" s="1">
        <v>45668.492534722223</v>
      </c>
      <c r="B173">
        <v>14</v>
      </c>
      <c r="C173">
        <v>2</v>
      </c>
      <c r="D173">
        <v>1</v>
      </c>
      <c r="E173">
        <v>0.30309999999999998</v>
      </c>
      <c r="F173">
        <f>IF($B174&gt;$O$13,1,0)</f>
        <v>1</v>
      </c>
      <c r="G173">
        <f>IF($B174&lt;$O$13,1,0)</f>
        <v>0</v>
      </c>
      <c r="H173">
        <f t="shared" si="4"/>
        <v>38</v>
      </c>
      <c r="I173">
        <f t="shared" si="5"/>
        <v>15</v>
      </c>
      <c r="J173">
        <f t="shared" si="6"/>
        <v>38</v>
      </c>
      <c r="K173">
        <f>COUNTIF($C75:$C174,"&lt;&gt;1")</f>
        <v>84</v>
      </c>
      <c r="L173">
        <f>COUNTIF($D75:$D174,1)</f>
        <v>31</v>
      </c>
      <c r="M173">
        <f t="shared" si="7"/>
        <v>1.3420000000000001</v>
      </c>
    </row>
    <row r="174" spans="1:13">
      <c r="A174" s="1">
        <v>45668.492546296293</v>
      </c>
      <c r="B174">
        <v>14</v>
      </c>
      <c r="C174">
        <v>2</v>
      </c>
      <c r="D174">
        <v>0</v>
      </c>
      <c r="E174">
        <v>0.67989999999999995</v>
      </c>
      <c r="F174">
        <f>IF($B175&gt;$O$13,1,0)</f>
        <v>1</v>
      </c>
      <c r="G174">
        <f>IF($B175&lt;$O$13,1,0)</f>
        <v>0</v>
      </c>
      <c r="H174">
        <f t="shared" si="4"/>
        <v>39</v>
      </c>
      <c r="I174">
        <f t="shared" si="5"/>
        <v>14</v>
      </c>
      <c r="J174">
        <f t="shared" si="6"/>
        <v>39</v>
      </c>
      <c r="K174">
        <f>COUNTIF($C76:$C175,"&lt;&gt;1")</f>
        <v>83</v>
      </c>
      <c r="L174">
        <f>COUNTIF($D76:$D175,1)</f>
        <v>31</v>
      </c>
      <c r="M174">
        <f t="shared" si="7"/>
        <v>1.3539999999999999</v>
      </c>
    </row>
    <row r="175" spans="1:13">
      <c r="A175" s="1">
        <v>45668.49255787037</v>
      </c>
      <c r="B175">
        <v>14</v>
      </c>
      <c r="C175">
        <v>1</v>
      </c>
      <c r="D175">
        <v>0</v>
      </c>
      <c r="E175">
        <v>0.99119999999999997</v>
      </c>
      <c r="F175">
        <f>IF($B176&gt;$O$13,1,0)</f>
        <v>1</v>
      </c>
      <c r="G175">
        <f>IF($B176&lt;$O$13,1,0)</f>
        <v>0</v>
      </c>
      <c r="H175">
        <f t="shared" si="4"/>
        <v>40</v>
      </c>
      <c r="I175">
        <f t="shared" si="5"/>
        <v>14</v>
      </c>
      <c r="J175">
        <f t="shared" si="6"/>
        <v>40</v>
      </c>
      <c r="K175">
        <f>COUNTIF($C77:$C176,"&lt;&gt;1")</f>
        <v>83</v>
      </c>
      <c r="L175">
        <f>COUNTIF($D77:$D176,1)</f>
        <v>31</v>
      </c>
      <c r="M175">
        <f t="shared" si="7"/>
        <v>1.363</v>
      </c>
    </row>
    <row r="176" spans="1:13">
      <c r="A176" s="1">
        <v>45668.492569444446</v>
      </c>
      <c r="B176">
        <v>16</v>
      </c>
      <c r="C176">
        <v>2</v>
      </c>
      <c r="D176">
        <v>0</v>
      </c>
      <c r="E176">
        <v>0.30430000000000001</v>
      </c>
      <c r="F176">
        <f>IF($B177&gt;$O$13,1,0)</f>
        <v>1</v>
      </c>
      <c r="G176">
        <f>IF($B177&lt;$O$13,1,0)</f>
        <v>0</v>
      </c>
      <c r="H176">
        <f t="shared" si="4"/>
        <v>40</v>
      </c>
      <c r="I176">
        <f t="shared" si="5"/>
        <v>14</v>
      </c>
      <c r="J176">
        <f t="shared" si="6"/>
        <v>40</v>
      </c>
      <c r="K176">
        <f>COUNTIF($C78:$C177,"&lt;&gt;1")</f>
        <v>83</v>
      </c>
      <c r="L176">
        <f>COUNTIF($D78:$D177,1)</f>
        <v>31</v>
      </c>
      <c r="M176">
        <f t="shared" si="7"/>
        <v>1.363</v>
      </c>
    </row>
    <row r="177" spans="1:13">
      <c r="A177" s="1">
        <v>45668.492581018516</v>
      </c>
      <c r="B177">
        <v>20</v>
      </c>
      <c r="C177">
        <v>2</v>
      </c>
      <c r="D177">
        <v>0</v>
      </c>
      <c r="E177">
        <v>0.30719999999999997</v>
      </c>
      <c r="F177">
        <f>IF($B178&gt;$O$13,1,0)</f>
        <v>0</v>
      </c>
      <c r="G177">
        <f>IF($B178&lt;$O$13,1,0)</f>
        <v>0</v>
      </c>
      <c r="H177">
        <f t="shared" si="4"/>
        <v>40</v>
      </c>
      <c r="I177">
        <f t="shared" si="5"/>
        <v>14</v>
      </c>
      <c r="J177">
        <f t="shared" si="6"/>
        <v>40</v>
      </c>
      <c r="K177">
        <f>COUNTIF($C79:$C178,"&lt;&gt;1")</f>
        <v>83</v>
      </c>
      <c r="L177">
        <f>COUNTIF($D79:$D178,1)</f>
        <v>31</v>
      </c>
      <c r="M177">
        <f t="shared" si="7"/>
        <v>1.363</v>
      </c>
    </row>
    <row r="178" spans="1:13">
      <c r="A178" s="1">
        <v>45668.492592592593</v>
      </c>
      <c r="B178">
        <v>12</v>
      </c>
      <c r="C178">
        <v>2</v>
      </c>
      <c r="D178">
        <v>0</v>
      </c>
      <c r="E178">
        <v>0.30719999999999997</v>
      </c>
      <c r="F178">
        <f>IF($B179&gt;$O$13,1,0)</f>
        <v>1</v>
      </c>
      <c r="G178">
        <f>IF($B179&lt;$O$13,1,0)</f>
        <v>0</v>
      </c>
      <c r="H178">
        <f t="shared" si="4"/>
        <v>41</v>
      </c>
      <c r="I178">
        <f t="shared" si="5"/>
        <v>14</v>
      </c>
      <c r="J178">
        <f t="shared" si="6"/>
        <v>41</v>
      </c>
      <c r="K178">
        <f>COUNTIF($C80:$C179,"&lt;&gt;1")</f>
        <v>83</v>
      </c>
      <c r="L178">
        <f>COUNTIF($D80:$D179,1)</f>
        <v>31</v>
      </c>
      <c r="M178">
        <f t="shared" si="7"/>
        <v>1.3719999999999999</v>
      </c>
    </row>
    <row r="179" spans="1:13">
      <c r="A179" s="1">
        <v>45668.492604166669</v>
      </c>
      <c r="B179">
        <v>14</v>
      </c>
      <c r="C179">
        <v>2</v>
      </c>
      <c r="D179">
        <v>0</v>
      </c>
      <c r="E179">
        <v>0.31130000000000002</v>
      </c>
      <c r="F179">
        <f>IF($B180&gt;$O$13,1,0)</f>
        <v>1</v>
      </c>
      <c r="G179">
        <f>IF($B180&lt;$O$13,1,0)</f>
        <v>0</v>
      </c>
      <c r="H179">
        <f t="shared" si="4"/>
        <v>42</v>
      </c>
      <c r="I179">
        <f t="shared" si="5"/>
        <v>13</v>
      </c>
      <c r="J179">
        <f t="shared" si="6"/>
        <v>42</v>
      </c>
      <c r="K179">
        <f>COUNTIF($C81:$C180,"&lt;&gt;1")</f>
        <v>83</v>
      </c>
      <c r="L179">
        <f>COUNTIF($D81:$D180,1)</f>
        <v>30</v>
      </c>
      <c r="M179">
        <f t="shared" si="7"/>
        <v>1.3839999999999999</v>
      </c>
    </row>
    <row r="180" spans="1:13">
      <c r="A180" s="1">
        <v>45668.492615740739</v>
      </c>
      <c r="B180">
        <v>16</v>
      </c>
      <c r="C180">
        <v>2</v>
      </c>
      <c r="D180">
        <v>0</v>
      </c>
      <c r="E180">
        <v>0.70040000000000002</v>
      </c>
      <c r="F180">
        <f>IF($B181&gt;$O$13,1,0)</f>
        <v>0</v>
      </c>
      <c r="G180">
        <f>IF($B181&lt;$O$13,1,0)</f>
        <v>0</v>
      </c>
      <c r="H180">
        <f t="shared" si="4"/>
        <v>42</v>
      </c>
      <c r="I180">
        <f t="shared" si="5"/>
        <v>13</v>
      </c>
      <c r="J180">
        <f t="shared" si="6"/>
        <v>42</v>
      </c>
      <c r="K180">
        <f>COUNTIF($C82:$C181,"&lt;&gt;1")</f>
        <v>83</v>
      </c>
      <c r="L180">
        <f>COUNTIF($D82:$D181,1)</f>
        <v>30</v>
      </c>
      <c r="M180">
        <f t="shared" si="7"/>
        <v>1.3839999999999999</v>
      </c>
    </row>
    <row r="181" spans="1:13">
      <c r="A181" s="1">
        <v>45668.492627314816</v>
      </c>
      <c r="B181">
        <v>12</v>
      </c>
      <c r="C181">
        <v>2</v>
      </c>
      <c r="D181">
        <v>1</v>
      </c>
      <c r="E181">
        <v>0.70040000000000002</v>
      </c>
      <c r="F181">
        <f>IF($B182&gt;$O$13,1,0)</f>
        <v>1</v>
      </c>
      <c r="G181">
        <f>IF($B182&lt;$O$13,1,0)</f>
        <v>0</v>
      </c>
      <c r="H181">
        <f t="shared" si="4"/>
        <v>43</v>
      </c>
      <c r="I181">
        <f t="shared" si="5"/>
        <v>13</v>
      </c>
      <c r="J181">
        <f t="shared" si="6"/>
        <v>43</v>
      </c>
      <c r="K181">
        <f>COUNTIF($C83:$C182,"&lt;&gt;1")</f>
        <v>83</v>
      </c>
      <c r="L181">
        <f>COUNTIF($D83:$D182,1)</f>
        <v>31</v>
      </c>
      <c r="M181">
        <f t="shared" si="7"/>
        <v>1.39</v>
      </c>
    </row>
    <row r="182" spans="1:13">
      <c r="A182" s="1">
        <v>45668.492638888885</v>
      </c>
      <c r="B182">
        <v>14</v>
      </c>
      <c r="C182">
        <v>2</v>
      </c>
      <c r="D182">
        <v>1</v>
      </c>
      <c r="E182">
        <v>0.30719999999999997</v>
      </c>
      <c r="F182">
        <f>IF($B183&gt;$O$13,1,0)</f>
        <v>1</v>
      </c>
      <c r="G182">
        <f>IF($B183&lt;$O$13,1,0)</f>
        <v>0</v>
      </c>
      <c r="H182">
        <f t="shared" si="4"/>
        <v>44</v>
      </c>
      <c r="I182">
        <f t="shared" si="5"/>
        <v>13</v>
      </c>
      <c r="J182">
        <f t="shared" si="6"/>
        <v>44</v>
      </c>
      <c r="K182">
        <f>COUNTIF($C84:$C183,"&lt;&gt;1")</f>
        <v>83</v>
      </c>
      <c r="L182">
        <f>COUNTIF($D84:$D183,1)</f>
        <v>31</v>
      </c>
      <c r="M182">
        <f t="shared" si="7"/>
        <v>1.399</v>
      </c>
    </row>
    <row r="183" spans="1:13">
      <c r="A183" s="1">
        <v>45668.492650462962</v>
      </c>
      <c r="B183">
        <v>16</v>
      </c>
      <c r="C183">
        <v>2</v>
      </c>
      <c r="D183">
        <v>0</v>
      </c>
      <c r="E183">
        <v>0.30309999999999998</v>
      </c>
      <c r="F183">
        <f>IF($B184&gt;$O$13,1,0)</f>
        <v>1</v>
      </c>
      <c r="G183">
        <f>IF($B184&lt;$O$13,1,0)</f>
        <v>0</v>
      </c>
      <c r="H183">
        <f t="shared" si="4"/>
        <v>45</v>
      </c>
      <c r="I183">
        <f t="shared" si="5"/>
        <v>13</v>
      </c>
      <c r="J183">
        <f t="shared" si="6"/>
        <v>45</v>
      </c>
      <c r="K183">
        <f>COUNTIF($C85:$C184,"&lt;&gt;1")</f>
        <v>83</v>
      </c>
      <c r="L183">
        <f>COUNTIF($D85:$D184,1)</f>
        <v>32</v>
      </c>
      <c r="M183">
        <f t="shared" si="7"/>
        <v>1.4049999999999998</v>
      </c>
    </row>
    <row r="184" spans="1:13">
      <c r="A184" s="1">
        <v>45668.492662037039</v>
      </c>
      <c r="B184">
        <v>16</v>
      </c>
      <c r="C184">
        <v>2</v>
      </c>
      <c r="D184">
        <v>1</v>
      </c>
      <c r="E184">
        <v>0.30309999999999998</v>
      </c>
      <c r="F184">
        <f>IF($B185&gt;$O$13,1,0)</f>
        <v>1</v>
      </c>
      <c r="G184">
        <f>IF($B185&lt;$O$13,1,0)</f>
        <v>0</v>
      </c>
      <c r="H184">
        <f t="shared" si="4"/>
        <v>46</v>
      </c>
      <c r="I184">
        <f t="shared" si="5"/>
        <v>12</v>
      </c>
      <c r="J184">
        <f t="shared" si="6"/>
        <v>46</v>
      </c>
      <c r="K184">
        <f>COUNTIF($C86:$C185,"&lt;&gt;1")</f>
        <v>83</v>
      </c>
      <c r="L184">
        <f>COUNTIF($D86:$D185,1)</f>
        <v>31</v>
      </c>
      <c r="M184">
        <f t="shared" si="7"/>
        <v>1.4169999999999998</v>
      </c>
    </row>
    <row r="185" spans="1:13">
      <c r="A185" s="1">
        <v>45668.492673611108</v>
      </c>
      <c r="B185">
        <v>14</v>
      </c>
      <c r="C185">
        <v>2</v>
      </c>
      <c r="D185">
        <v>0</v>
      </c>
      <c r="E185">
        <v>0.31609999999999999</v>
      </c>
      <c r="F185">
        <f>IF($B186&gt;$O$13,1,0)</f>
        <v>1</v>
      </c>
      <c r="G185">
        <f>IF($B186&lt;$O$13,1,0)</f>
        <v>0</v>
      </c>
      <c r="H185">
        <f t="shared" si="4"/>
        <v>47</v>
      </c>
      <c r="I185">
        <f t="shared" si="5"/>
        <v>12</v>
      </c>
      <c r="J185">
        <f t="shared" si="6"/>
        <v>47</v>
      </c>
      <c r="K185">
        <f>COUNTIF($C87:$C186,"&lt;&gt;1")</f>
        <v>82</v>
      </c>
      <c r="L185">
        <f>COUNTIF($D87:$D186,1)</f>
        <v>30</v>
      </c>
      <c r="M185">
        <f t="shared" si="7"/>
        <v>1.4319999999999999</v>
      </c>
    </row>
    <row r="186" spans="1:13">
      <c r="A186" s="1">
        <v>45668.492685185185</v>
      </c>
      <c r="B186">
        <v>16</v>
      </c>
      <c r="C186">
        <v>1</v>
      </c>
      <c r="D186">
        <v>0</v>
      </c>
      <c r="E186">
        <v>0.31119999999999998</v>
      </c>
      <c r="F186">
        <f>IF($B187&gt;$O$13,1,0)</f>
        <v>1</v>
      </c>
      <c r="G186">
        <f>IF($B187&lt;$O$13,1,0)</f>
        <v>0</v>
      </c>
      <c r="H186">
        <f t="shared" si="4"/>
        <v>47</v>
      </c>
      <c r="I186">
        <f t="shared" si="5"/>
        <v>12</v>
      </c>
      <c r="J186">
        <f t="shared" si="6"/>
        <v>47</v>
      </c>
      <c r="K186">
        <f>COUNTIF($C88:$C187,"&lt;&gt;1")</f>
        <v>81</v>
      </c>
      <c r="L186">
        <f>COUNTIF($D88:$D187,1)</f>
        <v>30</v>
      </c>
      <c r="M186">
        <f t="shared" si="7"/>
        <v>1.4350000000000001</v>
      </c>
    </row>
    <row r="187" spans="1:13">
      <c r="A187" s="1">
        <v>45668.492696759262</v>
      </c>
      <c r="B187">
        <v>14</v>
      </c>
      <c r="C187">
        <v>1</v>
      </c>
      <c r="D187">
        <v>0</v>
      </c>
      <c r="E187">
        <v>0.31130000000000002</v>
      </c>
      <c r="F187">
        <f>IF($B188&gt;$O$13,1,0)</f>
        <v>1</v>
      </c>
      <c r="G187">
        <f>IF($B188&lt;$O$13,1,0)</f>
        <v>0</v>
      </c>
      <c r="H187">
        <f t="shared" si="4"/>
        <v>48</v>
      </c>
      <c r="I187">
        <f t="shared" si="5"/>
        <v>12</v>
      </c>
      <c r="J187">
        <f t="shared" si="6"/>
        <v>48</v>
      </c>
      <c r="K187">
        <f>COUNTIF($C89:$C188,"&lt;&gt;1")</f>
        <v>80</v>
      </c>
      <c r="L187">
        <f>COUNTIF($D89:$D188,1)</f>
        <v>31</v>
      </c>
      <c r="M187">
        <f t="shared" si="7"/>
        <v>1.444</v>
      </c>
    </row>
    <row r="188" spans="1:13">
      <c r="A188" s="1">
        <v>45668.492708333331</v>
      </c>
      <c r="B188">
        <v>16</v>
      </c>
      <c r="C188">
        <v>1</v>
      </c>
      <c r="D188">
        <v>1</v>
      </c>
      <c r="E188">
        <v>0.30349999999999999</v>
      </c>
      <c r="F188">
        <f>IF($B189&gt;$O$13,1,0)</f>
        <v>0</v>
      </c>
      <c r="G188">
        <f>IF($B189&lt;$O$13,1,0)</f>
        <v>1</v>
      </c>
      <c r="H188">
        <f t="shared" si="4"/>
        <v>48</v>
      </c>
      <c r="I188">
        <f t="shared" si="5"/>
        <v>13</v>
      </c>
      <c r="J188">
        <f t="shared" si="6"/>
        <v>48</v>
      </c>
      <c r="K188">
        <f>COUNTIF($C90:$C189,"&lt;&gt;1")</f>
        <v>80</v>
      </c>
      <c r="L188">
        <f>COUNTIF($D90:$D189,1)</f>
        <v>32</v>
      </c>
      <c r="M188">
        <f t="shared" si="7"/>
        <v>1.4410000000000001</v>
      </c>
    </row>
    <row r="189" spans="1:13">
      <c r="A189" s="1">
        <v>45668.492719907408</v>
      </c>
      <c r="B189">
        <v>6</v>
      </c>
      <c r="C189">
        <v>0</v>
      </c>
      <c r="D189">
        <v>1</v>
      </c>
      <c r="E189">
        <v>0.70399999999999996</v>
      </c>
      <c r="F189">
        <f>IF($B190&gt;$O$13,1,0)</f>
        <v>1</v>
      </c>
      <c r="G189">
        <f>IF($B190&lt;$O$13,1,0)</f>
        <v>0</v>
      </c>
      <c r="H189">
        <f t="shared" si="4"/>
        <v>48</v>
      </c>
      <c r="I189">
        <f t="shared" si="5"/>
        <v>13</v>
      </c>
      <c r="J189">
        <f t="shared" si="6"/>
        <v>48</v>
      </c>
      <c r="K189">
        <f>COUNTIF($C91:$C190,"&lt;&gt;1")</f>
        <v>80</v>
      </c>
      <c r="L189">
        <f>COUNTIF($D91:$D190,1)</f>
        <v>32</v>
      </c>
      <c r="M189">
        <f t="shared" si="7"/>
        <v>1.4410000000000001</v>
      </c>
    </row>
    <row r="190" spans="1:13">
      <c r="A190" s="1">
        <v>45668.492731481485</v>
      </c>
      <c r="B190">
        <v>14</v>
      </c>
      <c r="C190">
        <v>2</v>
      </c>
      <c r="D190">
        <v>1</v>
      </c>
      <c r="E190">
        <v>0.94610000000000005</v>
      </c>
      <c r="F190">
        <f>IF($B191&gt;$O$13,1,0)</f>
        <v>1</v>
      </c>
      <c r="G190">
        <f>IF($B191&lt;$O$13,1,0)</f>
        <v>0</v>
      </c>
      <c r="H190">
        <f t="shared" si="4"/>
        <v>49</v>
      </c>
      <c r="I190">
        <f t="shared" si="5"/>
        <v>13</v>
      </c>
      <c r="J190">
        <f t="shared" si="6"/>
        <v>49</v>
      </c>
      <c r="K190">
        <f>COUNTIF($C92:$C191,"&lt;&gt;1")</f>
        <v>80</v>
      </c>
      <c r="L190">
        <f>COUNTIF($D92:$D191,1)</f>
        <v>33</v>
      </c>
      <c r="M190">
        <f t="shared" si="7"/>
        <v>1.4470000000000001</v>
      </c>
    </row>
    <row r="191" spans="1:13">
      <c r="A191" s="1">
        <v>45668.492743055554</v>
      </c>
      <c r="B191">
        <v>14</v>
      </c>
      <c r="C191">
        <v>2</v>
      </c>
      <c r="D191">
        <v>1</v>
      </c>
      <c r="E191">
        <v>0.97889999999999999</v>
      </c>
      <c r="F191">
        <f>IF($B192&gt;$O$13,1,0)</f>
        <v>0</v>
      </c>
      <c r="G191">
        <f>IF($B192&lt;$O$13,1,0)</f>
        <v>1</v>
      </c>
      <c r="H191">
        <f t="shared" si="4"/>
        <v>49</v>
      </c>
      <c r="I191">
        <f t="shared" si="5"/>
        <v>13</v>
      </c>
      <c r="J191">
        <f t="shared" si="6"/>
        <v>49</v>
      </c>
      <c r="K191">
        <f>COUNTIF($C93:$C192,"&lt;&gt;1")</f>
        <v>79</v>
      </c>
      <c r="L191">
        <f>COUNTIF($D93:$D192,1)</f>
        <v>33</v>
      </c>
      <c r="M191">
        <f t="shared" si="7"/>
        <v>1.45</v>
      </c>
    </row>
    <row r="192" spans="1:13">
      <c r="A192" s="1">
        <v>45668.492754629631</v>
      </c>
      <c r="B192">
        <v>10</v>
      </c>
      <c r="C192">
        <v>1</v>
      </c>
      <c r="D192">
        <v>0</v>
      </c>
      <c r="E192">
        <v>0.31530000000000002</v>
      </c>
      <c r="F192">
        <f>IF($B193&gt;$O$13,1,0)</f>
        <v>1</v>
      </c>
      <c r="G192">
        <f>IF($B193&lt;$O$13,1,0)</f>
        <v>0</v>
      </c>
      <c r="H192">
        <f t="shared" si="4"/>
        <v>50</v>
      </c>
      <c r="I192">
        <f t="shared" si="5"/>
        <v>13</v>
      </c>
      <c r="J192">
        <f t="shared" si="6"/>
        <v>50</v>
      </c>
      <c r="K192">
        <f>COUNTIF($C94:$C193,"&lt;&gt;1")</f>
        <v>79</v>
      </c>
      <c r="L192">
        <f>COUNTIF($D94:$D193,1)</f>
        <v>32</v>
      </c>
      <c r="M192">
        <f t="shared" si="7"/>
        <v>1.462</v>
      </c>
    </row>
    <row r="193" spans="1:13">
      <c r="A193" s="1">
        <v>45668.492766203701</v>
      </c>
      <c r="B193">
        <v>16</v>
      </c>
      <c r="C193">
        <v>2</v>
      </c>
      <c r="D193">
        <v>0</v>
      </c>
      <c r="E193">
        <v>0.68410000000000004</v>
      </c>
      <c r="F193">
        <f>IF($B194&gt;$O$13,1,0)</f>
        <v>1</v>
      </c>
      <c r="G193">
        <f>IF($B194&lt;$O$13,1,0)</f>
        <v>0</v>
      </c>
      <c r="H193">
        <f t="shared" si="4"/>
        <v>51</v>
      </c>
      <c r="I193">
        <f t="shared" si="5"/>
        <v>13</v>
      </c>
      <c r="J193">
        <f t="shared" si="6"/>
        <v>51</v>
      </c>
      <c r="K193">
        <f>COUNTIF($C95:$C194,"&lt;&gt;1")</f>
        <v>79</v>
      </c>
      <c r="L193">
        <f>COUNTIF($D95:$D194,1)</f>
        <v>32</v>
      </c>
      <c r="M193">
        <f t="shared" si="7"/>
        <v>1.4709999999999999</v>
      </c>
    </row>
    <row r="194" spans="1:13">
      <c r="A194" s="1">
        <v>45668.492777777778</v>
      </c>
      <c r="B194">
        <v>14</v>
      </c>
      <c r="C194">
        <v>2</v>
      </c>
      <c r="D194">
        <v>0</v>
      </c>
      <c r="E194">
        <v>0.30719999999999997</v>
      </c>
      <c r="F194">
        <f>IF($B195&gt;$O$13,1,0)</f>
        <v>1</v>
      </c>
      <c r="G194">
        <f>IF($B195&lt;$O$13,1,0)</f>
        <v>0</v>
      </c>
      <c r="H194">
        <f t="shared" si="4"/>
        <v>52</v>
      </c>
      <c r="I194">
        <f t="shared" si="5"/>
        <v>13</v>
      </c>
      <c r="J194">
        <f t="shared" si="6"/>
        <v>52</v>
      </c>
      <c r="K194">
        <f>COUNTIF($C96:$C195,"&lt;&gt;1")</f>
        <v>79</v>
      </c>
      <c r="L194">
        <f>COUNTIF($D96:$D195,1)</f>
        <v>33</v>
      </c>
      <c r="M194">
        <f t="shared" si="7"/>
        <v>1.4769999999999999</v>
      </c>
    </row>
    <row r="195" spans="1:13">
      <c r="A195" s="1">
        <v>45668.492789351854</v>
      </c>
      <c r="B195">
        <v>18</v>
      </c>
      <c r="C195">
        <v>2</v>
      </c>
      <c r="D195">
        <v>1</v>
      </c>
      <c r="E195">
        <v>0.70040000000000002</v>
      </c>
      <c r="F195">
        <f>IF($B196&gt;$O$13,1,0)</f>
        <v>0</v>
      </c>
      <c r="G195">
        <f>IF($B196&lt;$O$13,1,0)</f>
        <v>0</v>
      </c>
      <c r="H195">
        <f t="shared" si="4"/>
        <v>52</v>
      </c>
      <c r="I195">
        <f t="shared" si="5"/>
        <v>12</v>
      </c>
      <c r="J195">
        <f t="shared" si="6"/>
        <v>52</v>
      </c>
      <c r="K195">
        <f>COUNTIF($C97:$C196,"&lt;&gt;1")</f>
        <v>80</v>
      </c>
      <c r="L195">
        <f>COUNTIF($D97:$D196,1)</f>
        <v>32</v>
      </c>
      <c r="M195">
        <f t="shared" si="7"/>
        <v>1.4769999999999999</v>
      </c>
    </row>
    <row r="196" spans="1:13">
      <c r="A196" s="1">
        <v>45668.492800925924</v>
      </c>
      <c r="B196">
        <v>12</v>
      </c>
      <c r="C196">
        <v>2</v>
      </c>
      <c r="D196">
        <v>0</v>
      </c>
      <c r="E196">
        <v>1.0079</v>
      </c>
      <c r="F196">
        <f>IF($B197&gt;$O$13,1,0)</f>
        <v>1</v>
      </c>
      <c r="G196">
        <f>IF($B197&lt;$O$13,1,0)</f>
        <v>0</v>
      </c>
      <c r="H196">
        <f t="shared" si="4"/>
        <v>53</v>
      </c>
      <c r="I196">
        <f t="shared" si="5"/>
        <v>12</v>
      </c>
      <c r="J196">
        <f t="shared" si="6"/>
        <v>53</v>
      </c>
      <c r="K196">
        <f>COUNTIF($C98:$C197,"&lt;&gt;1")</f>
        <v>80</v>
      </c>
      <c r="L196">
        <f>COUNTIF($D98:$D197,1)</f>
        <v>32</v>
      </c>
      <c r="M196">
        <f t="shared" si="7"/>
        <v>1.486</v>
      </c>
    </row>
    <row r="197" spans="1:13">
      <c r="A197" s="1">
        <v>45668.492812500001</v>
      </c>
      <c r="B197">
        <v>14</v>
      </c>
      <c r="C197">
        <v>2</v>
      </c>
      <c r="D197">
        <v>0</v>
      </c>
      <c r="E197">
        <v>0.30309999999999998</v>
      </c>
      <c r="F197">
        <f>IF($B198&gt;$O$13,1,0)</f>
        <v>1</v>
      </c>
      <c r="G197">
        <f>IF($B198&lt;$O$13,1,0)</f>
        <v>0</v>
      </c>
      <c r="H197">
        <f t="shared" si="4"/>
        <v>53</v>
      </c>
      <c r="I197">
        <f t="shared" si="5"/>
        <v>12</v>
      </c>
      <c r="J197">
        <f t="shared" si="6"/>
        <v>53</v>
      </c>
      <c r="K197">
        <f>COUNTIF($C99:$C198,"&lt;&gt;1")</f>
        <v>80</v>
      </c>
      <c r="L197">
        <f>COUNTIF($D99:$D198,1)</f>
        <v>32</v>
      </c>
      <c r="M197">
        <f t="shared" si="7"/>
        <v>1.486</v>
      </c>
    </row>
    <row r="198" spans="1:13">
      <c r="A198" s="1">
        <v>45668.492824074077</v>
      </c>
      <c r="B198">
        <v>14</v>
      </c>
      <c r="C198">
        <v>2</v>
      </c>
      <c r="D198">
        <v>0</v>
      </c>
      <c r="E198">
        <v>0.30830000000000002</v>
      </c>
      <c r="F198">
        <f>IF($B199&gt;$O$13,1,0)</f>
        <v>0</v>
      </c>
      <c r="G198">
        <f>IF($B199&lt;$O$13,1,0)</f>
        <v>0</v>
      </c>
      <c r="H198">
        <f t="shared" si="4"/>
        <v>53</v>
      </c>
      <c r="I198">
        <f t="shared" si="5"/>
        <v>11</v>
      </c>
      <c r="J198">
        <f t="shared" si="6"/>
        <v>53</v>
      </c>
      <c r="K198">
        <f>COUNTIF($C100:$C199,"&lt;&gt;1")</f>
        <v>81</v>
      </c>
      <c r="L198">
        <f>COUNTIF($D100:$D199,1)</f>
        <v>31</v>
      </c>
      <c r="M198">
        <f t="shared" si="7"/>
        <v>1.486</v>
      </c>
    </row>
    <row r="199" spans="1:13">
      <c r="A199" s="1">
        <v>45668.492835648147</v>
      </c>
      <c r="B199">
        <v>12</v>
      </c>
      <c r="C199">
        <v>2</v>
      </c>
      <c r="D199">
        <v>0</v>
      </c>
      <c r="E199">
        <v>0.70340000000000003</v>
      </c>
      <c r="F199">
        <f>IF($B200&gt;$O$13,1,0)</f>
        <v>1</v>
      </c>
      <c r="G199">
        <f>IF($B200&lt;$O$13,1,0)</f>
        <v>0</v>
      </c>
      <c r="H199">
        <f t="shared" si="4"/>
        <v>53</v>
      </c>
      <c r="I199">
        <f t="shared" si="5"/>
        <v>11</v>
      </c>
      <c r="J199">
        <f t="shared" si="6"/>
        <v>53</v>
      </c>
      <c r="K199">
        <f>COUNTIF($C101:$C200,"&lt;&gt;1")</f>
        <v>81</v>
      </c>
      <c r="L199">
        <f>COUNTIF($D101:$D200,1)</f>
        <v>31</v>
      </c>
      <c r="M199">
        <f t="shared" si="7"/>
        <v>1.486</v>
      </c>
    </row>
    <row r="200" spans="1:13">
      <c r="A200" s="1">
        <v>45668.492847222224</v>
      </c>
      <c r="B200">
        <v>20</v>
      </c>
      <c r="C200">
        <v>2</v>
      </c>
      <c r="D200">
        <v>1</v>
      </c>
      <c r="E200">
        <v>1.0116000000000001</v>
      </c>
      <c r="F200">
        <f>IF($B201&gt;$O$13,1,0)</f>
        <v>0</v>
      </c>
      <c r="G200">
        <f>IF($B201&lt;$O$13,1,0)</f>
        <v>0</v>
      </c>
      <c r="H200">
        <f t="shared" si="4"/>
        <v>53</v>
      </c>
      <c r="I200">
        <f t="shared" si="5"/>
        <v>11</v>
      </c>
      <c r="J200">
        <f t="shared" si="6"/>
        <v>53</v>
      </c>
      <c r="K200">
        <f>COUNTIF($C102:$C201,"&lt;&gt;1")</f>
        <v>81</v>
      </c>
      <c r="L200">
        <f>COUNTIF($D102:$D201,1)</f>
        <v>31</v>
      </c>
      <c r="M200">
        <f t="shared" si="7"/>
        <v>1.486</v>
      </c>
    </row>
    <row r="201" spans="1:13">
      <c r="A201" s="1">
        <v>45668.492858796293</v>
      </c>
      <c r="B201">
        <v>12</v>
      </c>
      <c r="C201">
        <v>2</v>
      </c>
      <c r="D201">
        <v>0</v>
      </c>
      <c r="E201">
        <v>0.9829</v>
      </c>
      <c r="F201">
        <f>IF($B202&gt;$O$13,1,0)</f>
        <v>0</v>
      </c>
      <c r="G201">
        <f>IF($B202&lt;$O$13,1,0)</f>
        <v>0</v>
      </c>
      <c r="H201">
        <f t="shared" si="4"/>
        <v>53</v>
      </c>
      <c r="I201">
        <f t="shared" si="5"/>
        <v>11</v>
      </c>
      <c r="J201">
        <f t="shared" si="6"/>
        <v>53</v>
      </c>
      <c r="K201">
        <f>COUNTIF($C103:$C202,"&lt;&gt;1")</f>
        <v>82</v>
      </c>
      <c r="L201">
        <f>COUNTIF($D103:$D202,1)</f>
        <v>31</v>
      </c>
      <c r="M201">
        <f t="shared" si="7"/>
        <v>1.4829999999999999</v>
      </c>
    </row>
    <row r="202" spans="1:13">
      <c r="A202" s="1">
        <v>45668.49287037037</v>
      </c>
      <c r="B202">
        <v>12</v>
      </c>
      <c r="C202">
        <v>2</v>
      </c>
      <c r="D202">
        <v>0</v>
      </c>
      <c r="E202">
        <v>1.0158</v>
      </c>
      <c r="F202">
        <f>IF($B203&gt;$O$13,1,0)</f>
        <v>0</v>
      </c>
      <c r="G202">
        <f>IF($B203&lt;$O$13,1,0)</f>
        <v>0</v>
      </c>
      <c r="H202">
        <f t="shared" si="4"/>
        <v>53</v>
      </c>
      <c r="I202">
        <f t="shared" si="5"/>
        <v>11</v>
      </c>
      <c r="J202">
        <f t="shared" si="6"/>
        <v>53</v>
      </c>
      <c r="K202">
        <f>COUNTIF($C104:$C203,"&lt;&gt;1")</f>
        <v>81</v>
      </c>
      <c r="L202">
        <f>COUNTIF($D104:$D203,1)</f>
        <v>31</v>
      </c>
      <c r="M202">
        <f t="shared" si="7"/>
        <v>1.486</v>
      </c>
    </row>
    <row r="203" spans="1:13">
      <c r="A203" s="1">
        <v>45668.492881944447</v>
      </c>
      <c r="B203">
        <v>12</v>
      </c>
      <c r="C203">
        <v>1</v>
      </c>
      <c r="D203">
        <v>0</v>
      </c>
      <c r="E203">
        <v>0.31390000000000001</v>
      </c>
      <c r="F203">
        <f>IF($B204&gt;$O$13,1,0)</f>
        <v>1</v>
      </c>
      <c r="G203">
        <f>IF($B204&lt;$O$13,1,0)</f>
        <v>0</v>
      </c>
      <c r="H203">
        <f t="shared" si="4"/>
        <v>54</v>
      </c>
      <c r="I203">
        <f t="shared" si="5"/>
        <v>11</v>
      </c>
      <c r="J203">
        <f t="shared" si="6"/>
        <v>54</v>
      </c>
      <c r="K203">
        <f>COUNTIF($C105:$C204,"&lt;&gt;1")</f>
        <v>81</v>
      </c>
      <c r="L203">
        <f>COUNTIF($D105:$D204,1)</f>
        <v>31</v>
      </c>
      <c r="M203">
        <f t="shared" si="7"/>
        <v>1.4950000000000001</v>
      </c>
    </row>
    <row r="204" spans="1:13">
      <c r="A204" s="1">
        <v>45668.492893518516</v>
      </c>
      <c r="B204">
        <v>20</v>
      </c>
      <c r="C204">
        <v>2</v>
      </c>
      <c r="D204">
        <v>0</v>
      </c>
      <c r="E204">
        <v>0.68140000000000001</v>
      </c>
      <c r="F204">
        <f>IF($B205&gt;$O$13,1,0)</f>
        <v>1</v>
      </c>
      <c r="G204">
        <f>IF($B205&lt;$O$13,1,0)</f>
        <v>0</v>
      </c>
      <c r="H204">
        <f t="shared" si="4"/>
        <v>55</v>
      </c>
      <c r="I204">
        <f t="shared" si="5"/>
        <v>11</v>
      </c>
      <c r="J204">
        <f t="shared" si="6"/>
        <v>55</v>
      </c>
      <c r="K204">
        <f>COUNTIF($C106:$C205,"&lt;&gt;1")</f>
        <v>81</v>
      </c>
      <c r="L204">
        <f>COUNTIF($D106:$D205,1)</f>
        <v>31</v>
      </c>
      <c r="M204">
        <f t="shared" si="7"/>
        <v>1.504</v>
      </c>
    </row>
    <row r="205" spans="1:13">
      <c r="A205" s="1">
        <v>45668.492905092593</v>
      </c>
      <c r="B205">
        <v>14</v>
      </c>
      <c r="C205">
        <v>2</v>
      </c>
      <c r="D205">
        <v>0</v>
      </c>
      <c r="E205">
        <v>1.0075000000000001</v>
      </c>
      <c r="F205">
        <f>IF($B206&gt;$O$13,1,0)</f>
        <v>1</v>
      </c>
      <c r="G205">
        <f>IF($B206&lt;$O$13,1,0)</f>
        <v>0</v>
      </c>
      <c r="H205">
        <f t="shared" si="4"/>
        <v>56</v>
      </c>
      <c r="I205">
        <f t="shared" si="5"/>
        <v>11</v>
      </c>
      <c r="J205">
        <f t="shared" si="6"/>
        <v>56</v>
      </c>
      <c r="K205">
        <f>COUNTIF($C107:$C206,"&lt;&gt;1")</f>
        <v>81</v>
      </c>
      <c r="L205">
        <f>COUNTIF($D107:$D206,1)</f>
        <v>30</v>
      </c>
      <c r="M205">
        <f t="shared" si="7"/>
        <v>1.516</v>
      </c>
    </row>
    <row r="206" spans="1:13">
      <c r="A206" s="1">
        <v>45668.49291666667</v>
      </c>
      <c r="B206">
        <v>14</v>
      </c>
      <c r="C206">
        <v>2</v>
      </c>
      <c r="D206">
        <v>0</v>
      </c>
      <c r="E206">
        <v>1.0486</v>
      </c>
      <c r="F206">
        <f>IF($B207&gt;$O$13,1,0)</f>
        <v>0</v>
      </c>
      <c r="G206">
        <f>IF($B207&lt;$O$13,1,0)</f>
        <v>1</v>
      </c>
      <c r="H206">
        <f t="shared" si="4"/>
        <v>56</v>
      </c>
      <c r="I206">
        <f t="shared" si="5"/>
        <v>12</v>
      </c>
      <c r="J206">
        <f t="shared" si="6"/>
        <v>56</v>
      </c>
      <c r="K206">
        <f>COUNTIF($C108:$C207,"&lt;&gt;1")</f>
        <v>80</v>
      </c>
      <c r="L206">
        <f>COUNTIF($D108:$D207,1)</f>
        <v>31</v>
      </c>
      <c r="M206">
        <f t="shared" si="7"/>
        <v>1.516</v>
      </c>
    </row>
    <row r="207" spans="1:13">
      <c r="A207" s="1">
        <v>45668.492928240739</v>
      </c>
      <c r="B207">
        <v>6</v>
      </c>
      <c r="C207">
        <v>1</v>
      </c>
      <c r="D207">
        <v>1</v>
      </c>
      <c r="E207">
        <v>1.0281</v>
      </c>
      <c r="F207">
        <f>IF($B208&gt;$O$13,1,0)</f>
        <v>1</v>
      </c>
      <c r="G207">
        <f>IF($B208&lt;$O$13,1,0)</f>
        <v>0</v>
      </c>
      <c r="H207">
        <f t="shared" si="4"/>
        <v>57</v>
      </c>
      <c r="I207">
        <f t="shared" si="5"/>
        <v>12</v>
      </c>
      <c r="J207">
        <f t="shared" si="6"/>
        <v>57</v>
      </c>
      <c r="K207">
        <f>COUNTIF($C109:$C208,"&lt;&gt;1")</f>
        <v>81</v>
      </c>
      <c r="L207">
        <f>COUNTIF($D109:$D208,1)</f>
        <v>32</v>
      </c>
      <c r="M207">
        <f t="shared" si="7"/>
        <v>1.5190000000000001</v>
      </c>
    </row>
    <row r="208" spans="1:13">
      <c r="A208" s="1">
        <v>45668.492939814816</v>
      </c>
      <c r="B208">
        <v>18</v>
      </c>
      <c r="C208">
        <v>2</v>
      </c>
      <c r="D208">
        <v>1</v>
      </c>
      <c r="E208">
        <v>1.0304</v>
      </c>
      <c r="F208">
        <f>IF($B209&gt;$O$13,1,0)</f>
        <v>0</v>
      </c>
      <c r="G208">
        <f>IF($B209&lt;$O$13,1,0)</f>
        <v>1</v>
      </c>
      <c r="H208">
        <f t="shared" si="4"/>
        <v>57</v>
      </c>
      <c r="I208">
        <f t="shared" si="5"/>
        <v>12</v>
      </c>
      <c r="J208">
        <f t="shared" si="6"/>
        <v>57</v>
      </c>
      <c r="K208">
        <f>COUNTIF($C110:$C209,"&lt;&gt;1")</f>
        <v>81</v>
      </c>
      <c r="L208">
        <f>COUNTIF($D110:$D209,1)</f>
        <v>32</v>
      </c>
      <c r="M208">
        <f t="shared" si="7"/>
        <v>1.5190000000000001</v>
      </c>
    </row>
    <row r="209" spans="1:13">
      <c r="A209" s="1">
        <v>45668.492951388886</v>
      </c>
      <c r="B209">
        <v>10</v>
      </c>
      <c r="C209">
        <v>2</v>
      </c>
      <c r="D209">
        <v>0</v>
      </c>
      <c r="E209">
        <v>1.0501</v>
      </c>
      <c r="F209">
        <f>IF($B210&gt;$O$13,1,0)</f>
        <v>1</v>
      </c>
      <c r="G209">
        <f>IF($B210&lt;$O$13,1,0)</f>
        <v>0</v>
      </c>
      <c r="H209">
        <f t="shared" si="4"/>
        <v>58</v>
      </c>
      <c r="I209">
        <f t="shared" si="5"/>
        <v>11</v>
      </c>
      <c r="J209">
        <f t="shared" si="6"/>
        <v>58</v>
      </c>
      <c r="K209">
        <f>COUNTIF($C111:$C210,"&lt;&gt;1")</f>
        <v>81</v>
      </c>
      <c r="L209">
        <f>COUNTIF($D111:$D210,1)</f>
        <v>32</v>
      </c>
      <c r="M209">
        <f t="shared" si="7"/>
        <v>1.528</v>
      </c>
    </row>
    <row r="210" spans="1:13">
      <c r="A210" s="1">
        <v>45668.492962962962</v>
      </c>
      <c r="B210">
        <v>16</v>
      </c>
      <c r="C210">
        <v>2</v>
      </c>
      <c r="D210">
        <v>0</v>
      </c>
      <c r="E210">
        <v>1.0526</v>
      </c>
      <c r="F210">
        <f>IF($B211&gt;$O$13,1,0)</f>
        <v>1</v>
      </c>
      <c r="G210">
        <f>IF($B211&lt;$O$13,1,0)</f>
        <v>0</v>
      </c>
      <c r="H210">
        <f t="shared" si="4"/>
        <v>58</v>
      </c>
      <c r="I210">
        <f t="shared" si="5"/>
        <v>11</v>
      </c>
      <c r="J210">
        <f t="shared" si="6"/>
        <v>58</v>
      </c>
      <c r="K210">
        <f>COUNTIF($C112:$C211,"&lt;&gt;1")</f>
        <v>81</v>
      </c>
      <c r="L210">
        <f>COUNTIF($D112:$D211,1)</f>
        <v>32</v>
      </c>
      <c r="M210">
        <f t="shared" si="7"/>
        <v>1.528</v>
      </c>
    </row>
    <row r="211" spans="1:13">
      <c r="A211" s="1">
        <v>45668.492974537039</v>
      </c>
      <c r="B211">
        <v>16</v>
      </c>
      <c r="C211">
        <v>2</v>
      </c>
      <c r="D211">
        <v>0</v>
      </c>
      <c r="E211">
        <v>0.9748</v>
      </c>
      <c r="F211">
        <f>IF($B212&gt;$O$13,1,0)</f>
        <v>1</v>
      </c>
      <c r="G211">
        <f>IF($B212&lt;$O$13,1,0)</f>
        <v>0</v>
      </c>
      <c r="H211">
        <f t="shared" si="4"/>
        <v>59</v>
      </c>
      <c r="I211">
        <f t="shared" si="5"/>
        <v>11</v>
      </c>
      <c r="J211">
        <f t="shared" si="6"/>
        <v>59</v>
      </c>
      <c r="K211">
        <f>COUNTIF($C113:$C212,"&lt;&gt;1")</f>
        <v>81</v>
      </c>
      <c r="L211">
        <f>COUNTIF($D113:$D212,1)</f>
        <v>32</v>
      </c>
      <c r="M211">
        <f t="shared" si="7"/>
        <v>1.5369999999999999</v>
      </c>
    </row>
    <row r="212" spans="1:13">
      <c r="A212" s="1">
        <v>45668.492986111109</v>
      </c>
      <c r="B212">
        <v>16</v>
      </c>
      <c r="C212">
        <v>2</v>
      </c>
      <c r="D212">
        <v>0</v>
      </c>
      <c r="E212">
        <v>1.0116000000000001</v>
      </c>
      <c r="F212">
        <f>IF($B213&gt;$O$13,1,0)</f>
        <v>1</v>
      </c>
      <c r="G212">
        <f>IF($B213&lt;$O$13,1,0)</f>
        <v>0</v>
      </c>
      <c r="H212">
        <f t="shared" si="4"/>
        <v>59</v>
      </c>
      <c r="I212">
        <f t="shared" si="5"/>
        <v>11</v>
      </c>
      <c r="J212">
        <f t="shared" si="6"/>
        <v>59</v>
      </c>
      <c r="K212">
        <f>COUNTIF($C114:$C213,"&lt;&gt;1")</f>
        <v>81</v>
      </c>
      <c r="L212">
        <f>COUNTIF($D114:$D213,1)</f>
        <v>32</v>
      </c>
      <c r="M212">
        <f t="shared" si="7"/>
        <v>1.5369999999999999</v>
      </c>
    </row>
    <row r="213" spans="1:13">
      <c r="A213" s="1">
        <v>45668.492997685185</v>
      </c>
      <c r="B213">
        <v>14</v>
      </c>
      <c r="C213">
        <v>2</v>
      </c>
      <c r="D213">
        <v>0</v>
      </c>
      <c r="E213">
        <v>1.0322</v>
      </c>
      <c r="F213">
        <f>IF($B214&gt;$O$13,1,0)</f>
        <v>0</v>
      </c>
      <c r="G213">
        <f>IF($B214&lt;$O$13,1,0)</f>
        <v>1</v>
      </c>
      <c r="H213">
        <f t="shared" si="4"/>
        <v>58</v>
      </c>
      <c r="I213">
        <f t="shared" si="5"/>
        <v>12</v>
      </c>
      <c r="J213">
        <f t="shared" si="6"/>
        <v>58</v>
      </c>
      <c r="K213">
        <f>COUNTIF($C115:$C214,"&lt;&gt;1")</f>
        <v>81</v>
      </c>
      <c r="L213">
        <f>COUNTIF($D115:$D214,1)</f>
        <v>32</v>
      </c>
      <c r="M213">
        <f t="shared" si="7"/>
        <v>1.528</v>
      </c>
    </row>
    <row r="214" spans="1:13">
      <c r="A214" s="1">
        <v>45668.493009259262</v>
      </c>
      <c r="B214">
        <v>10</v>
      </c>
      <c r="C214">
        <v>2</v>
      </c>
      <c r="D214">
        <v>0</v>
      </c>
      <c r="E214">
        <v>0.32769999999999999</v>
      </c>
      <c r="F214">
        <f>IF($B215&gt;$O$13,1,0)</f>
        <v>1</v>
      </c>
      <c r="G214">
        <f>IF($B215&lt;$O$13,1,0)</f>
        <v>0</v>
      </c>
      <c r="H214">
        <f t="shared" si="4"/>
        <v>58</v>
      </c>
      <c r="I214">
        <f t="shared" si="5"/>
        <v>12</v>
      </c>
      <c r="J214">
        <f t="shared" si="6"/>
        <v>58</v>
      </c>
      <c r="K214">
        <f>COUNTIF($C116:$C215,"&lt;&gt;1")</f>
        <v>80</v>
      </c>
      <c r="L214">
        <f>COUNTIF($D116:$D215,1)</f>
        <v>32</v>
      </c>
      <c r="M214">
        <f t="shared" si="7"/>
        <v>1.5310000000000001</v>
      </c>
    </row>
    <row r="215" spans="1:13">
      <c r="A215" s="1">
        <v>45668.493020833332</v>
      </c>
      <c r="B215">
        <v>14</v>
      </c>
      <c r="C215">
        <v>1</v>
      </c>
      <c r="D215">
        <v>0</v>
      </c>
      <c r="E215">
        <v>0.31950000000000001</v>
      </c>
      <c r="F215">
        <f>IF($B216&gt;$O$13,1,0)</f>
        <v>0</v>
      </c>
      <c r="G215">
        <f>IF($B216&lt;$O$13,1,0)</f>
        <v>0</v>
      </c>
      <c r="H215">
        <f t="shared" si="4"/>
        <v>58</v>
      </c>
      <c r="I215">
        <f t="shared" si="5"/>
        <v>11</v>
      </c>
      <c r="J215">
        <f t="shared" si="6"/>
        <v>58</v>
      </c>
      <c r="K215">
        <f>COUNTIF($C117:$C216,"&lt;&gt;1")</f>
        <v>80</v>
      </c>
      <c r="L215">
        <f>COUNTIF($D117:$D216,1)</f>
        <v>32</v>
      </c>
      <c r="M215">
        <f t="shared" si="7"/>
        <v>1.5310000000000001</v>
      </c>
    </row>
    <row r="216" spans="1:13">
      <c r="A216" s="1">
        <v>45668.493032407408</v>
      </c>
      <c r="B216">
        <v>12</v>
      </c>
      <c r="C216">
        <v>1</v>
      </c>
      <c r="D216">
        <v>0</v>
      </c>
      <c r="E216">
        <v>0.70730000000000004</v>
      </c>
      <c r="F216">
        <f>IF($B217&gt;$O$13,1,0)</f>
        <v>1</v>
      </c>
      <c r="G216">
        <f>IF($B217&lt;$O$13,1,0)</f>
        <v>0</v>
      </c>
      <c r="H216">
        <f t="shared" si="4"/>
        <v>59</v>
      </c>
      <c r="I216">
        <f t="shared" si="5"/>
        <v>11</v>
      </c>
      <c r="J216">
        <f t="shared" si="6"/>
        <v>59</v>
      </c>
      <c r="K216">
        <f>COUNTIF($C118:$C217,"&lt;&gt;1")</f>
        <v>80</v>
      </c>
      <c r="L216">
        <f>COUNTIF($D118:$D217,1)</f>
        <v>33</v>
      </c>
      <c r="M216">
        <f t="shared" si="7"/>
        <v>1.5369999999999999</v>
      </c>
    </row>
    <row r="217" spans="1:13">
      <c r="A217" s="1">
        <v>45668.493043981478</v>
      </c>
      <c r="B217">
        <v>16</v>
      </c>
      <c r="C217">
        <v>2</v>
      </c>
      <c r="D217">
        <v>1</v>
      </c>
      <c r="E217">
        <v>1.0415000000000001</v>
      </c>
      <c r="F217">
        <f>IF($B218&gt;$O$13,1,0)</f>
        <v>1</v>
      </c>
      <c r="G217">
        <f>IF($B218&lt;$O$13,1,0)</f>
        <v>0</v>
      </c>
      <c r="H217">
        <f t="shared" si="4"/>
        <v>60</v>
      </c>
      <c r="I217">
        <f t="shared" si="5"/>
        <v>10</v>
      </c>
      <c r="J217">
        <f t="shared" si="6"/>
        <v>60</v>
      </c>
      <c r="K217">
        <f>COUNTIF($C119:$C218,"&lt;&gt;1")</f>
        <v>80</v>
      </c>
      <c r="L217">
        <f>COUNTIF($D119:$D218,1)</f>
        <v>34</v>
      </c>
      <c r="M217">
        <f t="shared" si="7"/>
        <v>1.5430000000000001</v>
      </c>
    </row>
    <row r="218" spans="1:13">
      <c r="A218" s="1">
        <v>45668.493055555555</v>
      </c>
      <c r="B218">
        <v>14</v>
      </c>
      <c r="C218">
        <v>2</v>
      </c>
      <c r="D218">
        <v>1</v>
      </c>
      <c r="E218">
        <v>1.0485</v>
      </c>
      <c r="F218">
        <f>IF($B219&gt;$O$13,1,0)</f>
        <v>1</v>
      </c>
      <c r="G218">
        <f>IF($B219&lt;$O$13,1,0)</f>
        <v>0</v>
      </c>
      <c r="H218">
        <f t="shared" si="4"/>
        <v>60</v>
      </c>
      <c r="I218">
        <f t="shared" si="5"/>
        <v>10</v>
      </c>
      <c r="J218">
        <f t="shared" si="6"/>
        <v>60</v>
      </c>
      <c r="K218">
        <f>COUNTIF($C120:$C219,"&lt;&gt;1")</f>
        <v>80</v>
      </c>
      <c r="L218">
        <f>COUNTIF($D120:$D219,1)</f>
        <v>33</v>
      </c>
      <c r="M218">
        <f t="shared" si="7"/>
        <v>1.546</v>
      </c>
    </row>
    <row r="219" spans="1:13">
      <c r="A219" s="1">
        <v>45668.493067129632</v>
      </c>
      <c r="B219">
        <v>14</v>
      </c>
      <c r="C219">
        <v>2</v>
      </c>
      <c r="D219">
        <v>0</v>
      </c>
      <c r="E219">
        <v>0.31530000000000002</v>
      </c>
      <c r="F219">
        <f>IF($B220&gt;$O$13,1,0)</f>
        <v>1</v>
      </c>
      <c r="G219">
        <f>IF($B220&lt;$O$13,1,0)</f>
        <v>0</v>
      </c>
      <c r="H219">
        <f t="shared" si="4"/>
        <v>60</v>
      </c>
      <c r="I219">
        <f t="shared" si="5"/>
        <v>10</v>
      </c>
      <c r="J219">
        <f t="shared" si="6"/>
        <v>60</v>
      </c>
      <c r="K219">
        <f>COUNTIF($C121:$C220,"&lt;&gt;1")</f>
        <v>80</v>
      </c>
      <c r="L219">
        <f>COUNTIF($D121:$D220,1)</f>
        <v>34</v>
      </c>
      <c r="M219">
        <f t="shared" si="7"/>
        <v>1.5430000000000001</v>
      </c>
    </row>
    <row r="220" spans="1:13">
      <c r="A220" s="1">
        <v>45668.493078703701</v>
      </c>
      <c r="B220">
        <v>18</v>
      </c>
      <c r="C220">
        <v>2</v>
      </c>
      <c r="D220">
        <v>1</v>
      </c>
      <c r="E220">
        <v>0.74539999999999995</v>
      </c>
      <c r="F220">
        <f>IF($B221&gt;$O$13,1,0)</f>
        <v>0</v>
      </c>
      <c r="G220">
        <f>IF($B221&lt;$O$13,1,0)</f>
        <v>1</v>
      </c>
      <c r="H220">
        <f t="shared" si="4"/>
        <v>60</v>
      </c>
      <c r="I220">
        <f t="shared" si="5"/>
        <v>11</v>
      </c>
      <c r="J220">
        <f t="shared" si="6"/>
        <v>60</v>
      </c>
      <c r="K220">
        <f>COUNTIF($C122:$C221,"&lt;&gt;1")</f>
        <v>80</v>
      </c>
      <c r="L220">
        <f>COUNTIF($D122:$D221,1)</f>
        <v>34</v>
      </c>
      <c r="M220">
        <f t="shared" si="7"/>
        <v>1.5430000000000001</v>
      </c>
    </row>
    <row r="221" spans="1:13">
      <c r="A221" s="1">
        <v>45668.493090277778</v>
      </c>
      <c r="B221">
        <v>8</v>
      </c>
      <c r="C221">
        <v>2</v>
      </c>
      <c r="D221">
        <v>0</v>
      </c>
      <c r="E221">
        <v>1.0608</v>
      </c>
      <c r="F221">
        <f>IF($B222&gt;$O$13,1,0)</f>
        <v>0</v>
      </c>
      <c r="G221">
        <f>IF($B222&lt;$O$13,1,0)</f>
        <v>0</v>
      </c>
      <c r="H221">
        <f t="shared" si="4"/>
        <v>60</v>
      </c>
      <c r="I221">
        <f t="shared" si="5"/>
        <v>11</v>
      </c>
      <c r="J221">
        <f t="shared" si="6"/>
        <v>60</v>
      </c>
      <c r="K221">
        <f>COUNTIF($C123:$C222,"&lt;&gt;1")</f>
        <v>80</v>
      </c>
      <c r="L221">
        <f>COUNTIF($D123:$D222,1)</f>
        <v>34</v>
      </c>
      <c r="M221">
        <f t="shared" si="7"/>
        <v>1.5430000000000001</v>
      </c>
    </row>
    <row r="222" spans="1:13">
      <c r="A222" s="1">
        <v>45668.493101851855</v>
      </c>
      <c r="B222">
        <v>12</v>
      </c>
      <c r="C222">
        <v>2</v>
      </c>
      <c r="D222">
        <v>0</v>
      </c>
      <c r="E222">
        <v>0.30370000000000003</v>
      </c>
      <c r="F222">
        <f>IF($B223&gt;$O$13,1,0)</f>
        <v>0</v>
      </c>
      <c r="G222">
        <f>IF($B223&lt;$O$13,1,0)</f>
        <v>0</v>
      </c>
      <c r="H222">
        <f t="shared" si="4"/>
        <v>60</v>
      </c>
      <c r="I222">
        <f t="shared" si="5"/>
        <v>11</v>
      </c>
      <c r="J222">
        <f t="shared" si="6"/>
        <v>60</v>
      </c>
      <c r="K222">
        <f>COUNTIF($C124:$C223,"&lt;&gt;1")</f>
        <v>79</v>
      </c>
      <c r="L222">
        <f>COUNTIF($D124:$D223,1)</f>
        <v>34</v>
      </c>
      <c r="M222">
        <f t="shared" si="7"/>
        <v>1.5459999999999998</v>
      </c>
    </row>
    <row r="223" spans="1:13">
      <c r="A223" s="1">
        <v>45668.493113425924</v>
      </c>
      <c r="B223">
        <v>12</v>
      </c>
      <c r="C223">
        <v>1</v>
      </c>
      <c r="D223">
        <v>0</v>
      </c>
      <c r="E223">
        <v>0.73529999999999995</v>
      </c>
      <c r="F223">
        <f>IF($B224&gt;$O$13,1,0)</f>
        <v>0</v>
      </c>
      <c r="G223">
        <f>IF($B224&lt;$O$13,1,0)</f>
        <v>0</v>
      </c>
      <c r="H223">
        <f t="shared" si="4"/>
        <v>60</v>
      </c>
      <c r="I223">
        <f t="shared" si="5"/>
        <v>11</v>
      </c>
      <c r="J223">
        <f t="shared" si="6"/>
        <v>60</v>
      </c>
      <c r="K223">
        <f>COUNTIF($C125:$C224,"&lt;&gt;1")</f>
        <v>80</v>
      </c>
      <c r="L223">
        <f>COUNTIF($D125:$D224,1)</f>
        <v>33</v>
      </c>
      <c r="M223">
        <f t="shared" si="7"/>
        <v>1.546</v>
      </c>
    </row>
    <row r="224" spans="1:13">
      <c r="A224" s="1">
        <v>45668.493125000001</v>
      </c>
      <c r="B224">
        <v>12</v>
      </c>
      <c r="C224">
        <v>2</v>
      </c>
      <c r="D224">
        <v>0</v>
      </c>
      <c r="E224">
        <v>1.0403</v>
      </c>
      <c r="F224">
        <f>IF($B225&gt;$O$13,1,0)</f>
        <v>0</v>
      </c>
      <c r="G224">
        <f>IF($B225&lt;$O$13,1,0)</f>
        <v>1</v>
      </c>
      <c r="H224">
        <f t="shared" si="4"/>
        <v>60</v>
      </c>
      <c r="I224">
        <f t="shared" si="5"/>
        <v>11</v>
      </c>
      <c r="J224">
        <f t="shared" si="6"/>
        <v>60</v>
      </c>
      <c r="K224">
        <f>COUNTIF($C126:$C225,"&lt;&gt;1")</f>
        <v>79</v>
      </c>
      <c r="L224">
        <f>COUNTIF($D126:$D225,1)</f>
        <v>33</v>
      </c>
      <c r="M224">
        <f t="shared" si="7"/>
        <v>1.5489999999999999</v>
      </c>
    </row>
    <row r="225" spans="1:13">
      <c r="A225" s="1">
        <v>45668.493136574078</v>
      </c>
      <c r="B225">
        <v>6</v>
      </c>
      <c r="C225">
        <v>1</v>
      </c>
      <c r="D225">
        <v>0</v>
      </c>
      <c r="E225">
        <v>1.0444</v>
      </c>
      <c r="F225">
        <f>IF($B226&gt;$O$13,1,0)</f>
        <v>1</v>
      </c>
      <c r="G225">
        <f>IF($B226&lt;$O$13,1,0)</f>
        <v>0</v>
      </c>
      <c r="H225">
        <f t="shared" si="4"/>
        <v>61</v>
      </c>
      <c r="I225">
        <f t="shared" si="5"/>
        <v>11</v>
      </c>
      <c r="J225">
        <f t="shared" si="6"/>
        <v>61</v>
      </c>
      <c r="K225">
        <f>COUNTIF($C127:$C226,"&lt;&gt;1")</f>
        <v>79</v>
      </c>
      <c r="L225">
        <f>COUNTIF($D127:$D226,1)</f>
        <v>32</v>
      </c>
      <c r="M225">
        <f t="shared" si="7"/>
        <v>1.5609999999999999</v>
      </c>
    </row>
    <row r="226" spans="1:13">
      <c r="A226" s="1">
        <v>45668.493148148147</v>
      </c>
      <c r="B226">
        <v>14</v>
      </c>
      <c r="C226">
        <v>2</v>
      </c>
      <c r="D226">
        <v>0</v>
      </c>
      <c r="E226">
        <v>0.7087</v>
      </c>
      <c r="F226">
        <f>IF($B227&gt;$O$13,1,0)</f>
        <v>1</v>
      </c>
      <c r="G226">
        <f>IF($B227&lt;$O$13,1,0)</f>
        <v>0</v>
      </c>
      <c r="H226">
        <f t="shared" si="4"/>
        <v>62</v>
      </c>
      <c r="I226">
        <f t="shared" si="5"/>
        <v>11</v>
      </c>
      <c r="J226">
        <f t="shared" si="6"/>
        <v>62</v>
      </c>
      <c r="K226">
        <f>COUNTIF($C128:$C227,"&lt;&gt;1")</f>
        <v>78</v>
      </c>
      <c r="L226">
        <f>COUNTIF($D128:$D227,1)</f>
        <v>33</v>
      </c>
      <c r="M226">
        <f t="shared" si="7"/>
        <v>1.57</v>
      </c>
    </row>
    <row r="227" spans="1:13">
      <c r="A227" s="1">
        <v>45668.493159722224</v>
      </c>
      <c r="B227">
        <v>14</v>
      </c>
      <c r="C227">
        <v>1</v>
      </c>
      <c r="D227">
        <v>1</v>
      </c>
      <c r="E227">
        <v>1.0730999999999999</v>
      </c>
      <c r="F227">
        <f>IF($B228&gt;$O$13,1,0)</f>
        <v>0</v>
      </c>
      <c r="G227">
        <f>IF($B228&lt;$O$13,1,0)</f>
        <v>0</v>
      </c>
      <c r="H227">
        <f t="shared" si="4"/>
        <v>62</v>
      </c>
      <c r="I227">
        <f t="shared" si="5"/>
        <v>11</v>
      </c>
      <c r="J227">
        <f t="shared" si="6"/>
        <v>62</v>
      </c>
      <c r="K227">
        <f>COUNTIF($C129:$C228,"&lt;&gt;1")</f>
        <v>79</v>
      </c>
      <c r="L227">
        <f>COUNTIF($D129:$D228,1)</f>
        <v>33</v>
      </c>
      <c r="M227">
        <f t="shared" si="7"/>
        <v>1.5669999999999999</v>
      </c>
    </row>
    <row r="228" spans="1:13">
      <c r="A228" s="1">
        <v>45668.493171296293</v>
      </c>
      <c r="B228">
        <v>12</v>
      </c>
      <c r="C228">
        <v>2</v>
      </c>
      <c r="D228">
        <v>0</v>
      </c>
      <c r="E228">
        <v>1.0485</v>
      </c>
      <c r="F228">
        <f>IF($B229&gt;$O$13,1,0)</f>
        <v>1</v>
      </c>
      <c r="G228">
        <f>IF($B229&lt;$O$13,1,0)</f>
        <v>0</v>
      </c>
      <c r="H228">
        <f t="shared" si="4"/>
        <v>63</v>
      </c>
      <c r="I228">
        <f t="shared" si="5"/>
        <v>10</v>
      </c>
      <c r="J228">
        <f t="shared" si="6"/>
        <v>63</v>
      </c>
      <c r="K228">
        <f>COUNTIF($C130:$C229,"&lt;&gt;1")</f>
        <v>79</v>
      </c>
      <c r="L228">
        <f>COUNTIF($D130:$D229,1)</f>
        <v>33</v>
      </c>
      <c r="M228">
        <f t="shared" si="7"/>
        <v>1.5760000000000001</v>
      </c>
    </row>
    <row r="229" spans="1:13">
      <c r="A229" s="1">
        <v>45668.49318287037</v>
      </c>
      <c r="B229">
        <v>14</v>
      </c>
      <c r="C229">
        <v>2</v>
      </c>
      <c r="D229">
        <v>1</v>
      </c>
      <c r="E229">
        <v>0.70030000000000003</v>
      </c>
      <c r="F229">
        <f>IF($B230&gt;$O$13,1,0)</f>
        <v>0</v>
      </c>
      <c r="G229">
        <f>IF($B230&lt;$O$13,1,0)</f>
        <v>0</v>
      </c>
      <c r="H229">
        <f t="shared" si="4"/>
        <v>63</v>
      </c>
      <c r="I229">
        <f t="shared" si="5"/>
        <v>10</v>
      </c>
      <c r="J229">
        <f t="shared" si="6"/>
        <v>63</v>
      </c>
      <c r="K229">
        <f>COUNTIF($C131:$C230,"&lt;&gt;1")</f>
        <v>79</v>
      </c>
      <c r="L229">
        <f>COUNTIF($D131:$D230,1)</f>
        <v>34</v>
      </c>
      <c r="M229">
        <f t="shared" si="7"/>
        <v>1.573</v>
      </c>
    </row>
    <row r="230" spans="1:13">
      <c r="A230" s="1">
        <v>45668.493194444447</v>
      </c>
      <c r="B230">
        <v>12</v>
      </c>
      <c r="C230">
        <v>2</v>
      </c>
      <c r="D230">
        <v>1</v>
      </c>
      <c r="E230">
        <v>0.75960000000000005</v>
      </c>
      <c r="F230">
        <f>IF($B231&gt;$O$13,1,0)</f>
        <v>0</v>
      </c>
      <c r="G230">
        <f>IF($B231&lt;$O$13,1,0)</f>
        <v>0</v>
      </c>
      <c r="H230">
        <f t="shared" ref="H230:H293" si="8">SUM($F131:$F230)</f>
        <v>63</v>
      </c>
      <c r="I230">
        <f t="shared" ref="I230:I293" si="9">SUM($G131:$G230)</f>
        <v>10</v>
      </c>
      <c r="J230">
        <f t="shared" ref="J230:J293" si="10">IF($H230&gt;$I230,$H230,$I230*-1)</f>
        <v>63</v>
      </c>
      <c r="K230">
        <f>COUNTIF($C132:$C231,"&lt;&gt;1")</f>
        <v>79</v>
      </c>
      <c r="L230">
        <f>COUNTIF($D132:$D231,1)</f>
        <v>34</v>
      </c>
      <c r="M230">
        <f t="shared" ref="M230:M293" si="11">1+($J230/10*0.3+($P$13/6-$K230/10)*0.1+($Q$13/6-$L230/10)*0.1)*0.3</f>
        <v>1.573</v>
      </c>
    </row>
    <row r="231" spans="1:13">
      <c r="A231" s="1">
        <v>45668.493206018517</v>
      </c>
      <c r="B231">
        <v>12</v>
      </c>
      <c r="C231">
        <v>2</v>
      </c>
      <c r="D231">
        <v>0</v>
      </c>
      <c r="E231">
        <v>1.0015000000000001</v>
      </c>
      <c r="F231">
        <f>IF($B232&gt;$O$13,1,0)</f>
        <v>1</v>
      </c>
      <c r="G231">
        <f>IF($B232&lt;$O$13,1,0)</f>
        <v>0</v>
      </c>
      <c r="H231">
        <f t="shared" si="8"/>
        <v>63</v>
      </c>
      <c r="I231">
        <f t="shared" si="9"/>
        <v>10</v>
      </c>
      <c r="J231">
        <f t="shared" si="10"/>
        <v>63</v>
      </c>
      <c r="K231">
        <f>COUNTIF($C133:$C232,"&lt;&gt;1")</f>
        <v>78</v>
      </c>
      <c r="L231">
        <f>COUNTIF($D133:$D232,1)</f>
        <v>35</v>
      </c>
      <c r="M231">
        <f t="shared" si="11"/>
        <v>1.573</v>
      </c>
    </row>
    <row r="232" spans="1:13">
      <c r="A232" s="1">
        <v>45668.493217592593</v>
      </c>
      <c r="B232">
        <v>16</v>
      </c>
      <c r="C232">
        <v>1</v>
      </c>
      <c r="D232">
        <v>1</v>
      </c>
      <c r="E232">
        <v>1.0015000000000001</v>
      </c>
      <c r="F232">
        <f>IF($B233&gt;$O$13,1,0)</f>
        <v>1</v>
      </c>
      <c r="G232">
        <f>IF($B233&lt;$O$13,1,0)</f>
        <v>0</v>
      </c>
      <c r="H232">
        <f t="shared" si="8"/>
        <v>64</v>
      </c>
      <c r="I232">
        <f t="shared" si="9"/>
        <v>9</v>
      </c>
      <c r="J232">
        <f t="shared" si="10"/>
        <v>64</v>
      </c>
      <c r="K232">
        <f>COUNTIF($C134:$C233,"&lt;&gt;1")</f>
        <v>78</v>
      </c>
      <c r="L232">
        <f>COUNTIF($D134:$D233,1)</f>
        <v>34</v>
      </c>
      <c r="M232">
        <f t="shared" si="11"/>
        <v>1.585</v>
      </c>
    </row>
    <row r="233" spans="1:13">
      <c r="A233" s="1">
        <v>45668.49322916667</v>
      </c>
      <c r="B233">
        <v>14</v>
      </c>
      <c r="C233">
        <v>2</v>
      </c>
      <c r="D233">
        <v>0</v>
      </c>
      <c r="E233">
        <v>1.1155999999999999</v>
      </c>
      <c r="F233">
        <f>IF($B234&gt;$O$13,1,0)</f>
        <v>0</v>
      </c>
      <c r="G233">
        <f>IF($B234&lt;$O$13,1,0)</f>
        <v>0</v>
      </c>
      <c r="H233">
        <f t="shared" si="8"/>
        <v>64</v>
      </c>
      <c r="I233">
        <f t="shared" si="9"/>
        <v>9</v>
      </c>
      <c r="J233">
        <f t="shared" si="10"/>
        <v>64</v>
      </c>
      <c r="K233">
        <f>COUNTIF($C135:$C234,"&lt;&gt;1")</f>
        <v>78</v>
      </c>
      <c r="L233">
        <f>COUNTIF($D135:$D234,1)</f>
        <v>33</v>
      </c>
      <c r="M233">
        <f t="shared" si="11"/>
        <v>1.5880000000000001</v>
      </c>
    </row>
    <row r="234" spans="1:13">
      <c r="A234" s="1">
        <v>45668.49324074074</v>
      </c>
      <c r="B234">
        <v>12</v>
      </c>
      <c r="C234">
        <v>2</v>
      </c>
      <c r="D234">
        <v>0</v>
      </c>
      <c r="E234">
        <v>1.0024</v>
      </c>
      <c r="F234">
        <f>IF($B235&gt;$O$13,1,0)</f>
        <v>1</v>
      </c>
      <c r="G234">
        <f>IF($B235&lt;$O$13,1,0)</f>
        <v>0</v>
      </c>
      <c r="H234">
        <f t="shared" si="8"/>
        <v>65</v>
      </c>
      <c r="I234">
        <f t="shared" si="9"/>
        <v>9</v>
      </c>
      <c r="J234">
        <f t="shared" si="10"/>
        <v>65</v>
      </c>
      <c r="K234">
        <f>COUNTIF($C136:$C235,"&lt;&gt;1")</f>
        <v>78</v>
      </c>
      <c r="L234">
        <f>COUNTIF($D136:$D235,1)</f>
        <v>33</v>
      </c>
      <c r="M234">
        <f t="shared" si="11"/>
        <v>1.597</v>
      </c>
    </row>
    <row r="235" spans="1:13">
      <c r="A235" s="1">
        <v>45668.493252314816</v>
      </c>
      <c r="B235">
        <v>14</v>
      </c>
      <c r="C235">
        <v>2</v>
      </c>
      <c r="D235">
        <v>0</v>
      </c>
      <c r="E235">
        <v>0.99680000000000002</v>
      </c>
      <c r="F235">
        <f>IF($B236&gt;$O$13,1,0)</f>
        <v>1</v>
      </c>
      <c r="G235">
        <f>IF($B236&lt;$O$13,1,0)</f>
        <v>0</v>
      </c>
      <c r="H235">
        <f t="shared" si="8"/>
        <v>66</v>
      </c>
      <c r="I235">
        <f t="shared" si="9"/>
        <v>9</v>
      </c>
      <c r="J235">
        <f t="shared" si="10"/>
        <v>66</v>
      </c>
      <c r="K235">
        <f>COUNTIF($C137:$C236,"&lt;&gt;1")</f>
        <v>78</v>
      </c>
      <c r="L235">
        <f>COUNTIF($D137:$D236,1)</f>
        <v>33</v>
      </c>
      <c r="M235">
        <f t="shared" si="11"/>
        <v>1.6059999999999999</v>
      </c>
    </row>
    <row r="236" spans="1:13">
      <c r="A236" s="1">
        <v>45668.493263888886</v>
      </c>
      <c r="B236">
        <v>16</v>
      </c>
      <c r="C236">
        <v>2</v>
      </c>
      <c r="D236">
        <v>0</v>
      </c>
      <c r="E236">
        <v>0.31159999999999999</v>
      </c>
      <c r="F236">
        <f>IF($B237&gt;$O$13,1,0)</f>
        <v>1</v>
      </c>
      <c r="G236">
        <f>IF($B237&lt;$O$13,1,0)</f>
        <v>0</v>
      </c>
      <c r="H236">
        <f t="shared" si="8"/>
        <v>66</v>
      </c>
      <c r="I236">
        <f t="shared" si="9"/>
        <v>9</v>
      </c>
      <c r="J236">
        <f t="shared" si="10"/>
        <v>66</v>
      </c>
      <c r="K236">
        <f>COUNTIF($C138:$C237,"&lt;&gt;1")</f>
        <v>78</v>
      </c>
      <c r="L236">
        <f>COUNTIF($D138:$D237,1)</f>
        <v>33</v>
      </c>
      <c r="M236">
        <f t="shared" si="11"/>
        <v>1.6059999999999999</v>
      </c>
    </row>
    <row r="237" spans="1:13">
      <c r="A237" s="1">
        <v>45668.493275462963</v>
      </c>
      <c r="B237">
        <v>14</v>
      </c>
      <c r="C237">
        <v>2</v>
      </c>
      <c r="D237">
        <v>1</v>
      </c>
      <c r="E237">
        <v>0.73019999999999996</v>
      </c>
      <c r="F237">
        <f>IF($B238&gt;$O$13,1,0)</f>
        <v>1</v>
      </c>
      <c r="G237">
        <f>IF($B238&lt;$O$13,1,0)</f>
        <v>0</v>
      </c>
      <c r="H237">
        <f t="shared" si="8"/>
        <v>66</v>
      </c>
      <c r="I237">
        <f t="shared" si="9"/>
        <v>9</v>
      </c>
      <c r="J237">
        <f t="shared" si="10"/>
        <v>66</v>
      </c>
      <c r="K237">
        <f>COUNTIF($C139:$C238,"&lt;&gt;1")</f>
        <v>78</v>
      </c>
      <c r="L237">
        <f>COUNTIF($D139:$D238,1)</f>
        <v>32</v>
      </c>
      <c r="M237">
        <f t="shared" si="11"/>
        <v>1.609</v>
      </c>
    </row>
    <row r="238" spans="1:13">
      <c r="A238" s="1">
        <v>45668.493287037039</v>
      </c>
      <c r="B238">
        <v>14</v>
      </c>
      <c r="C238">
        <v>2</v>
      </c>
      <c r="D238">
        <v>0</v>
      </c>
      <c r="E238">
        <v>1.0049999999999999</v>
      </c>
      <c r="F238">
        <f>IF($B239&gt;$O$13,1,0)</f>
        <v>1</v>
      </c>
      <c r="G238">
        <f>IF($B239&lt;$O$13,1,0)</f>
        <v>0</v>
      </c>
      <c r="H238">
        <f t="shared" si="8"/>
        <v>66</v>
      </c>
      <c r="I238">
        <f t="shared" si="9"/>
        <v>9</v>
      </c>
      <c r="J238">
        <f t="shared" si="10"/>
        <v>66</v>
      </c>
      <c r="K238">
        <f>COUNTIF($C140:$C239,"&lt;&gt;1")</f>
        <v>79</v>
      </c>
      <c r="L238">
        <f>COUNTIF($D140:$D239,1)</f>
        <v>33</v>
      </c>
      <c r="M238">
        <f t="shared" si="11"/>
        <v>1.6029999999999998</v>
      </c>
    </row>
    <row r="239" spans="1:13">
      <c r="A239" s="1">
        <v>45668.493298611109</v>
      </c>
      <c r="B239">
        <v>14</v>
      </c>
      <c r="C239">
        <v>2</v>
      </c>
      <c r="D239">
        <v>1</v>
      </c>
      <c r="E239">
        <v>0.30349999999999999</v>
      </c>
      <c r="F239">
        <f>IF($B240&gt;$O$13,1,0)</f>
        <v>0</v>
      </c>
      <c r="G239">
        <f>IF($B240&lt;$O$13,1,0)</f>
        <v>0</v>
      </c>
      <c r="H239">
        <f t="shared" si="8"/>
        <v>65</v>
      </c>
      <c r="I239">
        <f t="shared" si="9"/>
        <v>9</v>
      </c>
      <c r="J239">
        <f t="shared" si="10"/>
        <v>65</v>
      </c>
      <c r="K239">
        <f>COUNTIF($C141:$C240,"&lt;&gt;1")</f>
        <v>80</v>
      </c>
      <c r="L239">
        <f>COUNTIF($D141:$D240,1)</f>
        <v>33</v>
      </c>
      <c r="M239">
        <f t="shared" si="11"/>
        <v>1.591</v>
      </c>
    </row>
    <row r="240" spans="1:13">
      <c r="A240" s="1">
        <v>45668.493310185186</v>
      </c>
      <c r="B240">
        <v>12</v>
      </c>
      <c r="C240">
        <v>2</v>
      </c>
      <c r="D240">
        <v>0</v>
      </c>
      <c r="E240">
        <v>0.31990000000000002</v>
      </c>
      <c r="F240">
        <f>IF($B241&gt;$O$13,1,0)</f>
        <v>1</v>
      </c>
      <c r="G240">
        <f>IF($B241&lt;$O$13,1,0)</f>
        <v>0</v>
      </c>
      <c r="H240">
        <f t="shared" si="8"/>
        <v>65</v>
      </c>
      <c r="I240">
        <f t="shared" si="9"/>
        <v>9</v>
      </c>
      <c r="J240">
        <f t="shared" si="10"/>
        <v>65</v>
      </c>
      <c r="K240">
        <f>COUNTIF($C142:$C241,"&lt;&gt;1")</f>
        <v>79</v>
      </c>
      <c r="L240">
        <f>COUNTIF($D142:$D241,1)</f>
        <v>33</v>
      </c>
      <c r="M240">
        <f t="shared" si="11"/>
        <v>1.5940000000000001</v>
      </c>
    </row>
    <row r="241" spans="1:13">
      <c r="A241" s="1">
        <v>45668.493321759262</v>
      </c>
      <c r="B241">
        <v>14</v>
      </c>
      <c r="C241">
        <v>1</v>
      </c>
      <c r="D241">
        <v>0</v>
      </c>
      <c r="E241">
        <v>0.70130000000000003</v>
      </c>
      <c r="F241">
        <f>IF($B242&gt;$O$13,1,0)</f>
        <v>1</v>
      </c>
      <c r="G241">
        <f>IF($B242&lt;$O$13,1,0)</f>
        <v>0</v>
      </c>
      <c r="H241">
        <f t="shared" si="8"/>
        <v>66</v>
      </c>
      <c r="I241">
        <f t="shared" si="9"/>
        <v>9</v>
      </c>
      <c r="J241">
        <f t="shared" si="10"/>
        <v>66</v>
      </c>
      <c r="K241">
        <f>COUNTIF($C143:$C242,"&lt;&gt;1")</f>
        <v>79</v>
      </c>
      <c r="L241">
        <f>COUNTIF($D143:$D242,1)</f>
        <v>33</v>
      </c>
      <c r="M241">
        <f t="shared" si="11"/>
        <v>1.6029999999999998</v>
      </c>
    </row>
    <row r="242" spans="1:13">
      <c r="A242" s="1">
        <v>45668.493333333332</v>
      </c>
      <c r="B242">
        <v>14</v>
      </c>
      <c r="C242">
        <v>2</v>
      </c>
      <c r="D242">
        <v>0</v>
      </c>
      <c r="E242">
        <v>0.97640000000000005</v>
      </c>
      <c r="F242">
        <f>IF($B243&gt;$O$13,1,0)</f>
        <v>1</v>
      </c>
      <c r="G242">
        <f>IF($B243&lt;$O$13,1,0)</f>
        <v>0</v>
      </c>
      <c r="H242">
        <f t="shared" si="8"/>
        <v>66</v>
      </c>
      <c r="I242">
        <f t="shared" si="9"/>
        <v>9</v>
      </c>
      <c r="J242">
        <f t="shared" si="10"/>
        <v>66</v>
      </c>
      <c r="K242">
        <f>COUNTIF($C144:$C243,"&lt;&gt;1")</f>
        <v>79</v>
      </c>
      <c r="L242">
        <f>COUNTIF($D144:$D243,1)</f>
        <v>32</v>
      </c>
      <c r="M242">
        <f t="shared" si="11"/>
        <v>1.6059999999999999</v>
      </c>
    </row>
    <row r="243" spans="1:13">
      <c r="A243" s="1">
        <v>45668.493344907409</v>
      </c>
      <c r="B243">
        <v>16</v>
      </c>
      <c r="C243">
        <v>2</v>
      </c>
      <c r="D243">
        <v>0</v>
      </c>
      <c r="E243">
        <v>0.3034</v>
      </c>
      <c r="F243">
        <f>IF($B244&gt;$O$13,1,0)</f>
        <v>1</v>
      </c>
      <c r="G243">
        <f>IF($B244&lt;$O$13,1,0)</f>
        <v>0</v>
      </c>
      <c r="H243">
        <f t="shared" si="8"/>
        <v>66</v>
      </c>
      <c r="I243">
        <f t="shared" si="9"/>
        <v>9</v>
      </c>
      <c r="J243">
        <f t="shared" si="10"/>
        <v>66</v>
      </c>
      <c r="K243">
        <f>COUNTIF($C145:$C244,"&lt;&gt;1")</f>
        <v>79</v>
      </c>
      <c r="L243">
        <f>COUNTIF($D145:$D244,1)</f>
        <v>32</v>
      </c>
      <c r="M243">
        <f t="shared" si="11"/>
        <v>1.6059999999999999</v>
      </c>
    </row>
    <row r="244" spans="1:13">
      <c r="A244" s="1">
        <v>45668.493356481478</v>
      </c>
      <c r="B244">
        <v>14</v>
      </c>
      <c r="C244">
        <v>2</v>
      </c>
      <c r="D244">
        <v>1</v>
      </c>
      <c r="E244">
        <v>0.72170000000000001</v>
      </c>
      <c r="F244">
        <f>IF($B245&gt;$O$13,1,0)</f>
        <v>0</v>
      </c>
      <c r="G244">
        <f>IF($B245&lt;$O$13,1,0)</f>
        <v>0</v>
      </c>
      <c r="H244">
        <f t="shared" si="8"/>
        <v>66</v>
      </c>
      <c r="I244">
        <f t="shared" si="9"/>
        <v>8</v>
      </c>
      <c r="J244">
        <f t="shared" si="10"/>
        <v>66</v>
      </c>
      <c r="K244">
        <f>COUNTIF($C146:$C245,"&lt;&gt;1")</f>
        <v>79</v>
      </c>
      <c r="L244">
        <f>COUNTIF($D146:$D245,1)</f>
        <v>31</v>
      </c>
      <c r="M244">
        <f t="shared" si="11"/>
        <v>1.609</v>
      </c>
    </row>
    <row r="245" spans="1:13">
      <c r="A245" s="1">
        <v>45668.493368055555</v>
      </c>
      <c r="B245">
        <v>12</v>
      </c>
      <c r="C245">
        <v>2</v>
      </c>
      <c r="D245">
        <v>0</v>
      </c>
      <c r="E245">
        <v>1.0165999999999999</v>
      </c>
      <c r="F245">
        <f>IF($B246&gt;$O$13,1,0)</f>
        <v>1</v>
      </c>
      <c r="G245">
        <f>IF($B246&lt;$O$13,1,0)</f>
        <v>0</v>
      </c>
      <c r="H245">
        <f t="shared" si="8"/>
        <v>66</v>
      </c>
      <c r="I245">
        <f t="shared" si="9"/>
        <v>8</v>
      </c>
      <c r="J245">
        <f t="shared" si="10"/>
        <v>66</v>
      </c>
      <c r="K245">
        <f>COUNTIF($C147:$C246,"&lt;&gt;1")</f>
        <v>79</v>
      </c>
      <c r="L245">
        <f>COUNTIF($D147:$D246,1)</f>
        <v>30</v>
      </c>
      <c r="M245">
        <f t="shared" si="11"/>
        <v>1.6120000000000001</v>
      </c>
    </row>
    <row r="246" spans="1:13">
      <c r="A246" s="1">
        <v>45668.493379629632</v>
      </c>
      <c r="B246">
        <v>14</v>
      </c>
      <c r="C246">
        <v>2</v>
      </c>
      <c r="D246">
        <v>0</v>
      </c>
      <c r="E246">
        <v>0.9798</v>
      </c>
      <c r="F246">
        <f>IF($B247&gt;$O$13,1,0)</f>
        <v>1</v>
      </c>
      <c r="G246">
        <f>IF($B247&lt;$O$13,1,0)</f>
        <v>0</v>
      </c>
      <c r="H246">
        <f t="shared" si="8"/>
        <v>66</v>
      </c>
      <c r="I246">
        <f t="shared" si="9"/>
        <v>8</v>
      </c>
      <c r="J246">
        <f t="shared" si="10"/>
        <v>66</v>
      </c>
      <c r="K246">
        <f>COUNTIF($C148:$C247,"&lt;&gt;1")</f>
        <v>79</v>
      </c>
      <c r="L246">
        <f>COUNTIF($D148:$D247,1)</f>
        <v>30</v>
      </c>
      <c r="M246">
        <f t="shared" si="11"/>
        <v>1.6120000000000001</v>
      </c>
    </row>
    <row r="247" spans="1:13">
      <c r="A247" s="1">
        <v>45668.493391203701</v>
      </c>
      <c r="B247">
        <v>14</v>
      </c>
      <c r="C247">
        <v>2</v>
      </c>
      <c r="D247">
        <v>1</v>
      </c>
      <c r="E247">
        <v>1.0206999999999999</v>
      </c>
      <c r="F247">
        <f>IF($B248&gt;$O$13,1,0)</f>
        <v>0</v>
      </c>
      <c r="G247">
        <f>IF($B248&lt;$O$13,1,0)</f>
        <v>0</v>
      </c>
      <c r="H247">
        <f t="shared" si="8"/>
        <v>65</v>
      </c>
      <c r="I247">
        <f t="shared" si="9"/>
        <v>8</v>
      </c>
      <c r="J247">
        <f t="shared" si="10"/>
        <v>65</v>
      </c>
      <c r="K247">
        <f>COUNTIF($C149:$C248,"&lt;&gt;1")</f>
        <v>80</v>
      </c>
      <c r="L247">
        <f>COUNTIF($D149:$D248,1)</f>
        <v>30</v>
      </c>
      <c r="M247">
        <f t="shared" si="11"/>
        <v>1.5999999999999999</v>
      </c>
    </row>
    <row r="248" spans="1:13">
      <c r="A248" s="1">
        <v>45668.493402777778</v>
      </c>
      <c r="B248">
        <v>12</v>
      </c>
      <c r="C248">
        <v>2</v>
      </c>
      <c r="D248">
        <v>0</v>
      </c>
      <c r="E248">
        <v>0.30330000000000001</v>
      </c>
      <c r="F248">
        <f>IF($B249&gt;$O$13,1,0)</f>
        <v>0</v>
      </c>
      <c r="G248">
        <f>IF($B249&lt;$O$13,1,0)</f>
        <v>1</v>
      </c>
      <c r="H248">
        <f t="shared" si="8"/>
        <v>64</v>
      </c>
      <c r="I248">
        <f t="shared" si="9"/>
        <v>9</v>
      </c>
      <c r="J248">
        <f t="shared" si="10"/>
        <v>64</v>
      </c>
      <c r="K248">
        <f>COUNTIF($C150:$C249,"&lt;&gt;1")</f>
        <v>79</v>
      </c>
      <c r="L248">
        <f>COUNTIF($D150:$D249,1)</f>
        <v>29</v>
      </c>
      <c r="M248">
        <f t="shared" si="11"/>
        <v>1.597</v>
      </c>
    </row>
    <row r="249" spans="1:13">
      <c r="A249" s="1">
        <v>45668.493414351855</v>
      </c>
      <c r="B249">
        <v>6</v>
      </c>
      <c r="C249">
        <v>1</v>
      </c>
      <c r="D249">
        <v>0</v>
      </c>
      <c r="E249">
        <v>0.30730000000000002</v>
      </c>
      <c r="F249">
        <f>IF($B250&gt;$O$13,1,0)</f>
        <v>1</v>
      </c>
      <c r="G249">
        <f>IF($B250&lt;$O$13,1,0)</f>
        <v>0</v>
      </c>
      <c r="H249">
        <f t="shared" si="8"/>
        <v>64</v>
      </c>
      <c r="I249">
        <f t="shared" si="9"/>
        <v>9</v>
      </c>
      <c r="J249">
        <f t="shared" si="10"/>
        <v>64</v>
      </c>
      <c r="K249">
        <f>COUNTIF($C151:$C250,"&lt;&gt;1")</f>
        <v>78</v>
      </c>
      <c r="L249">
        <f>COUNTIF($D151:$D250,1)</f>
        <v>29</v>
      </c>
      <c r="M249">
        <f t="shared" si="11"/>
        <v>1.6</v>
      </c>
    </row>
    <row r="250" spans="1:13">
      <c r="A250" s="1">
        <v>45668.493425925924</v>
      </c>
      <c r="B250">
        <v>20</v>
      </c>
      <c r="C250">
        <v>1</v>
      </c>
      <c r="D250">
        <v>0</v>
      </c>
      <c r="E250">
        <v>0.72550000000000003</v>
      </c>
      <c r="F250">
        <f>IF($B251&gt;$O$13,1,0)</f>
        <v>1</v>
      </c>
      <c r="G250">
        <f>IF($B251&lt;$O$13,1,0)</f>
        <v>0</v>
      </c>
      <c r="H250">
        <f t="shared" si="8"/>
        <v>64</v>
      </c>
      <c r="I250">
        <f t="shared" si="9"/>
        <v>9</v>
      </c>
      <c r="J250">
        <f t="shared" si="10"/>
        <v>64</v>
      </c>
      <c r="K250">
        <f>COUNTIF($C152:$C251,"&lt;&gt;1")</f>
        <v>78</v>
      </c>
      <c r="L250">
        <f>COUNTIF($D152:$D251,1)</f>
        <v>29</v>
      </c>
      <c r="M250">
        <f t="shared" si="11"/>
        <v>1.6</v>
      </c>
    </row>
    <row r="251" spans="1:13">
      <c r="A251" s="1">
        <v>45668.493437500001</v>
      </c>
      <c r="B251">
        <v>14</v>
      </c>
      <c r="C251">
        <v>2</v>
      </c>
      <c r="D251">
        <v>0</v>
      </c>
      <c r="E251">
        <v>0.72550000000000003</v>
      </c>
      <c r="F251">
        <f>IF($B252&gt;$O$13,1,0)</f>
        <v>1</v>
      </c>
      <c r="G251">
        <f>IF($B252&lt;$O$13,1,0)</f>
        <v>0</v>
      </c>
      <c r="H251">
        <f t="shared" si="8"/>
        <v>65</v>
      </c>
      <c r="I251">
        <f t="shared" si="9"/>
        <v>9</v>
      </c>
      <c r="J251">
        <f t="shared" si="10"/>
        <v>65</v>
      </c>
      <c r="K251">
        <f>COUNTIF($C153:$C252,"&lt;&gt;1")</f>
        <v>77</v>
      </c>
      <c r="L251">
        <f>COUNTIF($D153:$D252,1)</f>
        <v>28</v>
      </c>
      <c r="M251">
        <f t="shared" si="11"/>
        <v>1.6150000000000002</v>
      </c>
    </row>
    <row r="252" spans="1:13">
      <c r="A252" s="1">
        <v>45668.493449074071</v>
      </c>
      <c r="B252">
        <v>14</v>
      </c>
      <c r="C252">
        <v>1</v>
      </c>
      <c r="D252">
        <v>0</v>
      </c>
      <c r="E252">
        <v>2.0164</v>
      </c>
      <c r="F252">
        <f>IF($B253&gt;$O$13,1,0)</f>
        <v>1</v>
      </c>
      <c r="G252">
        <f>IF($B253&lt;$O$13,1,0)</f>
        <v>0</v>
      </c>
      <c r="H252">
        <f t="shared" si="8"/>
        <v>65</v>
      </c>
      <c r="I252">
        <f t="shared" si="9"/>
        <v>9</v>
      </c>
      <c r="J252">
        <f t="shared" si="10"/>
        <v>65</v>
      </c>
      <c r="K252">
        <f>COUNTIF($C154:$C253,"&lt;&gt;1")</f>
        <v>76</v>
      </c>
      <c r="L252">
        <f>COUNTIF($D154:$D253,1)</f>
        <v>28</v>
      </c>
      <c r="M252">
        <f t="shared" si="11"/>
        <v>1.6179999999999999</v>
      </c>
    </row>
    <row r="253" spans="1:13">
      <c r="A253" s="1">
        <v>45668.493460648147</v>
      </c>
      <c r="B253">
        <v>18</v>
      </c>
      <c r="C253">
        <v>1</v>
      </c>
      <c r="D253">
        <v>0</v>
      </c>
      <c r="E253">
        <v>0.30740000000000001</v>
      </c>
      <c r="F253">
        <f>IF($B254&gt;$O$13,1,0)</f>
        <v>1</v>
      </c>
      <c r="G253">
        <f>IF($B254&lt;$O$13,1,0)</f>
        <v>0</v>
      </c>
      <c r="H253">
        <f t="shared" si="8"/>
        <v>65</v>
      </c>
      <c r="I253">
        <f t="shared" si="9"/>
        <v>9</v>
      </c>
      <c r="J253">
        <f t="shared" si="10"/>
        <v>65</v>
      </c>
      <c r="K253">
        <f>COUNTIF($C155:$C254,"&lt;&gt;1")</f>
        <v>75</v>
      </c>
      <c r="L253">
        <f>COUNTIF($D155:$D254,1)</f>
        <v>28</v>
      </c>
      <c r="M253">
        <f t="shared" si="11"/>
        <v>1.621</v>
      </c>
    </row>
    <row r="254" spans="1:13">
      <c r="A254" s="1">
        <v>45668.493472222224</v>
      </c>
      <c r="B254">
        <v>14</v>
      </c>
      <c r="C254">
        <v>1</v>
      </c>
      <c r="D254">
        <v>0</v>
      </c>
      <c r="E254">
        <v>0.30730000000000002</v>
      </c>
      <c r="F254">
        <f>IF($B255&gt;$O$13,1,0)</f>
        <v>0</v>
      </c>
      <c r="G254">
        <f>IF($B255&lt;$O$13,1,0)</f>
        <v>0</v>
      </c>
      <c r="H254">
        <f t="shared" si="8"/>
        <v>65</v>
      </c>
      <c r="I254">
        <f t="shared" si="9"/>
        <v>9</v>
      </c>
      <c r="J254">
        <f t="shared" si="10"/>
        <v>65</v>
      </c>
      <c r="K254">
        <f>COUNTIF($C156:$C255,"&lt;&gt;1")</f>
        <v>75</v>
      </c>
      <c r="L254">
        <f>COUNTIF($D156:$D255,1)</f>
        <v>28</v>
      </c>
      <c r="M254">
        <f t="shared" si="11"/>
        <v>1.621</v>
      </c>
    </row>
    <row r="255" spans="1:13">
      <c r="A255" s="1">
        <v>45668.493483796294</v>
      </c>
      <c r="B255">
        <v>12</v>
      </c>
      <c r="C255">
        <v>2</v>
      </c>
      <c r="D255">
        <v>0</v>
      </c>
      <c r="E255">
        <v>0.30330000000000001</v>
      </c>
      <c r="F255">
        <f>IF($B256&gt;$O$13,1,0)</f>
        <v>1</v>
      </c>
      <c r="G255">
        <f>IF($B256&lt;$O$13,1,0)</f>
        <v>0</v>
      </c>
      <c r="H255">
        <f t="shared" si="8"/>
        <v>66</v>
      </c>
      <c r="I255">
        <f t="shared" si="9"/>
        <v>8</v>
      </c>
      <c r="J255">
        <f t="shared" si="10"/>
        <v>66</v>
      </c>
      <c r="K255">
        <f>COUNTIF($C157:$C256,"&lt;&gt;1")</f>
        <v>74</v>
      </c>
      <c r="L255">
        <f>COUNTIF($D157:$D256,1)</f>
        <v>27</v>
      </c>
      <c r="M255">
        <f t="shared" si="11"/>
        <v>1.6359999999999999</v>
      </c>
    </row>
    <row r="256" spans="1:13">
      <c r="A256" s="1">
        <v>45668.493495370371</v>
      </c>
      <c r="B256">
        <v>14</v>
      </c>
      <c r="C256">
        <v>1</v>
      </c>
      <c r="D256">
        <v>0</v>
      </c>
      <c r="E256">
        <v>0.73750000000000004</v>
      </c>
      <c r="F256">
        <f>IF($B257&gt;$O$13,1,0)</f>
        <v>1</v>
      </c>
      <c r="G256">
        <f>IF($B257&lt;$O$13,1,0)</f>
        <v>0</v>
      </c>
      <c r="H256">
        <f t="shared" si="8"/>
        <v>66</v>
      </c>
      <c r="I256">
        <f t="shared" si="9"/>
        <v>8</v>
      </c>
      <c r="J256">
        <f t="shared" si="10"/>
        <v>66</v>
      </c>
      <c r="K256">
        <f>COUNTIF($C158:$C257,"&lt;&gt;1")</f>
        <v>74</v>
      </c>
      <c r="L256">
        <f>COUNTIF($D158:$D257,1)</f>
        <v>27</v>
      </c>
      <c r="M256">
        <f t="shared" si="11"/>
        <v>1.6359999999999999</v>
      </c>
    </row>
    <row r="257" spans="1:13">
      <c r="A257" s="1">
        <v>45668.493506944447</v>
      </c>
      <c r="B257">
        <v>14</v>
      </c>
      <c r="C257">
        <v>1</v>
      </c>
      <c r="D257">
        <v>0</v>
      </c>
      <c r="E257">
        <v>1.0693999999999999</v>
      </c>
      <c r="F257">
        <f>IF($B258&gt;$O$13,1,0)</f>
        <v>1</v>
      </c>
      <c r="G257">
        <f>IF($B258&lt;$O$13,1,0)</f>
        <v>0</v>
      </c>
      <c r="H257">
        <f t="shared" si="8"/>
        <v>66</v>
      </c>
      <c r="I257">
        <f t="shared" si="9"/>
        <v>8</v>
      </c>
      <c r="J257">
        <f t="shared" si="10"/>
        <v>66</v>
      </c>
      <c r="K257">
        <f>COUNTIF($C159:$C258,"&lt;&gt;1")</f>
        <v>74</v>
      </c>
      <c r="L257">
        <f>COUNTIF($D159:$D258,1)</f>
        <v>26</v>
      </c>
      <c r="M257">
        <f t="shared" si="11"/>
        <v>1.6389999999999998</v>
      </c>
    </row>
    <row r="258" spans="1:13">
      <c r="A258" s="1">
        <v>45668.493518518517</v>
      </c>
      <c r="B258">
        <v>14</v>
      </c>
      <c r="C258">
        <v>1</v>
      </c>
      <c r="D258">
        <v>0</v>
      </c>
      <c r="E258">
        <v>0.30730000000000002</v>
      </c>
      <c r="F258">
        <f>IF($B259&gt;$O$13,1,0)</f>
        <v>1</v>
      </c>
      <c r="G258">
        <f>IF($B259&lt;$O$13,1,0)</f>
        <v>0</v>
      </c>
      <c r="H258">
        <f t="shared" si="8"/>
        <v>66</v>
      </c>
      <c r="I258">
        <f t="shared" si="9"/>
        <v>8</v>
      </c>
      <c r="J258">
        <f t="shared" si="10"/>
        <v>66</v>
      </c>
      <c r="K258">
        <f>COUNTIF($C160:$C259,"&lt;&gt;1")</f>
        <v>74</v>
      </c>
      <c r="L258">
        <f>COUNTIF($D160:$D259,1)</f>
        <v>26</v>
      </c>
      <c r="M258">
        <f t="shared" si="11"/>
        <v>1.6389999999999998</v>
      </c>
    </row>
    <row r="259" spans="1:13">
      <c r="A259" s="1">
        <v>45668.493541666663</v>
      </c>
      <c r="B259">
        <v>14</v>
      </c>
      <c r="C259">
        <v>2</v>
      </c>
      <c r="D259">
        <v>0</v>
      </c>
      <c r="E259">
        <v>0.7621</v>
      </c>
      <c r="F259">
        <f>IF($B260&gt;$O$13,1,0)</f>
        <v>1</v>
      </c>
      <c r="G259">
        <f>IF($B260&lt;$O$13,1,0)</f>
        <v>0</v>
      </c>
      <c r="H259">
        <f t="shared" si="8"/>
        <v>66</v>
      </c>
      <c r="I259">
        <f t="shared" si="9"/>
        <v>8</v>
      </c>
      <c r="J259">
        <f t="shared" si="10"/>
        <v>66</v>
      </c>
      <c r="K259">
        <f>COUNTIF($C161:$C260,"&lt;&gt;1")</f>
        <v>74</v>
      </c>
      <c r="L259">
        <f>COUNTIF($D161:$D260,1)</f>
        <v>26</v>
      </c>
      <c r="M259">
        <f t="shared" si="11"/>
        <v>1.6389999999999998</v>
      </c>
    </row>
    <row r="260" spans="1:13">
      <c r="A260" s="1">
        <v>45668.49355324074</v>
      </c>
      <c r="B260">
        <v>18</v>
      </c>
      <c r="C260">
        <v>2</v>
      </c>
      <c r="D260">
        <v>0</v>
      </c>
      <c r="E260">
        <v>1.0161</v>
      </c>
      <c r="F260">
        <f>IF($B261&gt;$O$13,1,0)</f>
        <v>0</v>
      </c>
      <c r="G260">
        <f>IF($B261&lt;$O$13,1,0)</f>
        <v>0</v>
      </c>
      <c r="H260">
        <f t="shared" si="8"/>
        <v>66</v>
      </c>
      <c r="I260">
        <f t="shared" si="9"/>
        <v>8</v>
      </c>
      <c r="J260">
        <f t="shared" si="10"/>
        <v>66</v>
      </c>
      <c r="K260">
        <f>COUNTIF($C162:$C261,"&lt;&gt;1")</f>
        <v>75</v>
      </c>
      <c r="L260">
        <f>COUNTIF($D162:$D261,1)</f>
        <v>26</v>
      </c>
      <c r="M260">
        <f t="shared" si="11"/>
        <v>1.6360000000000001</v>
      </c>
    </row>
    <row r="261" spans="1:13">
      <c r="A261" s="1">
        <v>45668.493564814817</v>
      </c>
      <c r="B261">
        <v>12</v>
      </c>
      <c r="C261">
        <v>2</v>
      </c>
      <c r="D261">
        <v>0</v>
      </c>
      <c r="E261">
        <v>1.0663</v>
      </c>
      <c r="F261">
        <f>IF($B262&gt;$O$13,1,0)</f>
        <v>1</v>
      </c>
      <c r="G261">
        <f>IF($B262&lt;$O$13,1,0)</f>
        <v>0</v>
      </c>
      <c r="H261">
        <f t="shared" si="8"/>
        <v>67</v>
      </c>
      <c r="I261">
        <f t="shared" si="9"/>
        <v>8</v>
      </c>
      <c r="J261">
        <f t="shared" si="10"/>
        <v>67</v>
      </c>
      <c r="K261">
        <f>COUNTIF($C163:$C262,"&lt;&gt;1")</f>
        <v>75</v>
      </c>
      <c r="L261">
        <f>COUNTIF($D163:$D262,1)</f>
        <v>26</v>
      </c>
      <c r="M261">
        <f t="shared" si="11"/>
        <v>1.645</v>
      </c>
    </row>
    <row r="262" spans="1:13">
      <c r="A262" s="1">
        <v>45668.493576388886</v>
      </c>
      <c r="B262">
        <v>14</v>
      </c>
      <c r="C262">
        <v>2</v>
      </c>
      <c r="D262">
        <v>0</v>
      </c>
      <c r="E262">
        <v>1.0807</v>
      </c>
      <c r="F262">
        <f>IF($B263&gt;$O$13,1,0)</f>
        <v>0</v>
      </c>
      <c r="G262">
        <f>IF($B263&lt;$O$13,1,0)</f>
        <v>0</v>
      </c>
      <c r="H262">
        <f t="shared" si="8"/>
        <v>66</v>
      </c>
      <c r="I262">
        <f t="shared" si="9"/>
        <v>8</v>
      </c>
      <c r="J262">
        <f t="shared" si="10"/>
        <v>66</v>
      </c>
      <c r="K262">
        <f>COUNTIF($C164:$C263,"&lt;&gt;1")</f>
        <v>75</v>
      </c>
      <c r="L262">
        <f>COUNTIF($D164:$D263,1)</f>
        <v>25</v>
      </c>
      <c r="M262">
        <f t="shared" si="11"/>
        <v>1.6389999999999998</v>
      </c>
    </row>
    <row r="263" spans="1:13">
      <c r="A263" s="1">
        <v>45668.493587962963</v>
      </c>
      <c r="B263">
        <v>12</v>
      </c>
      <c r="C263">
        <v>1</v>
      </c>
      <c r="D263">
        <v>0</v>
      </c>
      <c r="E263">
        <v>1.0037</v>
      </c>
      <c r="F263">
        <f>IF($B264&gt;$O$13,1,0)</f>
        <v>1</v>
      </c>
      <c r="G263">
        <f>IF($B264&lt;$O$13,1,0)</f>
        <v>0</v>
      </c>
      <c r="H263">
        <f t="shared" si="8"/>
        <v>67</v>
      </c>
      <c r="I263">
        <f t="shared" si="9"/>
        <v>8</v>
      </c>
      <c r="J263">
        <f t="shared" si="10"/>
        <v>67</v>
      </c>
      <c r="K263">
        <f>COUNTIF($C165:$C264,"&lt;&gt;1")</f>
        <v>75</v>
      </c>
      <c r="L263">
        <f>COUNTIF($D165:$D264,1)</f>
        <v>26</v>
      </c>
      <c r="M263">
        <f t="shared" si="11"/>
        <v>1.645</v>
      </c>
    </row>
    <row r="264" spans="1:13">
      <c r="A264" s="1">
        <v>45668.49359953704</v>
      </c>
      <c r="B264">
        <v>14</v>
      </c>
      <c r="C264">
        <v>2</v>
      </c>
      <c r="D264">
        <v>1</v>
      </c>
      <c r="E264">
        <v>0.30449999999999999</v>
      </c>
      <c r="F264">
        <f>IF($B265&gt;$O$13,1,0)</f>
        <v>1</v>
      </c>
      <c r="G264">
        <f>IF($B265&lt;$O$13,1,0)</f>
        <v>0</v>
      </c>
      <c r="H264">
        <f t="shared" si="8"/>
        <v>67</v>
      </c>
      <c r="I264">
        <f t="shared" si="9"/>
        <v>8</v>
      </c>
      <c r="J264">
        <f t="shared" si="10"/>
        <v>67</v>
      </c>
      <c r="K264">
        <f>COUNTIF($C166:$C265,"&lt;&gt;1")</f>
        <v>75</v>
      </c>
      <c r="L264">
        <f>COUNTIF($D166:$D265,1)</f>
        <v>25</v>
      </c>
      <c r="M264">
        <f t="shared" si="11"/>
        <v>1.6479999999999999</v>
      </c>
    </row>
    <row r="265" spans="1:13">
      <c r="A265" s="1">
        <v>45668.493611111109</v>
      </c>
      <c r="B265">
        <v>14</v>
      </c>
      <c r="C265">
        <v>2</v>
      </c>
      <c r="D265">
        <v>0</v>
      </c>
      <c r="E265">
        <v>0.7319</v>
      </c>
      <c r="F265">
        <f>IF($B266&gt;$O$13,1,0)</f>
        <v>1</v>
      </c>
      <c r="G265">
        <f>IF($B266&lt;$O$13,1,0)</f>
        <v>0</v>
      </c>
      <c r="H265">
        <f t="shared" si="8"/>
        <v>68</v>
      </c>
      <c r="I265">
        <f t="shared" si="9"/>
        <v>8</v>
      </c>
      <c r="J265">
        <f t="shared" si="10"/>
        <v>68</v>
      </c>
      <c r="K265">
        <f>COUNTIF($C167:$C266,"&lt;&gt;1")</f>
        <v>75</v>
      </c>
      <c r="L265">
        <f>COUNTIF($D167:$D266,1)</f>
        <v>25</v>
      </c>
      <c r="M265">
        <f t="shared" si="11"/>
        <v>1.657</v>
      </c>
    </row>
    <row r="266" spans="1:13">
      <c r="A266" s="1">
        <v>45668.493622685186</v>
      </c>
      <c r="B266">
        <v>14</v>
      </c>
      <c r="C266">
        <v>2</v>
      </c>
      <c r="D266">
        <v>0</v>
      </c>
      <c r="E266">
        <v>1.0692999999999999</v>
      </c>
      <c r="F266">
        <f>IF($B267&gt;$O$13,1,0)</f>
        <v>1</v>
      </c>
      <c r="G266">
        <f>IF($B267&lt;$O$13,1,0)</f>
        <v>0</v>
      </c>
      <c r="H266">
        <f t="shared" si="8"/>
        <v>69</v>
      </c>
      <c r="I266">
        <f t="shared" si="9"/>
        <v>8</v>
      </c>
      <c r="J266">
        <f t="shared" si="10"/>
        <v>69</v>
      </c>
      <c r="K266">
        <f>COUNTIF($C168:$C267,"&lt;&gt;1")</f>
        <v>74</v>
      </c>
      <c r="L266">
        <f>COUNTIF($D168:$D267,1)</f>
        <v>24</v>
      </c>
      <c r="M266">
        <f t="shared" si="11"/>
        <v>1.6720000000000002</v>
      </c>
    </row>
    <row r="267" spans="1:13">
      <c r="A267" s="1">
        <v>45668.493634259263</v>
      </c>
      <c r="B267">
        <v>14</v>
      </c>
      <c r="C267">
        <v>1</v>
      </c>
      <c r="D267">
        <v>0</v>
      </c>
      <c r="E267">
        <v>1.0201</v>
      </c>
      <c r="F267">
        <f>IF($B268&gt;$O$13,1,0)</f>
        <v>1</v>
      </c>
      <c r="G267">
        <f>IF($B268&lt;$O$13,1,0)</f>
        <v>0</v>
      </c>
      <c r="H267">
        <f t="shared" si="8"/>
        <v>70</v>
      </c>
      <c r="I267">
        <f t="shared" si="9"/>
        <v>8</v>
      </c>
      <c r="J267">
        <f t="shared" si="10"/>
        <v>70</v>
      </c>
      <c r="K267">
        <f>COUNTIF($C169:$C268,"&lt;&gt;1")</f>
        <v>74</v>
      </c>
      <c r="L267">
        <f>COUNTIF($D169:$D268,1)</f>
        <v>24</v>
      </c>
      <c r="M267">
        <f t="shared" si="11"/>
        <v>1.681</v>
      </c>
    </row>
    <row r="268" spans="1:13">
      <c r="A268" s="1">
        <v>45668.493645833332</v>
      </c>
      <c r="B268">
        <v>14</v>
      </c>
      <c r="C268">
        <v>2</v>
      </c>
      <c r="D268">
        <v>0</v>
      </c>
      <c r="E268">
        <v>1.0569</v>
      </c>
      <c r="F268">
        <f>IF($B269&gt;$O$13,1,0)</f>
        <v>1</v>
      </c>
      <c r="G268">
        <f>IF($B269&lt;$O$13,1,0)</f>
        <v>0</v>
      </c>
      <c r="H268">
        <f t="shared" si="8"/>
        <v>70</v>
      </c>
      <c r="I268">
        <f t="shared" si="9"/>
        <v>8</v>
      </c>
      <c r="J268">
        <f t="shared" si="10"/>
        <v>70</v>
      </c>
      <c r="K268">
        <f>COUNTIF($C170:$C269,"&lt;&gt;1")</f>
        <v>74</v>
      </c>
      <c r="L268">
        <f>COUNTIF($D170:$D269,1)</f>
        <v>24</v>
      </c>
      <c r="M268">
        <f t="shared" si="11"/>
        <v>1.681</v>
      </c>
    </row>
    <row r="269" spans="1:13">
      <c r="A269" s="1">
        <v>45668.493657407409</v>
      </c>
      <c r="B269">
        <v>14</v>
      </c>
      <c r="C269">
        <v>2</v>
      </c>
      <c r="D269">
        <v>0</v>
      </c>
      <c r="E269">
        <v>1.0772999999999999</v>
      </c>
      <c r="F269">
        <f>IF($B270&gt;$O$13,1,0)</f>
        <v>0</v>
      </c>
      <c r="G269">
        <f>IF($B270&lt;$O$13,1,0)</f>
        <v>0</v>
      </c>
      <c r="H269">
        <f t="shared" si="8"/>
        <v>69</v>
      </c>
      <c r="I269">
        <f t="shared" si="9"/>
        <v>8</v>
      </c>
      <c r="J269">
        <f t="shared" si="10"/>
        <v>69</v>
      </c>
      <c r="K269">
        <f>COUNTIF($C171:$C270,"&lt;&gt;1")</f>
        <v>75</v>
      </c>
      <c r="L269">
        <f>COUNTIF($D171:$D270,1)</f>
        <v>24</v>
      </c>
      <c r="M269">
        <f t="shared" si="11"/>
        <v>1.669</v>
      </c>
    </row>
    <row r="270" spans="1:13">
      <c r="A270" s="1">
        <v>45668.493668981479</v>
      </c>
      <c r="B270">
        <v>12</v>
      </c>
      <c r="C270">
        <v>2</v>
      </c>
      <c r="D270">
        <v>0</v>
      </c>
      <c r="E270">
        <v>1.0855999999999999</v>
      </c>
      <c r="F270">
        <f>IF($B271&gt;$O$13,1,0)</f>
        <v>1</v>
      </c>
      <c r="G270">
        <f>IF($B271&lt;$O$13,1,0)</f>
        <v>0</v>
      </c>
      <c r="H270">
        <f t="shared" si="8"/>
        <v>69</v>
      </c>
      <c r="I270">
        <f t="shared" si="9"/>
        <v>8</v>
      </c>
      <c r="J270">
        <f t="shared" si="10"/>
        <v>69</v>
      </c>
      <c r="K270">
        <f>COUNTIF($C172:$C271,"&lt;&gt;1")</f>
        <v>75</v>
      </c>
      <c r="L270">
        <f>COUNTIF($D172:$D271,1)</f>
        <v>24</v>
      </c>
      <c r="M270">
        <f t="shared" si="11"/>
        <v>1.669</v>
      </c>
    </row>
    <row r="271" spans="1:13">
      <c r="A271" s="1">
        <v>45668.493680555555</v>
      </c>
      <c r="B271">
        <v>20</v>
      </c>
      <c r="C271">
        <v>2</v>
      </c>
      <c r="D271">
        <v>0</v>
      </c>
      <c r="E271">
        <v>1.0207999999999999</v>
      </c>
      <c r="F271">
        <f>IF($B272&gt;$O$13,1,0)</f>
        <v>1</v>
      </c>
      <c r="G271">
        <f>IF($B272&lt;$O$13,1,0)</f>
        <v>0</v>
      </c>
      <c r="H271">
        <f t="shared" si="8"/>
        <v>70</v>
      </c>
      <c r="I271">
        <f t="shared" si="9"/>
        <v>8</v>
      </c>
      <c r="J271">
        <f t="shared" si="10"/>
        <v>70</v>
      </c>
      <c r="K271">
        <f>COUNTIF($C173:$C272,"&lt;&gt;1")</f>
        <v>75</v>
      </c>
      <c r="L271">
        <f>COUNTIF($D173:$D272,1)</f>
        <v>24</v>
      </c>
      <c r="M271">
        <f t="shared" si="11"/>
        <v>1.6779999999999999</v>
      </c>
    </row>
    <row r="272" spans="1:13">
      <c r="A272" s="1">
        <v>45668.493692129632</v>
      </c>
      <c r="B272">
        <v>14</v>
      </c>
      <c r="C272">
        <v>1</v>
      </c>
      <c r="D272">
        <v>0</v>
      </c>
      <c r="E272">
        <v>1.0603</v>
      </c>
      <c r="F272">
        <f>IF($B273&gt;$O$13,1,0)</f>
        <v>0</v>
      </c>
      <c r="G272">
        <f>IF($B273&lt;$O$13,1,0)</f>
        <v>0</v>
      </c>
      <c r="H272">
        <f t="shared" si="8"/>
        <v>69</v>
      </c>
      <c r="I272">
        <f t="shared" si="9"/>
        <v>8</v>
      </c>
      <c r="J272">
        <f t="shared" si="10"/>
        <v>69</v>
      </c>
      <c r="K272">
        <f>COUNTIF($C174:$C273,"&lt;&gt;1")</f>
        <v>75</v>
      </c>
      <c r="L272">
        <f>COUNTIF($D174:$D273,1)</f>
        <v>23</v>
      </c>
      <c r="M272">
        <f t="shared" si="11"/>
        <v>1.6719999999999999</v>
      </c>
    </row>
    <row r="273" spans="1:13">
      <c r="A273" s="1">
        <v>45668.493703703702</v>
      </c>
      <c r="B273">
        <v>12</v>
      </c>
      <c r="C273">
        <v>2</v>
      </c>
      <c r="D273">
        <v>0</v>
      </c>
      <c r="E273">
        <v>0.76190000000000002</v>
      </c>
      <c r="F273">
        <f>IF($B274&gt;$O$13,1,0)</f>
        <v>0</v>
      </c>
      <c r="G273">
        <f>IF($B274&lt;$O$13,1,0)</f>
        <v>0</v>
      </c>
      <c r="H273">
        <f t="shared" si="8"/>
        <v>68</v>
      </c>
      <c r="I273">
        <f t="shared" si="9"/>
        <v>8</v>
      </c>
      <c r="J273">
        <f t="shared" si="10"/>
        <v>68</v>
      </c>
      <c r="K273">
        <f>COUNTIF($C175:$C274,"&lt;&gt;1")</f>
        <v>75</v>
      </c>
      <c r="L273">
        <f>COUNTIF($D175:$D274,1)</f>
        <v>24</v>
      </c>
      <c r="M273">
        <f t="shared" si="11"/>
        <v>1.6600000000000001</v>
      </c>
    </row>
    <row r="274" spans="1:13">
      <c r="A274" s="1">
        <v>45668.493715277778</v>
      </c>
      <c r="B274">
        <v>12</v>
      </c>
      <c r="C274">
        <v>2</v>
      </c>
      <c r="D274">
        <v>1</v>
      </c>
      <c r="E274">
        <v>0.3155</v>
      </c>
      <c r="F274">
        <f>IF($B275&gt;$O$13,1,0)</f>
        <v>0</v>
      </c>
      <c r="G274">
        <f>IF($B275&lt;$O$13,1,0)</f>
        <v>0</v>
      </c>
      <c r="H274">
        <f t="shared" si="8"/>
        <v>67</v>
      </c>
      <c r="I274">
        <f t="shared" si="9"/>
        <v>8</v>
      </c>
      <c r="J274">
        <f t="shared" si="10"/>
        <v>67</v>
      </c>
      <c r="K274">
        <f>COUNTIF($C176:$C275,"&lt;&gt;1")</f>
        <v>76</v>
      </c>
      <c r="L274">
        <f>COUNTIF($D176:$D275,1)</f>
        <v>24</v>
      </c>
      <c r="M274">
        <f t="shared" si="11"/>
        <v>1.6480000000000001</v>
      </c>
    </row>
    <row r="275" spans="1:13">
      <c r="A275" s="1">
        <v>45668.493726851855</v>
      </c>
      <c r="B275">
        <v>12</v>
      </c>
      <c r="C275">
        <v>2</v>
      </c>
      <c r="D275">
        <v>0</v>
      </c>
      <c r="E275">
        <v>0.78320000000000001</v>
      </c>
      <c r="F275">
        <f>IF($B276&gt;$O$13,1,0)</f>
        <v>0</v>
      </c>
      <c r="G275">
        <f>IF($B276&lt;$O$13,1,0)</f>
        <v>0</v>
      </c>
      <c r="H275">
        <f t="shared" si="8"/>
        <v>66</v>
      </c>
      <c r="I275">
        <f t="shared" si="9"/>
        <v>8</v>
      </c>
      <c r="J275">
        <f t="shared" si="10"/>
        <v>66</v>
      </c>
      <c r="K275">
        <f>COUNTIF($C177:$C276,"&lt;&gt;1")</f>
        <v>76</v>
      </c>
      <c r="L275">
        <f>COUNTIF($D177:$D276,1)</f>
        <v>24</v>
      </c>
      <c r="M275">
        <f t="shared" si="11"/>
        <v>1.6389999999999998</v>
      </c>
    </row>
    <row r="276" spans="1:13">
      <c r="A276" s="1">
        <v>45668.493750000001</v>
      </c>
      <c r="B276">
        <v>12</v>
      </c>
      <c r="C276">
        <v>2</v>
      </c>
      <c r="D276">
        <v>0</v>
      </c>
      <c r="E276">
        <v>1.0066999999999999</v>
      </c>
      <c r="F276">
        <f>IF($B277&gt;$O$13,1,0)</f>
        <v>0</v>
      </c>
      <c r="G276">
        <f>IF($B277&lt;$O$13,1,0)</f>
        <v>0</v>
      </c>
      <c r="H276">
        <f t="shared" si="8"/>
        <v>65</v>
      </c>
      <c r="I276">
        <f t="shared" si="9"/>
        <v>8</v>
      </c>
      <c r="J276">
        <f t="shared" si="10"/>
        <v>65</v>
      </c>
      <c r="K276">
        <f>COUNTIF($C178:$C277,"&lt;&gt;1")</f>
        <v>75</v>
      </c>
      <c r="L276">
        <f>COUNTIF($D178:$D277,1)</f>
        <v>24</v>
      </c>
      <c r="M276">
        <f t="shared" si="11"/>
        <v>1.633</v>
      </c>
    </row>
    <row r="277" spans="1:13">
      <c r="A277" s="1">
        <v>45668.493761574071</v>
      </c>
      <c r="B277">
        <v>12</v>
      </c>
      <c r="C277">
        <v>1</v>
      </c>
      <c r="D277">
        <v>0</v>
      </c>
      <c r="E277">
        <v>0.30309999999999998</v>
      </c>
      <c r="F277">
        <f>IF($B278&gt;$O$13,1,0)</f>
        <v>1</v>
      </c>
      <c r="G277">
        <f>IF($B278&lt;$O$13,1,0)</f>
        <v>0</v>
      </c>
      <c r="H277">
        <f t="shared" si="8"/>
        <v>66</v>
      </c>
      <c r="I277">
        <f t="shared" si="9"/>
        <v>8</v>
      </c>
      <c r="J277">
        <f t="shared" si="10"/>
        <v>66</v>
      </c>
      <c r="K277">
        <f>COUNTIF($C179:$C278,"&lt;&gt;1")</f>
        <v>75</v>
      </c>
      <c r="L277">
        <f>COUNTIF($D179:$D278,1)</f>
        <v>24</v>
      </c>
      <c r="M277">
        <f t="shared" si="11"/>
        <v>1.6419999999999999</v>
      </c>
    </row>
    <row r="278" spans="1:13">
      <c r="A278" s="1">
        <v>45668.493784722225</v>
      </c>
      <c r="B278">
        <v>14</v>
      </c>
      <c r="C278">
        <v>2</v>
      </c>
      <c r="D278">
        <v>0</v>
      </c>
      <c r="E278">
        <v>1.0363</v>
      </c>
      <c r="F278">
        <f>IF($B279&gt;$O$13,1,0)</f>
        <v>1</v>
      </c>
      <c r="G278">
        <f>IF($B279&lt;$O$13,1,0)</f>
        <v>0</v>
      </c>
      <c r="H278">
        <f t="shared" si="8"/>
        <v>66</v>
      </c>
      <c r="I278">
        <f t="shared" si="9"/>
        <v>8</v>
      </c>
      <c r="J278">
        <f t="shared" si="10"/>
        <v>66</v>
      </c>
      <c r="K278">
        <f>COUNTIF($C180:$C279,"&lt;&gt;1")</f>
        <v>75</v>
      </c>
      <c r="L278">
        <f>COUNTIF($D180:$D279,1)</f>
        <v>24</v>
      </c>
      <c r="M278">
        <f t="shared" si="11"/>
        <v>1.6419999999999999</v>
      </c>
    </row>
    <row r="279" spans="1:13">
      <c r="A279" s="1">
        <v>45668.493796296294</v>
      </c>
      <c r="B279">
        <v>16</v>
      </c>
      <c r="C279">
        <v>2</v>
      </c>
      <c r="D279">
        <v>0</v>
      </c>
      <c r="E279">
        <v>1.0690999999999999</v>
      </c>
      <c r="F279">
        <f>IF($B280&gt;$O$13,1,0)</f>
        <v>0</v>
      </c>
      <c r="G279">
        <f>IF($B280&lt;$O$13,1,0)</f>
        <v>0</v>
      </c>
      <c r="H279">
        <f t="shared" si="8"/>
        <v>65</v>
      </c>
      <c r="I279">
        <f t="shared" si="9"/>
        <v>8</v>
      </c>
      <c r="J279">
        <f t="shared" si="10"/>
        <v>65</v>
      </c>
      <c r="K279">
        <f>COUNTIF($C181:$C280,"&lt;&gt;1")</f>
        <v>75</v>
      </c>
      <c r="L279">
        <f>COUNTIF($D181:$D280,1)</f>
        <v>24</v>
      </c>
      <c r="M279">
        <f t="shared" si="11"/>
        <v>1.633</v>
      </c>
    </row>
    <row r="280" spans="1:13">
      <c r="A280" s="1">
        <v>45668.493807870371</v>
      </c>
      <c r="B280">
        <v>12</v>
      </c>
      <c r="C280">
        <v>2</v>
      </c>
      <c r="D280">
        <v>0</v>
      </c>
      <c r="E280">
        <v>1.0936999999999999</v>
      </c>
      <c r="F280">
        <f>IF($B281&gt;$O$13,1,0)</f>
        <v>1</v>
      </c>
      <c r="G280">
        <f>IF($B281&lt;$O$13,1,0)</f>
        <v>0</v>
      </c>
      <c r="H280">
        <f t="shared" si="8"/>
        <v>66</v>
      </c>
      <c r="I280">
        <f t="shared" si="9"/>
        <v>8</v>
      </c>
      <c r="J280">
        <f t="shared" si="10"/>
        <v>66</v>
      </c>
      <c r="K280">
        <f>COUNTIF($C182:$C281,"&lt;&gt;1")</f>
        <v>75</v>
      </c>
      <c r="L280">
        <f>COUNTIF($D182:$D281,1)</f>
        <v>23</v>
      </c>
      <c r="M280">
        <f t="shared" si="11"/>
        <v>1.645</v>
      </c>
    </row>
    <row r="281" spans="1:13">
      <c r="A281" s="1">
        <v>45668.493819444448</v>
      </c>
      <c r="B281">
        <v>14</v>
      </c>
      <c r="C281">
        <v>2</v>
      </c>
      <c r="D281">
        <v>0</v>
      </c>
      <c r="E281">
        <v>1.02</v>
      </c>
      <c r="F281">
        <f>IF($B282&gt;$O$13,1,0)</f>
        <v>0</v>
      </c>
      <c r="G281">
        <f>IF($B282&lt;$O$13,1,0)</f>
        <v>0</v>
      </c>
      <c r="H281">
        <f t="shared" si="8"/>
        <v>65</v>
      </c>
      <c r="I281">
        <f t="shared" si="9"/>
        <v>8</v>
      </c>
      <c r="J281">
        <f t="shared" si="10"/>
        <v>65</v>
      </c>
      <c r="K281">
        <f>COUNTIF($C183:$C282,"&lt;&gt;1")</f>
        <v>75</v>
      </c>
      <c r="L281">
        <f>COUNTIF($D183:$D282,1)</f>
        <v>22</v>
      </c>
      <c r="M281">
        <f t="shared" si="11"/>
        <v>1.6389999999999998</v>
      </c>
    </row>
    <row r="282" spans="1:13">
      <c r="A282" s="1">
        <v>45668.493842592594</v>
      </c>
      <c r="B282">
        <v>12</v>
      </c>
      <c r="C282">
        <v>2</v>
      </c>
      <c r="D282">
        <v>0</v>
      </c>
      <c r="E282">
        <v>1.0853999999999999</v>
      </c>
      <c r="F282">
        <f>IF($B283&gt;$O$13,1,0)</f>
        <v>0</v>
      </c>
      <c r="G282">
        <f>IF($B283&lt;$O$13,1,0)</f>
        <v>0</v>
      </c>
      <c r="H282">
        <f t="shared" si="8"/>
        <v>64</v>
      </c>
      <c r="I282">
        <f t="shared" si="9"/>
        <v>8</v>
      </c>
      <c r="J282">
        <f t="shared" si="10"/>
        <v>64</v>
      </c>
      <c r="K282">
        <f>COUNTIF($C184:$C283,"&lt;&gt;1")</f>
        <v>75</v>
      </c>
      <c r="L282">
        <f>COUNTIF($D184:$D283,1)</f>
        <v>22</v>
      </c>
      <c r="M282">
        <f t="shared" si="11"/>
        <v>1.63</v>
      </c>
    </row>
    <row r="283" spans="1:13">
      <c r="A283" s="1">
        <v>45668.493854166663</v>
      </c>
      <c r="B283">
        <v>12</v>
      </c>
      <c r="C283">
        <v>2</v>
      </c>
      <c r="D283">
        <v>0</v>
      </c>
      <c r="E283">
        <v>0.3236</v>
      </c>
      <c r="F283">
        <f>IF($B284&gt;$O$13,1,0)</f>
        <v>0</v>
      </c>
      <c r="G283">
        <f>IF($B284&lt;$O$13,1,0)</f>
        <v>0</v>
      </c>
      <c r="H283">
        <f t="shared" si="8"/>
        <v>63</v>
      </c>
      <c r="I283">
        <f t="shared" si="9"/>
        <v>8</v>
      </c>
      <c r="J283">
        <f t="shared" si="10"/>
        <v>63</v>
      </c>
      <c r="K283">
        <f>COUNTIF($C185:$C284,"&lt;&gt;1")</f>
        <v>75</v>
      </c>
      <c r="L283">
        <f>COUNTIF($D185:$D284,1)</f>
        <v>21</v>
      </c>
      <c r="M283">
        <f t="shared" si="11"/>
        <v>1.6240000000000001</v>
      </c>
    </row>
    <row r="284" spans="1:13">
      <c r="A284" s="1">
        <v>45668.493877314817</v>
      </c>
      <c r="B284">
        <v>12</v>
      </c>
      <c r="C284">
        <v>2</v>
      </c>
      <c r="D284">
        <v>0</v>
      </c>
      <c r="E284">
        <v>1.0894999999999999</v>
      </c>
      <c r="F284">
        <f>IF($B285&gt;$O$13,1,0)</f>
        <v>1</v>
      </c>
      <c r="G284">
        <f>IF($B285&lt;$O$13,1,0)</f>
        <v>0</v>
      </c>
      <c r="H284">
        <f t="shared" si="8"/>
        <v>63</v>
      </c>
      <c r="I284">
        <f t="shared" si="9"/>
        <v>8</v>
      </c>
      <c r="J284">
        <f t="shared" si="10"/>
        <v>63</v>
      </c>
      <c r="K284">
        <f>COUNTIF($C186:$C285,"&lt;&gt;1")</f>
        <v>75</v>
      </c>
      <c r="L284">
        <f>COUNTIF($D186:$D285,1)</f>
        <v>21</v>
      </c>
      <c r="M284">
        <f t="shared" si="11"/>
        <v>1.6240000000000001</v>
      </c>
    </row>
    <row r="285" spans="1:13">
      <c r="A285" s="1">
        <v>45668.493888888886</v>
      </c>
      <c r="B285">
        <v>14</v>
      </c>
      <c r="C285">
        <v>2</v>
      </c>
      <c r="D285">
        <v>0</v>
      </c>
      <c r="E285">
        <v>1.0731999999999999</v>
      </c>
      <c r="F285">
        <f>IF($B286&gt;$O$13,1,0)</f>
        <v>0</v>
      </c>
      <c r="G285">
        <f>IF($B286&lt;$O$13,1,0)</f>
        <v>0</v>
      </c>
      <c r="H285">
        <f t="shared" si="8"/>
        <v>62</v>
      </c>
      <c r="I285">
        <f t="shared" si="9"/>
        <v>8</v>
      </c>
      <c r="J285">
        <f t="shared" si="10"/>
        <v>62</v>
      </c>
      <c r="K285">
        <f>COUNTIF($C187:$C286,"&lt;&gt;1")</f>
        <v>76</v>
      </c>
      <c r="L285">
        <f>COUNTIF($D187:$D286,1)</f>
        <v>21</v>
      </c>
      <c r="M285">
        <f t="shared" si="11"/>
        <v>1.6120000000000001</v>
      </c>
    </row>
    <row r="286" spans="1:13">
      <c r="A286" s="1">
        <v>45668.493900462963</v>
      </c>
      <c r="B286">
        <v>12</v>
      </c>
      <c r="C286">
        <v>2</v>
      </c>
      <c r="D286">
        <v>0</v>
      </c>
      <c r="E286">
        <v>1.0568</v>
      </c>
      <c r="F286">
        <f>IF($B287&gt;$O$13,1,0)</f>
        <v>1</v>
      </c>
      <c r="G286">
        <f>IF($B287&lt;$O$13,1,0)</f>
        <v>0</v>
      </c>
      <c r="H286">
        <f t="shared" si="8"/>
        <v>62</v>
      </c>
      <c r="I286">
        <f t="shared" si="9"/>
        <v>8</v>
      </c>
      <c r="J286">
        <f t="shared" si="10"/>
        <v>62</v>
      </c>
      <c r="K286">
        <f>COUNTIF($C188:$C287,"&lt;&gt;1")</f>
        <v>76</v>
      </c>
      <c r="L286">
        <f>COUNTIF($D188:$D287,1)</f>
        <v>21</v>
      </c>
      <c r="M286">
        <f t="shared" si="11"/>
        <v>1.6120000000000001</v>
      </c>
    </row>
    <row r="287" spans="1:13">
      <c r="A287" s="1">
        <v>45668.49391203704</v>
      </c>
      <c r="B287">
        <v>16</v>
      </c>
      <c r="C287">
        <v>1</v>
      </c>
      <c r="D287">
        <v>0</v>
      </c>
      <c r="E287">
        <v>1.0853999999999999</v>
      </c>
      <c r="F287">
        <f>IF($B288&gt;$O$13,1,0)</f>
        <v>1</v>
      </c>
      <c r="G287">
        <f>IF($B288&lt;$O$13,1,0)</f>
        <v>0</v>
      </c>
      <c r="H287">
        <f t="shared" si="8"/>
        <v>62</v>
      </c>
      <c r="I287">
        <f t="shared" si="9"/>
        <v>8</v>
      </c>
      <c r="J287">
        <f t="shared" si="10"/>
        <v>62</v>
      </c>
      <c r="K287">
        <f>COUNTIF($C189:$C288,"&lt;&gt;1")</f>
        <v>77</v>
      </c>
      <c r="L287">
        <f>COUNTIF($D189:$D288,1)</f>
        <v>20</v>
      </c>
      <c r="M287">
        <f t="shared" si="11"/>
        <v>1.6120000000000001</v>
      </c>
    </row>
    <row r="288" spans="1:13">
      <c r="A288" s="1">
        <v>45668.493923611109</v>
      </c>
      <c r="B288">
        <v>14</v>
      </c>
      <c r="C288">
        <v>2</v>
      </c>
      <c r="D288">
        <v>0</v>
      </c>
      <c r="E288">
        <v>1.0853999999999999</v>
      </c>
      <c r="F288">
        <f>IF($B289&gt;$O$13,1,0)</f>
        <v>1</v>
      </c>
      <c r="G288">
        <f>IF($B289&lt;$O$13,1,0)</f>
        <v>0</v>
      </c>
      <c r="H288">
        <f t="shared" si="8"/>
        <v>63</v>
      </c>
      <c r="I288">
        <f t="shared" si="9"/>
        <v>7</v>
      </c>
      <c r="J288">
        <f t="shared" si="10"/>
        <v>63</v>
      </c>
      <c r="K288">
        <f>COUNTIF($C190:$C289,"&lt;&gt;1")</f>
        <v>77</v>
      </c>
      <c r="L288">
        <f>COUNTIF($D190:$D289,1)</f>
        <v>19</v>
      </c>
      <c r="M288">
        <f t="shared" si="11"/>
        <v>1.6240000000000001</v>
      </c>
    </row>
    <row r="289" spans="1:13">
      <c r="A289" s="1">
        <v>45668.493935185186</v>
      </c>
      <c r="B289">
        <v>14</v>
      </c>
      <c r="C289">
        <v>2</v>
      </c>
      <c r="D289">
        <v>0</v>
      </c>
      <c r="E289">
        <v>1.1637</v>
      </c>
      <c r="F289">
        <f>IF($B290&gt;$O$13,1,0)</f>
        <v>1</v>
      </c>
      <c r="G289">
        <f>IF($B290&lt;$O$13,1,0)</f>
        <v>0</v>
      </c>
      <c r="H289">
        <f t="shared" si="8"/>
        <v>63</v>
      </c>
      <c r="I289">
        <f t="shared" si="9"/>
        <v>7</v>
      </c>
      <c r="J289">
        <f t="shared" si="10"/>
        <v>63</v>
      </c>
      <c r="K289">
        <f>COUNTIF($C191:$C290,"&lt;&gt;1")</f>
        <v>77</v>
      </c>
      <c r="L289">
        <f>COUNTIF($D191:$D290,1)</f>
        <v>18</v>
      </c>
      <c r="M289">
        <f t="shared" si="11"/>
        <v>1.6269999999999998</v>
      </c>
    </row>
    <row r="290" spans="1:13">
      <c r="A290" s="1">
        <v>45668.493946759256</v>
      </c>
      <c r="B290">
        <v>14</v>
      </c>
      <c r="C290">
        <v>2</v>
      </c>
      <c r="D290">
        <v>0</v>
      </c>
      <c r="E290">
        <v>0.30070000000000002</v>
      </c>
      <c r="F290">
        <f>IF($B291&gt;$O$13,1,0)</f>
        <v>0</v>
      </c>
      <c r="G290">
        <f>IF($B291&lt;$O$13,1,0)</f>
        <v>0</v>
      </c>
      <c r="H290">
        <f t="shared" si="8"/>
        <v>62</v>
      </c>
      <c r="I290">
        <f t="shared" si="9"/>
        <v>7</v>
      </c>
      <c r="J290">
        <f t="shared" si="10"/>
        <v>62</v>
      </c>
      <c r="K290">
        <f>COUNTIF($C192:$C291,"&lt;&gt;1")</f>
        <v>77</v>
      </c>
      <c r="L290">
        <f>COUNTIF($D192:$D291,1)</f>
        <v>17</v>
      </c>
      <c r="M290">
        <f t="shared" si="11"/>
        <v>1.621</v>
      </c>
    </row>
    <row r="291" spans="1:13">
      <c r="A291" s="1">
        <v>45668.493969907409</v>
      </c>
      <c r="B291">
        <v>12</v>
      </c>
      <c r="C291">
        <v>2</v>
      </c>
      <c r="D291">
        <v>0</v>
      </c>
      <c r="E291">
        <v>1.0281</v>
      </c>
      <c r="F291">
        <f>IF($B292&gt;$O$13,1,0)</f>
        <v>1</v>
      </c>
      <c r="G291">
        <f>IF($B292&lt;$O$13,1,0)</f>
        <v>0</v>
      </c>
      <c r="H291">
        <f t="shared" si="8"/>
        <v>63</v>
      </c>
      <c r="I291">
        <f t="shared" si="9"/>
        <v>6</v>
      </c>
      <c r="J291">
        <f t="shared" si="10"/>
        <v>63</v>
      </c>
      <c r="K291">
        <f>COUNTIF($C193:$C292,"&lt;&gt;1")</f>
        <v>78</v>
      </c>
      <c r="L291">
        <f>COUNTIF($D193:$D292,1)</f>
        <v>17</v>
      </c>
      <c r="M291">
        <f t="shared" si="11"/>
        <v>1.6269999999999998</v>
      </c>
    </row>
    <row r="292" spans="1:13">
      <c r="A292" s="1">
        <v>45668.493981481479</v>
      </c>
      <c r="B292">
        <v>14</v>
      </c>
      <c r="C292">
        <v>2</v>
      </c>
      <c r="D292">
        <v>0</v>
      </c>
      <c r="E292">
        <v>0.30719999999999997</v>
      </c>
      <c r="F292">
        <f>IF($B293&gt;$O$13,1,0)</f>
        <v>1</v>
      </c>
      <c r="G292">
        <f>IF($B293&lt;$O$13,1,0)</f>
        <v>0</v>
      </c>
      <c r="H292">
        <f t="shared" si="8"/>
        <v>63</v>
      </c>
      <c r="I292">
        <f t="shared" si="9"/>
        <v>6</v>
      </c>
      <c r="J292">
        <f t="shared" si="10"/>
        <v>63</v>
      </c>
      <c r="K292">
        <f>COUNTIF($C194:$C293,"&lt;&gt;1")</f>
        <v>78</v>
      </c>
      <c r="L292">
        <f>COUNTIF($D194:$D293,1)</f>
        <v>17</v>
      </c>
      <c r="M292">
        <f t="shared" si="11"/>
        <v>1.6269999999999998</v>
      </c>
    </row>
    <row r="293" spans="1:13">
      <c r="A293" s="1">
        <v>45668.493993055556</v>
      </c>
      <c r="B293">
        <v>14</v>
      </c>
      <c r="C293">
        <v>2</v>
      </c>
      <c r="D293">
        <v>0</v>
      </c>
      <c r="E293">
        <v>0.73729999999999996</v>
      </c>
      <c r="F293">
        <f>IF($B294&gt;$O$13,1,0)</f>
        <v>1</v>
      </c>
      <c r="G293">
        <f>IF($B294&lt;$O$13,1,0)</f>
        <v>0</v>
      </c>
      <c r="H293">
        <f t="shared" si="8"/>
        <v>63</v>
      </c>
      <c r="I293">
        <f t="shared" si="9"/>
        <v>6</v>
      </c>
      <c r="J293">
        <f t="shared" si="10"/>
        <v>63</v>
      </c>
      <c r="K293">
        <f>COUNTIF($C195:$C294,"&lt;&gt;1")</f>
        <v>77</v>
      </c>
      <c r="L293">
        <f>COUNTIF($D195:$D294,1)</f>
        <v>17</v>
      </c>
      <c r="M293">
        <f t="shared" si="11"/>
        <v>1.63</v>
      </c>
    </row>
    <row r="294" spans="1:13">
      <c r="A294" s="1">
        <v>45668.494004629632</v>
      </c>
      <c r="B294">
        <v>20</v>
      </c>
      <c r="C294">
        <v>1</v>
      </c>
      <c r="D294">
        <v>0</v>
      </c>
      <c r="E294">
        <v>1.0568</v>
      </c>
      <c r="F294">
        <f>IF($B295&gt;$O$13,1,0)</f>
        <v>0</v>
      </c>
      <c r="G294">
        <f>IF($B295&lt;$O$13,1,0)</f>
        <v>0</v>
      </c>
      <c r="H294">
        <f t="shared" ref="H294:H357" si="12">SUM($F195:$F294)</f>
        <v>62</v>
      </c>
      <c r="I294">
        <f t="shared" ref="I294:I357" si="13">SUM($G195:$G294)</f>
        <v>6</v>
      </c>
      <c r="J294">
        <f t="shared" ref="J294:J357" si="14">IF($H294&gt;$I294,$H294,$I294*-1)</f>
        <v>62</v>
      </c>
      <c r="K294">
        <f>COUNTIF($C196:$C295,"&lt;&gt;1")</f>
        <v>76</v>
      </c>
      <c r="L294">
        <f>COUNTIF($D196:$D295,1)</f>
        <v>16</v>
      </c>
      <c r="M294">
        <f t="shared" ref="M294:M357" si="15">1+($J294/10*0.3+($P$13/6-$K294/10)*0.1+($Q$13/6-$L294/10)*0.1)*0.3</f>
        <v>1.6269999999999998</v>
      </c>
    </row>
    <row r="295" spans="1:13">
      <c r="A295" s="1">
        <v>45668.494016203702</v>
      </c>
      <c r="B295">
        <v>12</v>
      </c>
      <c r="C295">
        <v>1</v>
      </c>
      <c r="D295">
        <v>0</v>
      </c>
      <c r="E295">
        <v>1.069</v>
      </c>
      <c r="F295">
        <f>IF($B296&gt;$O$13,1,0)</f>
        <v>1</v>
      </c>
      <c r="G295">
        <f>IF($B296&lt;$O$13,1,0)</f>
        <v>0</v>
      </c>
      <c r="H295">
        <f t="shared" si="12"/>
        <v>63</v>
      </c>
      <c r="I295">
        <f t="shared" si="13"/>
        <v>6</v>
      </c>
      <c r="J295">
        <f t="shared" si="14"/>
        <v>63</v>
      </c>
      <c r="K295">
        <f>COUNTIF($C197:$C296,"&lt;&gt;1")</f>
        <v>75</v>
      </c>
      <c r="L295">
        <f>COUNTIF($D197:$D296,1)</f>
        <v>17</v>
      </c>
      <c r="M295">
        <f t="shared" si="15"/>
        <v>1.6360000000000001</v>
      </c>
    </row>
    <row r="296" spans="1:13">
      <c r="A296" s="1">
        <v>45668.494027777779</v>
      </c>
      <c r="B296">
        <v>18</v>
      </c>
      <c r="C296">
        <v>1</v>
      </c>
      <c r="D296">
        <v>1</v>
      </c>
      <c r="E296">
        <v>1.0322</v>
      </c>
      <c r="F296">
        <f>IF($B297&gt;$O$13,1,0)</f>
        <v>1</v>
      </c>
      <c r="G296">
        <f>IF($B297&lt;$O$13,1,0)</f>
        <v>0</v>
      </c>
      <c r="H296">
        <f t="shared" si="12"/>
        <v>63</v>
      </c>
      <c r="I296">
        <f t="shared" si="13"/>
        <v>6</v>
      </c>
      <c r="J296">
        <f t="shared" si="14"/>
        <v>63</v>
      </c>
      <c r="K296">
        <f>COUNTIF($C198:$C297,"&lt;&gt;1")</f>
        <v>75</v>
      </c>
      <c r="L296">
        <f>COUNTIF($D198:$D297,1)</f>
        <v>17</v>
      </c>
      <c r="M296">
        <f t="shared" si="15"/>
        <v>1.6360000000000001</v>
      </c>
    </row>
    <row r="297" spans="1:13">
      <c r="A297" s="1">
        <v>45668.494039351855</v>
      </c>
      <c r="B297">
        <v>16</v>
      </c>
      <c r="C297">
        <v>2</v>
      </c>
      <c r="D297">
        <v>0</v>
      </c>
      <c r="E297">
        <v>0.30709999999999998</v>
      </c>
      <c r="F297">
        <f>IF($B298&gt;$O$13,1,0)</f>
        <v>0</v>
      </c>
      <c r="G297">
        <f>IF($B298&lt;$O$13,1,0)</f>
        <v>0</v>
      </c>
      <c r="H297">
        <f t="shared" si="12"/>
        <v>62</v>
      </c>
      <c r="I297">
        <f t="shared" si="13"/>
        <v>6</v>
      </c>
      <c r="J297">
        <f t="shared" si="14"/>
        <v>62</v>
      </c>
      <c r="K297">
        <f>COUNTIF($C199:$C298,"&lt;&gt;1")</f>
        <v>74</v>
      </c>
      <c r="L297">
        <f>COUNTIF($D199:$D298,1)</f>
        <v>17</v>
      </c>
      <c r="M297">
        <f t="shared" si="15"/>
        <v>1.63</v>
      </c>
    </row>
    <row r="298" spans="1:13">
      <c r="A298" s="1">
        <v>45668.494050925925</v>
      </c>
      <c r="B298">
        <v>12</v>
      </c>
      <c r="C298">
        <v>1</v>
      </c>
      <c r="D298">
        <v>0</v>
      </c>
      <c r="E298">
        <v>0.73729999999999996</v>
      </c>
      <c r="F298">
        <f>IF($B299&gt;$O$13,1,0)</f>
        <v>0</v>
      </c>
      <c r="G298">
        <f>IF($B299&lt;$O$13,1,0)</f>
        <v>0</v>
      </c>
      <c r="H298">
        <f t="shared" si="12"/>
        <v>62</v>
      </c>
      <c r="I298">
        <f t="shared" si="13"/>
        <v>6</v>
      </c>
      <c r="J298">
        <f t="shared" si="14"/>
        <v>62</v>
      </c>
      <c r="K298">
        <f>COUNTIF($C200:$C299,"&lt;&gt;1")</f>
        <v>74</v>
      </c>
      <c r="L298">
        <f>COUNTIF($D200:$D299,1)</f>
        <v>17</v>
      </c>
      <c r="M298">
        <f t="shared" si="15"/>
        <v>1.63</v>
      </c>
    </row>
    <row r="299" spans="1:13">
      <c r="A299" s="1">
        <v>45668.494062500002</v>
      </c>
      <c r="B299">
        <v>12</v>
      </c>
      <c r="C299">
        <v>2</v>
      </c>
      <c r="D299">
        <v>0</v>
      </c>
      <c r="E299">
        <v>1.0445</v>
      </c>
      <c r="F299">
        <f>IF($B300&gt;$O$13,1,0)</f>
        <v>1</v>
      </c>
      <c r="G299">
        <f>IF($B300&lt;$O$13,1,0)</f>
        <v>0</v>
      </c>
      <c r="H299">
        <f t="shared" si="12"/>
        <v>62</v>
      </c>
      <c r="I299">
        <f t="shared" si="13"/>
        <v>6</v>
      </c>
      <c r="J299">
        <f t="shared" si="14"/>
        <v>62</v>
      </c>
      <c r="K299">
        <f>COUNTIF($C201:$C300,"&lt;&gt;1")</f>
        <v>74</v>
      </c>
      <c r="L299">
        <f>COUNTIF($D201:$D300,1)</f>
        <v>17</v>
      </c>
      <c r="M299">
        <f t="shared" si="15"/>
        <v>1.63</v>
      </c>
    </row>
    <row r="300" spans="1:13">
      <c r="A300" s="1">
        <v>45668.494074074071</v>
      </c>
      <c r="B300">
        <v>14</v>
      </c>
      <c r="C300">
        <v>2</v>
      </c>
      <c r="D300">
        <v>1</v>
      </c>
      <c r="E300">
        <v>1.0730999999999999</v>
      </c>
      <c r="F300">
        <f>IF($B301&gt;$O$13,1,0)</f>
        <v>1</v>
      </c>
      <c r="G300">
        <f>IF($B301&lt;$O$13,1,0)</f>
        <v>0</v>
      </c>
      <c r="H300">
        <f t="shared" si="12"/>
        <v>63</v>
      </c>
      <c r="I300">
        <f t="shared" si="13"/>
        <v>6</v>
      </c>
      <c r="J300">
        <f t="shared" si="14"/>
        <v>63</v>
      </c>
      <c r="K300">
        <f>COUNTIF($C202:$C301,"&lt;&gt;1")</f>
        <v>74</v>
      </c>
      <c r="L300">
        <f>COUNTIF($D202:$D301,1)</f>
        <v>17</v>
      </c>
      <c r="M300">
        <f t="shared" si="15"/>
        <v>1.6389999999999998</v>
      </c>
    </row>
    <row r="301" spans="1:13">
      <c r="A301" s="1">
        <v>45668.494085648148</v>
      </c>
      <c r="B301">
        <v>14</v>
      </c>
      <c r="C301">
        <v>2</v>
      </c>
      <c r="D301">
        <v>0</v>
      </c>
      <c r="E301">
        <v>1.0853999999999999</v>
      </c>
      <c r="F301">
        <f>IF($B302&gt;$O$13,1,0)</f>
        <v>1</v>
      </c>
      <c r="G301">
        <f>IF($B302&lt;$O$13,1,0)</f>
        <v>0</v>
      </c>
      <c r="H301">
        <f t="shared" si="12"/>
        <v>64</v>
      </c>
      <c r="I301">
        <f t="shared" si="13"/>
        <v>6</v>
      </c>
      <c r="J301">
        <f t="shared" si="14"/>
        <v>64</v>
      </c>
      <c r="K301">
        <f>COUNTIF($C203:$C302,"&lt;&gt;1")</f>
        <v>74</v>
      </c>
      <c r="L301">
        <f>COUNTIF($D203:$D302,1)</f>
        <v>17</v>
      </c>
      <c r="M301">
        <f t="shared" si="15"/>
        <v>1.6480000000000001</v>
      </c>
    </row>
    <row r="302" spans="1:13">
      <c r="A302" s="1">
        <v>45668.494097222225</v>
      </c>
      <c r="B302">
        <v>14</v>
      </c>
      <c r="C302">
        <v>2</v>
      </c>
      <c r="D302">
        <v>0</v>
      </c>
      <c r="E302">
        <v>1.0199</v>
      </c>
      <c r="F302">
        <f>IF($B303&gt;$O$13,1,0)</f>
        <v>1</v>
      </c>
      <c r="G302">
        <f>IF($B303&lt;$O$13,1,0)</f>
        <v>0</v>
      </c>
      <c r="H302">
        <f t="shared" si="12"/>
        <v>65</v>
      </c>
      <c r="I302">
        <f t="shared" si="13"/>
        <v>6</v>
      </c>
      <c r="J302">
        <f t="shared" si="14"/>
        <v>65</v>
      </c>
      <c r="K302">
        <f>COUNTIF($C204:$C303,"&lt;&gt;1")</f>
        <v>75</v>
      </c>
      <c r="L302">
        <f>COUNTIF($D204:$D303,1)</f>
        <v>17</v>
      </c>
      <c r="M302">
        <f t="shared" si="15"/>
        <v>1.6539999999999999</v>
      </c>
    </row>
    <row r="303" spans="1:13">
      <c r="A303" s="1">
        <v>45668.494108796294</v>
      </c>
      <c r="B303">
        <v>20</v>
      </c>
      <c r="C303">
        <v>2</v>
      </c>
      <c r="D303">
        <v>0</v>
      </c>
      <c r="E303">
        <v>1.069</v>
      </c>
      <c r="F303">
        <f>IF($B304&gt;$O$13,1,0)</f>
        <v>0</v>
      </c>
      <c r="G303">
        <f>IF($B304&lt;$O$13,1,0)</f>
        <v>0</v>
      </c>
      <c r="H303">
        <f t="shared" si="12"/>
        <v>64</v>
      </c>
      <c r="I303">
        <f t="shared" si="13"/>
        <v>6</v>
      </c>
      <c r="J303">
        <f t="shared" si="14"/>
        <v>64</v>
      </c>
      <c r="K303">
        <f>COUNTIF($C205:$C304,"&lt;&gt;1")</f>
        <v>74</v>
      </c>
      <c r="L303">
        <f>COUNTIF($D205:$D304,1)</f>
        <v>17</v>
      </c>
      <c r="M303">
        <f t="shared" si="15"/>
        <v>1.6480000000000001</v>
      </c>
    </row>
    <row r="304" spans="1:13">
      <c r="A304" s="1">
        <v>45668.494120370371</v>
      </c>
      <c r="B304">
        <v>12</v>
      </c>
      <c r="C304">
        <v>1</v>
      </c>
      <c r="D304">
        <v>0</v>
      </c>
      <c r="E304">
        <v>0.73860000000000003</v>
      </c>
      <c r="F304">
        <f>IF($B305&gt;$O$13,1,0)</f>
        <v>1</v>
      </c>
      <c r="G304">
        <f>IF($B305&lt;$O$13,1,0)</f>
        <v>0</v>
      </c>
      <c r="H304">
        <f t="shared" si="12"/>
        <v>64</v>
      </c>
      <c r="I304">
        <f t="shared" si="13"/>
        <v>6</v>
      </c>
      <c r="J304">
        <f t="shared" si="14"/>
        <v>64</v>
      </c>
      <c r="K304">
        <f>COUNTIF($C206:$C305,"&lt;&gt;1")</f>
        <v>74</v>
      </c>
      <c r="L304">
        <f>COUNTIF($D206:$D305,1)</f>
        <v>17</v>
      </c>
      <c r="M304">
        <f t="shared" si="15"/>
        <v>1.6480000000000001</v>
      </c>
    </row>
    <row r="305" spans="1:13">
      <c r="A305" s="1">
        <v>45668.494131944448</v>
      </c>
      <c r="B305">
        <v>14</v>
      </c>
      <c r="C305">
        <v>2</v>
      </c>
      <c r="D305">
        <v>0</v>
      </c>
      <c r="E305">
        <v>1.0649999999999999</v>
      </c>
      <c r="F305">
        <f>IF($B306&gt;$O$13,1,0)</f>
        <v>1</v>
      </c>
      <c r="G305">
        <f>IF($B306&lt;$O$13,1,0)</f>
        <v>0</v>
      </c>
      <c r="H305">
        <f t="shared" si="12"/>
        <v>64</v>
      </c>
      <c r="I305">
        <f t="shared" si="13"/>
        <v>6</v>
      </c>
      <c r="J305">
        <f t="shared" si="14"/>
        <v>64</v>
      </c>
      <c r="K305">
        <f>COUNTIF($C207:$C306,"&lt;&gt;1")</f>
        <v>74</v>
      </c>
      <c r="L305">
        <f>COUNTIF($D207:$D306,1)</f>
        <v>17</v>
      </c>
      <c r="M305">
        <f t="shared" si="15"/>
        <v>1.6480000000000001</v>
      </c>
    </row>
    <row r="306" spans="1:13">
      <c r="A306" s="1">
        <v>45668.494143518517</v>
      </c>
      <c r="B306">
        <v>16</v>
      </c>
      <c r="C306">
        <v>2</v>
      </c>
      <c r="D306">
        <v>0</v>
      </c>
      <c r="E306">
        <v>1.0608</v>
      </c>
      <c r="F306">
        <f>IF($B307&gt;$O$13,1,0)</f>
        <v>1</v>
      </c>
      <c r="G306">
        <f>IF($B307&lt;$O$13,1,0)</f>
        <v>0</v>
      </c>
      <c r="H306">
        <f t="shared" si="12"/>
        <v>65</v>
      </c>
      <c r="I306">
        <f t="shared" si="13"/>
        <v>5</v>
      </c>
      <c r="J306">
        <f t="shared" si="14"/>
        <v>65</v>
      </c>
      <c r="K306">
        <f>COUNTIF($C208:$C307,"&lt;&gt;1")</f>
        <v>75</v>
      </c>
      <c r="L306">
        <f>COUNTIF($D208:$D307,1)</f>
        <v>17</v>
      </c>
      <c r="M306">
        <f t="shared" si="15"/>
        <v>1.6539999999999999</v>
      </c>
    </row>
    <row r="307" spans="1:13">
      <c r="A307" s="1">
        <v>45668.494155092594</v>
      </c>
      <c r="B307">
        <v>14</v>
      </c>
      <c r="C307">
        <v>2</v>
      </c>
      <c r="D307">
        <v>1</v>
      </c>
      <c r="E307">
        <v>1.0608</v>
      </c>
      <c r="F307">
        <f>IF($B308&gt;$O$13,1,0)</f>
        <v>1</v>
      </c>
      <c r="G307">
        <f>IF($B308&lt;$O$13,1,0)</f>
        <v>0</v>
      </c>
      <c r="H307">
        <f t="shared" si="12"/>
        <v>65</v>
      </c>
      <c r="I307">
        <f t="shared" si="13"/>
        <v>5</v>
      </c>
      <c r="J307">
        <f t="shared" si="14"/>
        <v>65</v>
      </c>
      <c r="K307">
        <f>COUNTIF($C209:$C308,"&lt;&gt;1")</f>
        <v>75</v>
      </c>
      <c r="L307">
        <f>COUNTIF($D209:$D308,1)</f>
        <v>16</v>
      </c>
      <c r="M307">
        <f t="shared" si="15"/>
        <v>1.657</v>
      </c>
    </row>
    <row r="308" spans="1:13">
      <c r="A308" s="1">
        <v>45668.494166666664</v>
      </c>
      <c r="B308">
        <v>14</v>
      </c>
      <c r="C308">
        <v>2</v>
      </c>
      <c r="D308">
        <v>0</v>
      </c>
      <c r="E308">
        <v>1.1463000000000001</v>
      </c>
      <c r="F308">
        <f>IF($B309&gt;$O$13,1,0)</f>
        <v>1</v>
      </c>
      <c r="G308">
        <f>IF($B309&lt;$O$13,1,0)</f>
        <v>0</v>
      </c>
      <c r="H308">
        <f t="shared" si="12"/>
        <v>66</v>
      </c>
      <c r="I308">
        <f t="shared" si="13"/>
        <v>4</v>
      </c>
      <c r="J308">
        <f t="shared" si="14"/>
        <v>66</v>
      </c>
      <c r="K308">
        <f>COUNTIF($C210:$C309,"&lt;&gt;1")</f>
        <v>75</v>
      </c>
      <c r="L308">
        <f>COUNTIF($D210:$D309,1)</f>
        <v>16</v>
      </c>
      <c r="M308">
        <f t="shared" si="15"/>
        <v>1.6659999999999999</v>
      </c>
    </row>
    <row r="309" spans="1:13">
      <c r="A309" s="1">
        <v>45668.49417824074</v>
      </c>
      <c r="B309">
        <v>14</v>
      </c>
      <c r="C309">
        <v>2</v>
      </c>
      <c r="D309">
        <v>0</v>
      </c>
      <c r="E309">
        <v>0.30819999999999997</v>
      </c>
      <c r="F309">
        <f>IF($B310&gt;$O$13,1,0)</f>
        <v>1</v>
      </c>
      <c r="G309">
        <f>IF($B310&lt;$O$13,1,0)</f>
        <v>0</v>
      </c>
      <c r="H309">
        <f t="shared" si="12"/>
        <v>66</v>
      </c>
      <c r="I309">
        <f t="shared" si="13"/>
        <v>4</v>
      </c>
      <c r="J309">
        <f t="shared" si="14"/>
        <v>66</v>
      </c>
      <c r="K309">
        <f>COUNTIF($C211:$C310,"&lt;&gt;1")</f>
        <v>75</v>
      </c>
      <c r="L309">
        <f>COUNTIF($D211:$D310,1)</f>
        <v>16</v>
      </c>
      <c r="M309">
        <f t="shared" si="15"/>
        <v>1.6659999999999999</v>
      </c>
    </row>
    <row r="310" spans="1:13">
      <c r="A310" s="1">
        <v>45668.494189814817</v>
      </c>
      <c r="B310">
        <v>14</v>
      </c>
      <c r="C310">
        <v>2</v>
      </c>
      <c r="D310">
        <v>0</v>
      </c>
      <c r="E310">
        <v>0.71970000000000001</v>
      </c>
      <c r="F310">
        <f>IF($B311&gt;$O$13,1,0)</f>
        <v>1</v>
      </c>
      <c r="G310">
        <f>IF($B311&lt;$O$13,1,0)</f>
        <v>0</v>
      </c>
      <c r="H310">
        <f t="shared" si="12"/>
        <v>66</v>
      </c>
      <c r="I310">
        <f t="shared" si="13"/>
        <v>4</v>
      </c>
      <c r="J310">
        <f t="shared" si="14"/>
        <v>66</v>
      </c>
      <c r="K310">
        <f>COUNTIF($C212:$C311,"&lt;&gt;1")</f>
        <v>75</v>
      </c>
      <c r="L310">
        <f>COUNTIF($D212:$D311,1)</f>
        <v>16</v>
      </c>
      <c r="M310">
        <f t="shared" si="15"/>
        <v>1.6659999999999999</v>
      </c>
    </row>
    <row r="311" spans="1:13">
      <c r="A311" s="1">
        <v>45668.494201388887</v>
      </c>
      <c r="B311">
        <v>14</v>
      </c>
      <c r="C311">
        <v>2</v>
      </c>
      <c r="D311">
        <v>0</v>
      </c>
      <c r="E311">
        <v>0.30309999999999998</v>
      </c>
      <c r="F311">
        <f>IF($B312&gt;$O$13,1,0)</f>
        <v>1</v>
      </c>
      <c r="G311">
        <f>IF($B312&lt;$O$13,1,0)</f>
        <v>0</v>
      </c>
      <c r="H311">
        <f t="shared" si="12"/>
        <v>66</v>
      </c>
      <c r="I311">
        <f t="shared" si="13"/>
        <v>4</v>
      </c>
      <c r="J311">
        <f t="shared" si="14"/>
        <v>66</v>
      </c>
      <c r="K311">
        <f>COUNTIF($C213:$C312,"&lt;&gt;1")</f>
        <v>74</v>
      </c>
      <c r="L311">
        <f>COUNTIF($D213:$D312,1)</f>
        <v>16</v>
      </c>
      <c r="M311">
        <f t="shared" si="15"/>
        <v>1.6689999999999998</v>
      </c>
    </row>
    <row r="312" spans="1:13">
      <c r="A312" s="1">
        <v>45668.494212962964</v>
      </c>
      <c r="B312">
        <v>14</v>
      </c>
      <c r="C312">
        <v>1</v>
      </c>
      <c r="D312">
        <v>0</v>
      </c>
      <c r="E312">
        <v>0.30309999999999998</v>
      </c>
      <c r="F312">
        <f>IF($B313&gt;$O$13,1,0)</f>
        <v>0</v>
      </c>
      <c r="G312">
        <f>IF($B313&lt;$O$13,1,0)</f>
        <v>0</v>
      </c>
      <c r="H312">
        <f t="shared" si="12"/>
        <v>65</v>
      </c>
      <c r="I312">
        <f t="shared" si="13"/>
        <v>4</v>
      </c>
      <c r="J312">
        <f t="shared" si="14"/>
        <v>65</v>
      </c>
      <c r="K312">
        <f>COUNTIF($C214:$C313,"&lt;&gt;1")</f>
        <v>74</v>
      </c>
      <c r="L312">
        <f>COUNTIF($D214:$D313,1)</f>
        <v>17</v>
      </c>
      <c r="M312">
        <f t="shared" si="15"/>
        <v>1.657</v>
      </c>
    </row>
    <row r="313" spans="1:13">
      <c r="A313" s="1">
        <v>45668.49422453704</v>
      </c>
      <c r="B313">
        <v>12</v>
      </c>
      <c r="C313">
        <v>2</v>
      </c>
      <c r="D313">
        <v>1</v>
      </c>
      <c r="E313">
        <v>1.7758</v>
      </c>
      <c r="F313">
        <f>IF($B314&gt;$O$13,1,0)</f>
        <v>0</v>
      </c>
      <c r="G313">
        <f>IF($B314&lt;$O$13,1,0)</f>
        <v>0</v>
      </c>
      <c r="H313">
        <f t="shared" si="12"/>
        <v>65</v>
      </c>
      <c r="I313">
        <f t="shared" si="13"/>
        <v>3</v>
      </c>
      <c r="J313">
        <f t="shared" si="14"/>
        <v>65</v>
      </c>
      <c r="K313">
        <f>COUNTIF($C215:$C314,"&lt;&gt;1")</f>
        <v>74</v>
      </c>
      <c r="L313">
        <f>COUNTIF($D215:$D314,1)</f>
        <v>17</v>
      </c>
      <c r="M313">
        <f t="shared" si="15"/>
        <v>1.657</v>
      </c>
    </row>
    <row r="314" spans="1:13">
      <c r="A314" s="1">
        <v>45668.49423611111</v>
      </c>
      <c r="B314">
        <v>12</v>
      </c>
      <c r="C314">
        <v>2</v>
      </c>
      <c r="D314">
        <v>0</v>
      </c>
      <c r="E314">
        <v>0.96419999999999995</v>
      </c>
      <c r="F314">
        <f>IF($B315&gt;$O$13,1,0)</f>
        <v>0</v>
      </c>
      <c r="G314">
        <f>IF($B315&lt;$O$13,1,0)</f>
        <v>0</v>
      </c>
      <c r="H314">
        <f t="shared" si="12"/>
        <v>64</v>
      </c>
      <c r="I314">
        <f t="shared" si="13"/>
        <v>3</v>
      </c>
      <c r="J314">
        <f t="shared" si="14"/>
        <v>64</v>
      </c>
      <c r="K314">
        <f>COUNTIF($C216:$C315,"&lt;&gt;1")</f>
        <v>74</v>
      </c>
      <c r="L314">
        <f>COUNTIF($D216:$D315,1)</f>
        <v>18</v>
      </c>
      <c r="M314">
        <f t="shared" si="15"/>
        <v>1.645</v>
      </c>
    </row>
    <row r="315" spans="1:13">
      <c r="A315" s="1">
        <v>45668.494247685187</v>
      </c>
      <c r="B315">
        <v>12</v>
      </c>
      <c r="C315">
        <v>1</v>
      </c>
      <c r="D315">
        <v>1</v>
      </c>
      <c r="E315">
        <v>0.30309999999999998</v>
      </c>
      <c r="F315">
        <f>IF($B316&gt;$O$13,1,0)</f>
        <v>1</v>
      </c>
      <c r="G315">
        <f>IF($B316&lt;$O$13,1,0)</f>
        <v>0</v>
      </c>
      <c r="H315">
        <f t="shared" si="12"/>
        <v>65</v>
      </c>
      <c r="I315">
        <f t="shared" si="13"/>
        <v>3</v>
      </c>
      <c r="J315">
        <f t="shared" si="14"/>
        <v>65</v>
      </c>
      <c r="K315">
        <f>COUNTIF($C217:$C316,"&lt;&gt;1")</f>
        <v>75</v>
      </c>
      <c r="L315">
        <f>COUNTIF($D217:$D316,1)</f>
        <v>18</v>
      </c>
      <c r="M315">
        <f t="shared" si="15"/>
        <v>1.6509999999999998</v>
      </c>
    </row>
    <row r="316" spans="1:13">
      <c r="A316" s="1">
        <v>45668.494259259256</v>
      </c>
      <c r="B316">
        <v>14</v>
      </c>
      <c r="C316">
        <v>2</v>
      </c>
      <c r="D316">
        <v>0</v>
      </c>
      <c r="E316">
        <v>0.75360000000000005</v>
      </c>
      <c r="F316">
        <f>IF($B317&gt;$O$13,1,0)</f>
        <v>0</v>
      </c>
      <c r="G316">
        <f>IF($B317&lt;$O$13,1,0)</f>
        <v>0</v>
      </c>
      <c r="H316">
        <f t="shared" si="12"/>
        <v>64</v>
      </c>
      <c r="I316">
        <f t="shared" si="13"/>
        <v>3</v>
      </c>
      <c r="J316">
        <f t="shared" si="14"/>
        <v>64</v>
      </c>
      <c r="K316">
        <f>COUNTIF($C218:$C317,"&lt;&gt;1")</f>
        <v>74</v>
      </c>
      <c r="L316">
        <f>COUNTIF($D218:$D317,1)</f>
        <v>17</v>
      </c>
      <c r="M316">
        <f t="shared" si="15"/>
        <v>1.6480000000000001</v>
      </c>
    </row>
    <row r="317" spans="1:13">
      <c r="A317" s="1">
        <v>45668.494270833333</v>
      </c>
      <c r="B317">
        <v>12</v>
      </c>
      <c r="C317">
        <v>1</v>
      </c>
      <c r="D317">
        <v>0</v>
      </c>
      <c r="E317">
        <v>0.32350000000000001</v>
      </c>
      <c r="F317">
        <f>IF($B318&gt;$O$13,1,0)</f>
        <v>0</v>
      </c>
      <c r="G317">
        <f>IF($B318&lt;$O$13,1,0)</f>
        <v>0</v>
      </c>
      <c r="H317">
        <f t="shared" si="12"/>
        <v>63</v>
      </c>
      <c r="I317">
        <f t="shared" si="13"/>
        <v>3</v>
      </c>
      <c r="J317">
        <f t="shared" si="14"/>
        <v>63</v>
      </c>
      <c r="K317">
        <f>COUNTIF($C219:$C318,"&lt;&gt;1")</f>
        <v>74</v>
      </c>
      <c r="L317">
        <f>COUNTIF($D219:$D318,1)</f>
        <v>16</v>
      </c>
      <c r="M317">
        <f t="shared" si="15"/>
        <v>1.6419999999999999</v>
      </c>
    </row>
    <row r="318" spans="1:13">
      <c r="A318" s="1">
        <v>45668.49428240741</v>
      </c>
      <c r="B318">
        <v>12</v>
      </c>
      <c r="C318">
        <v>2</v>
      </c>
      <c r="D318">
        <v>0</v>
      </c>
      <c r="E318">
        <v>0.73709999999999998</v>
      </c>
      <c r="F318">
        <f>IF($B319&gt;$O$13,1,0)</f>
        <v>0</v>
      </c>
      <c r="G318">
        <f>IF($B319&lt;$O$13,1,0)</f>
        <v>1</v>
      </c>
      <c r="H318">
        <f t="shared" si="12"/>
        <v>62</v>
      </c>
      <c r="I318">
        <f t="shared" si="13"/>
        <v>4</v>
      </c>
      <c r="J318">
        <f t="shared" si="14"/>
        <v>62</v>
      </c>
      <c r="K318">
        <f>COUNTIF($C220:$C319,"&lt;&gt;1")</f>
        <v>74</v>
      </c>
      <c r="L318">
        <f>COUNTIF($D220:$D319,1)</f>
        <v>17</v>
      </c>
      <c r="M318">
        <f t="shared" si="15"/>
        <v>1.63</v>
      </c>
    </row>
    <row r="319" spans="1:13">
      <c r="A319" s="1">
        <v>45668.494293981479</v>
      </c>
      <c r="B319">
        <v>8</v>
      </c>
      <c r="C319">
        <v>2</v>
      </c>
      <c r="D319">
        <v>1</v>
      </c>
      <c r="E319">
        <v>1.0405</v>
      </c>
      <c r="F319">
        <f>IF($B320&gt;$O$13,1,0)</f>
        <v>0</v>
      </c>
      <c r="G319">
        <f>IF($B320&lt;$O$13,1,0)</f>
        <v>0</v>
      </c>
      <c r="H319">
        <f t="shared" si="12"/>
        <v>61</v>
      </c>
      <c r="I319">
        <f t="shared" si="13"/>
        <v>4</v>
      </c>
      <c r="J319">
        <f t="shared" si="14"/>
        <v>61</v>
      </c>
      <c r="K319">
        <f>COUNTIF($C221:$C320,"&lt;&gt;1")</f>
        <v>74</v>
      </c>
      <c r="L319">
        <f>COUNTIF($D221:$D320,1)</f>
        <v>16</v>
      </c>
      <c r="M319">
        <f t="shared" si="15"/>
        <v>1.6239999999999999</v>
      </c>
    </row>
    <row r="320" spans="1:13">
      <c r="A320" s="1">
        <v>45668.494305555556</v>
      </c>
      <c r="B320">
        <v>12</v>
      </c>
      <c r="C320">
        <v>2</v>
      </c>
      <c r="D320">
        <v>0</v>
      </c>
      <c r="E320">
        <v>1.0772999999999999</v>
      </c>
      <c r="F320">
        <f>IF($B321&gt;$O$13,1,0)</f>
        <v>1</v>
      </c>
      <c r="G320">
        <f>IF($B321&lt;$O$13,1,0)</f>
        <v>0</v>
      </c>
      <c r="H320">
        <f t="shared" si="12"/>
        <v>62</v>
      </c>
      <c r="I320">
        <f t="shared" si="13"/>
        <v>3</v>
      </c>
      <c r="J320">
        <f t="shared" si="14"/>
        <v>62</v>
      </c>
      <c r="K320">
        <f>COUNTIF($C222:$C321,"&lt;&gt;1")</f>
        <v>73</v>
      </c>
      <c r="L320">
        <f>COUNTIF($D222:$D321,1)</f>
        <v>16</v>
      </c>
      <c r="M320">
        <f t="shared" si="15"/>
        <v>1.6359999999999999</v>
      </c>
    </row>
    <row r="321" spans="1:13">
      <c r="A321" s="1">
        <v>45668.494317129633</v>
      </c>
      <c r="B321">
        <v>14</v>
      </c>
      <c r="C321">
        <v>1</v>
      </c>
      <c r="D321">
        <v>0</v>
      </c>
      <c r="E321">
        <v>1.0814999999999999</v>
      </c>
      <c r="F321">
        <f>IF($B322&gt;$O$13,1,0)</f>
        <v>0</v>
      </c>
      <c r="G321">
        <f>IF($B322&lt;$O$13,1,0)</f>
        <v>0</v>
      </c>
      <c r="H321">
        <f t="shared" si="12"/>
        <v>62</v>
      </c>
      <c r="I321">
        <f t="shared" si="13"/>
        <v>3</v>
      </c>
      <c r="J321">
        <f t="shared" si="14"/>
        <v>62</v>
      </c>
      <c r="K321">
        <f>COUNTIF($C223:$C322,"&lt;&gt;1")</f>
        <v>73</v>
      </c>
      <c r="L321">
        <f>COUNTIF($D223:$D322,1)</f>
        <v>17</v>
      </c>
      <c r="M321">
        <f t="shared" si="15"/>
        <v>1.633</v>
      </c>
    </row>
    <row r="322" spans="1:13">
      <c r="A322" s="1">
        <v>45668.494328703702</v>
      </c>
      <c r="B322">
        <v>12</v>
      </c>
      <c r="C322">
        <v>2</v>
      </c>
      <c r="D322">
        <v>1</v>
      </c>
      <c r="E322">
        <v>1.036</v>
      </c>
      <c r="F322">
        <f>IF($B323&gt;$O$13,1,0)</f>
        <v>1</v>
      </c>
      <c r="G322">
        <f>IF($B323&lt;$O$13,1,0)</f>
        <v>0</v>
      </c>
      <c r="H322">
        <f t="shared" si="12"/>
        <v>63</v>
      </c>
      <c r="I322">
        <f t="shared" si="13"/>
        <v>3</v>
      </c>
      <c r="J322">
        <f t="shared" si="14"/>
        <v>63</v>
      </c>
      <c r="K322">
        <f>COUNTIF($C224:$C323,"&lt;&gt;1")</f>
        <v>74</v>
      </c>
      <c r="L322">
        <f>COUNTIF($D224:$D323,1)</f>
        <v>17</v>
      </c>
      <c r="M322">
        <f t="shared" si="15"/>
        <v>1.6389999999999998</v>
      </c>
    </row>
    <row r="323" spans="1:13">
      <c r="A323" s="1">
        <v>45668.494340277779</v>
      </c>
      <c r="B323">
        <v>14</v>
      </c>
      <c r="C323">
        <v>2</v>
      </c>
      <c r="D323">
        <v>0</v>
      </c>
      <c r="E323">
        <v>1.0812999999999999</v>
      </c>
      <c r="F323">
        <f>IF($B324&gt;$O$13,1,0)</f>
        <v>0</v>
      </c>
      <c r="G323">
        <f>IF($B324&lt;$O$13,1,0)</f>
        <v>0</v>
      </c>
      <c r="H323">
        <f t="shared" si="12"/>
        <v>63</v>
      </c>
      <c r="I323">
        <f t="shared" si="13"/>
        <v>3</v>
      </c>
      <c r="J323">
        <f t="shared" si="14"/>
        <v>63</v>
      </c>
      <c r="K323">
        <f>COUNTIF($C225:$C324,"&lt;&gt;1")</f>
        <v>74</v>
      </c>
      <c r="L323">
        <f>COUNTIF($D225:$D324,1)</f>
        <v>17</v>
      </c>
      <c r="M323">
        <f t="shared" si="15"/>
        <v>1.6389999999999998</v>
      </c>
    </row>
    <row r="324" spans="1:13">
      <c r="A324" s="1">
        <v>45668.494351851848</v>
      </c>
      <c r="B324">
        <v>12</v>
      </c>
      <c r="C324">
        <v>2</v>
      </c>
      <c r="D324">
        <v>0</v>
      </c>
      <c r="E324">
        <v>1.0934999999999999</v>
      </c>
      <c r="F324">
        <f>IF($B325&gt;$O$13,1,0)</f>
        <v>0</v>
      </c>
      <c r="G324">
        <f>IF($B325&lt;$O$13,1,0)</f>
        <v>1</v>
      </c>
      <c r="H324">
        <f t="shared" si="12"/>
        <v>63</v>
      </c>
      <c r="I324">
        <f t="shared" si="13"/>
        <v>3</v>
      </c>
      <c r="J324">
        <f t="shared" si="14"/>
        <v>63</v>
      </c>
      <c r="K324">
        <f>COUNTIF($C226:$C325,"&lt;&gt;1")</f>
        <v>74</v>
      </c>
      <c r="L324">
        <f>COUNTIF($D226:$D325,1)</f>
        <v>18</v>
      </c>
      <c r="M324">
        <f t="shared" si="15"/>
        <v>1.6359999999999999</v>
      </c>
    </row>
    <row r="325" spans="1:13">
      <c r="A325" s="1">
        <v>45668.494363425925</v>
      </c>
      <c r="B325">
        <v>8</v>
      </c>
      <c r="C325">
        <v>1</v>
      </c>
      <c r="D325">
        <v>1</v>
      </c>
      <c r="E325">
        <v>1.1017999999999999</v>
      </c>
      <c r="F325">
        <f>IF($B326&gt;$O$13,1,0)</f>
        <v>0</v>
      </c>
      <c r="G325">
        <f>IF($B326&lt;$O$13,1,0)</f>
        <v>0</v>
      </c>
      <c r="H325">
        <f t="shared" si="12"/>
        <v>62</v>
      </c>
      <c r="I325">
        <f t="shared" si="13"/>
        <v>3</v>
      </c>
      <c r="J325">
        <f t="shared" si="14"/>
        <v>62</v>
      </c>
      <c r="K325">
        <f>COUNTIF($C227:$C326,"&lt;&gt;1")</f>
        <v>74</v>
      </c>
      <c r="L325">
        <f>COUNTIF($D227:$D326,1)</f>
        <v>18</v>
      </c>
      <c r="M325">
        <f t="shared" si="15"/>
        <v>1.6269999999999998</v>
      </c>
    </row>
    <row r="326" spans="1:13">
      <c r="A326" s="1">
        <v>45668.494386574072</v>
      </c>
      <c r="B326">
        <v>12</v>
      </c>
      <c r="C326">
        <v>2</v>
      </c>
      <c r="D326">
        <v>0</v>
      </c>
      <c r="E326">
        <v>1.0198</v>
      </c>
      <c r="F326">
        <f>IF($B327&gt;$O$13,1,0)</f>
        <v>1</v>
      </c>
      <c r="G326">
        <f>IF($B327&lt;$O$13,1,0)</f>
        <v>0</v>
      </c>
      <c r="H326">
        <f t="shared" si="12"/>
        <v>62</v>
      </c>
      <c r="I326">
        <f t="shared" si="13"/>
        <v>3</v>
      </c>
      <c r="J326">
        <f t="shared" si="14"/>
        <v>62</v>
      </c>
      <c r="K326">
        <f>COUNTIF($C228:$C327,"&lt;&gt;1")</f>
        <v>75</v>
      </c>
      <c r="L326">
        <f>COUNTIF($D228:$D327,1)</f>
        <v>17</v>
      </c>
      <c r="M326">
        <f t="shared" si="15"/>
        <v>1.6269999999999998</v>
      </c>
    </row>
    <row r="327" spans="1:13">
      <c r="A327" s="1">
        <v>45668.494398148148</v>
      </c>
      <c r="B327">
        <v>14</v>
      </c>
      <c r="C327">
        <v>2</v>
      </c>
      <c r="D327">
        <v>0</v>
      </c>
      <c r="E327">
        <v>1.1423000000000001</v>
      </c>
      <c r="F327">
        <f>IF($B328&gt;$O$13,1,0)</f>
        <v>0</v>
      </c>
      <c r="G327">
        <f>IF($B328&lt;$O$13,1,0)</f>
        <v>1</v>
      </c>
      <c r="H327">
        <f t="shared" si="12"/>
        <v>62</v>
      </c>
      <c r="I327">
        <f t="shared" si="13"/>
        <v>4</v>
      </c>
      <c r="J327">
        <f t="shared" si="14"/>
        <v>62</v>
      </c>
      <c r="K327">
        <f>COUNTIF($C229:$C328,"&lt;&gt;1")</f>
        <v>75</v>
      </c>
      <c r="L327">
        <f>COUNTIF($D229:$D328,1)</f>
        <v>17</v>
      </c>
      <c r="M327">
        <f t="shared" si="15"/>
        <v>1.6269999999999998</v>
      </c>
    </row>
    <row r="328" spans="1:13">
      <c r="A328" s="1">
        <v>45668.494409722225</v>
      </c>
      <c r="B328">
        <v>8</v>
      </c>
      <c r="C328">
        <v>2</v>
      </c>
      <c r="D328">
        <v>0</v>
      </c>
      <c r="E328">
        <v>1.0049999999999999</v>
      </c>
      <c r="F328">
        <f>IF($B329&gt;$O$13,1,0)</f>
        <v>0</v>
      </c>
      <c r="G328">
        <f>IF($B329&lt;$O$13,1,0)</f>
        <v>0</v>
      </c>
      <c r="H328">
        <f t="shared" si="12"/>
        <v>61</v>
      </c>
      <c r="I328">
        <f t="shared" si="13"/>
        <v>4</v>
      </c>
      <c r="J328">
        <f t="shared" si="14"/>
        <v>61</v>
      </c>
      <c r="K328">
        <f>COUNTIF($C230:$C329,"&lt;&gt;1")</f>
        <v>75</v>
      </c>
      <c r="L328">
        <f>COUNTIF($D230:$D329,1)</f>
        <v>16</v>
      </c>
      <c r="M328">
        <f t="shared" si="15"/>
        <v>1.621</v>
      </c>
    </row>
    <row r="329" spans="1:13">
      <c r="A329" s="1">
        <v>45668.494421296295</v>
      </c>
      <c r="B329">
        <v>12</v>
      </c>
      <c r="C329">
        <v>2</v>
      </c>
      <c r="D329">
        <v>0</v>
      </c>
      <c r="E329">
        <v>1.0966</v>
      </c>
      <c r="F329">
        <f>IF($B330&gt;$O$13,1,0)</f>
        <v>1</v>
      </c>
      <c r="G329">
        <f>IF($B330&lt;$O$13,1,0)</f>
        <v>0</v>
      </c>
      <c r="H329">
        <f t="shared" si="12"/>
        <v>62</v>
      </c>
      <c r="I329">
        <f t="shared" si="13"/>
        <v>4</v>
      </c>
      <c r="J329">
        <f t="shared" si="14"/>
        <v>62</v>
      </c>
      <c r="K329">
        <f>COUNTIF($C231:$C330,"&lt;&gt;1")</f>
        <v>75</v>
      </c>
      <c r="L329">
        <f>COUNTIF($D231:$D330,1)</f>
        <v>16</v>
      </c>
      <c r="M329">
        <f t="shared" si="15"/>
        <v>1.63</v>
      </c>
    </row>
    <row r="330" spans="1:13">
      <c r="A330" s="1">
        <v>45668.494432870371</v>
      </c>
      <c r="B330">
        <v>14</v>
      </c>
      <c r="C330">
        <v>2</v>
      </c>
      <c r="D330">
        <v>1</v>
      </c>
      <c r="E330">
        <v>1.0239</v>
      </c>
      <c r="F330">
        <f>IF($B331&gt;$O$13,1,0)</f>
        <v>0</v>
      </c>
      <c r="G330">
        <f>IF($B331&lt;$O$13,1,0)</f>
        <v>0</v>
      </c>
      <c r="H330">
        <f t="shared" si="12"/>
        <v>62</v>
      </c>
      <c r="I330">
        <f t="shared" si="13"/>
        <v>4</v>
      </c>
      <c r="J330">
        <f t="shared" si="14"/>
        <v>62</v>
      </c>
      <c r="K330">
        <f>COUNTIF($C232:$C331,"&lt;&gt;1")</f>
        <v>75</v>
      </c>
      <c r="L330">
        <f>COUNTIF($D232:$D331,1)</f>
        <v>16</v>
      </c>
      <c r="M330">
        <f t="shared" si="15"/>
        <v>1.63</v>
      </c>
    </row>
    <row r="331" spans="1:13">
      <c r="A331" s="1">
        <v>45668.494444444441</v>
      </c>
      <c r="B331">
        <v>12</v>
      </c>
      <c r="C331">
        <v>2</v>
      </c>
      <c r="D331">
        <v>0</v>
      </c>
      <c r="E331">
        <v>1.0771999999999999</v>
      </c>
      <c r="F331">
        <f>IF($B332&gt;$O$13,1,0)</f>
        <v>1</v>
      </c>
      <c r="G331">
        <f>IF($B332&lt;$O$13,1,0)</f>
        <v>0</v>
      </c>
      <c r="H331">
        <f t="shared" si="12"/>
        <v>62</v>
      </c>
      <c r="I331">
        <f t="shared" si="13"/>
        <v>4</v>
      </c>
      <c r="J331">
        <f t="shared" si="14"/>
        <v>62</v>
      </c>
      <c r="K331">
        <f>COUNTIF($C233:$C332,"&lt;&gt;1")</f>
        <v>76</v>
      </c>
      <c r="L331">
        <f>COUNTIF($D233:$D332,1)</f>
        <v>16</v>
      </c>
      <c r="M331">
        <f t="shared" si="15"/>
        <v>1.6269999999999998</v>
      </c>
    </row>
    <row r="332" spans="1:13">
      <c r="A332" s="1">
        <v>45668.494456018518</v>
      </c>
      <c r="B332">
        <v>14</v>
      </c>
      <c r="C332">
        <v>2</v>
      </c>
      <c r="D332">
        <v>1</v>
      </c>
      <c r="E332">
        <v>1.0975999999999999</v>
      </c>
      <c r="F332">
        <f>IF($B333&gt;$O$13,1,0)</f>
        <v>0</v>
      </c>
      <c r="G332">
        <f>IF($B333&lt;$O$13,1,0)</f>
        <v>0</v>
      </c>
      <c r="H332">
        <f t="shared" si="12"/>
        <v>61</v>
      </c>
      <c r="I332">
        <f t="shared" si="13"/>
        <v>4</v>
      </c>
      <c r="J332">
        <f t="shared" si="14"/>
        <v>61</v>
      </c>
      <c r="K332">
        <f>COUNTIF($C234:$C333,"&lt;&gt;1")</f>
        <v>76</v>
      </c>
      <c r="L332">
        <f>COUNTIF($D234:$D333,1)</f>
        <v>16</v>
      </c>
      <c r="M332">
        <f t="shared" si="15"/>
        <v>1.6179999999999999</v>
      </c>
    </row>
    <row r="333" spans="1:13">
      <c r="A333" s="1">
        <v>45668.494479166664</v>
      </c>
      <c r="B333">
        <v>12</v>
      </c>
      <c r="C333">
        <v>2</v>
      </c>
      <c r="D333">
        <v>0</v>
      </c>
      <c r="E333">
        <v>0.73309999999999997</v>
      </c>
      <c r="F333">
        <f>IF($B334&gt;$O$13,1,0)</f>
        <v>0</v>
      </c>
      <c r="G333">
        <f>IF($B334&lt;$O$13,1,0)</f>
        <v>0</v>
      </c>
      <c r="H333">
        <f t="shared" si="12"/>
        <v>61</v>
      </c>
      <c r="I333">
        <f t="shared" si="13"/>
        <v>4</v>
      </c>
      <c r="J333">
        <f t="shared" si="14"/>
        <v>61</v>
      </c>
      <c r="K333">
        <f>COUNTIF($C235:$C334,"&lt;&gt;1")</f>
        <v>76</v>
      </c>
      <c r="L333">
        <f>COUNTIF($D235:$D334,1)</f>
        <v>16</v>
      </c>
      <c r="M333">
        <f t="shared" si="15"/>
        <v>1.6179999999999999</v>
      </c>
    </row>
    <row r="334" spans="1:13">
      <c r="A334" s="1">
        <v>45668.494490740741</v>
      </c>
      <c r="B334">
        <v>12</v>
      </c>
      <c r="C334">
        <v>2</v>
      </c>
      <c r="D334">
        <v>0</v>
      </c>
      <c r="E334">
        <v>1.0824</v>
      </c>
      <c r="F334">
        <f>IF($B335&gt;$O$13,1,0)</f>
        <v>1</v>
      </c>
      <c r="G334">
        <f>IF($B335&lt;$O$13,1,0)</f>
        <v>0</v>
      </c>
      <c r="H334">
        <f t="shared" si="12"/>
        <v>61</v>
      </c>
      <c r="I334">
        <f t="shared" si="13"/>
        <v>4</v>
      </c>
      <c r="J334">
        <f t="shared" si="14"/>
        <v>61</v>
      </c>
      <c r="K334">
        <f>COUNTIF($C236:$C335,"&lt;&gt;1")</f>
        <v>76</v>
      </c>
      <c r="L334">
        <f>COUNTIF($D236:$D335,1)</f>
        <v>16</v>
      </c>
      <c r="M334">
        <f t="shared" si="15"/>
        <v>1.6179999999999999</v>
      </c>
    </row>
    <row r="335" spans="1:13">
      <c r="A335" s="1">
        <v>45668.494502314818</v>
      </c>
      <c r="B335">
        <v>14</v>
      </c>
      <c r="C335">
        <v>2</v>
      </c>
      <c r="D335">
        <v>0</v>
      </c>
      <c r="E335">
        <v>1.0802</v>
      </c>
      <c r="F335">
        <f>IF($B336&gt;$O$13,1,0)</f>
        <v>0</v>
      </c>
      <c r="G335">
        <f>IF($B336&lt;$O$13,1,0)</f>
        <v>0</v>
      </c>
      <c r="H335">
        <f t="shared" si="12"/>
        <v>60</v>
      </c>
      <c r="I335">
        <f t="shared" si="13"/>
        <v>4</v>
      </c>
      <c r="J335">
        <f t="shared" si="14"/>
        <v>60</v>
      </c>
      <c r="K335">
        <f>COUNTIF($C237:$C336,"&lt;&gt;1")</f>
        <v>76</v>
      </c>
      <c r="L335">
        <f>COUNTIF($D237:$D336,1)</f>
        <v>17</v>
      </c>
      <c r="M335">
        <f t="shared" si="15"/>
        <v>1.6059999999999999</v>
      </c>
    </row>
    <row r="336" spans="1:13">
      <c r="A336" s="1">
        <v>45668.494513888887</v>
      </c>
      <c r="B336">
        <v>12</v>
      </c>
      <c r="C336">
        <v>2</v>
      </c>
      <c r="D336">
        <v>1</v>
      </c>
      <c r="E336">
        <v>1.0446</v>
      </c>
      <c r="F336">
        <f>IF($B337&gt;$O$13,1,0)</f>
        <v>1</v>
      </c>
      <c r="G336">
        <f>IF($B337&lt;$O$13,1,0)</f>
        <v>0</v>
      </c>
      <c r="H336">
        <f t="shared" si="12"/>
        <v>60</v>
      </c>
      <c r="I336">
        <f t="shared" si="13"/>
        <v>4</v>
      </c>
      <c r="J336">
        <f t="shared" si="14"/>
        <v>60</v>
      </c>
      <c r="K336">
        <f>COUNTIF($C238:$C337,"&lt;&gt;1")</f>
        <v>76</v>
      </c>
      <c r="L336">
        <f>COUNTIF($D238:$D337,1)</f>
        <v>16</v>
      </c>
      <c r="M336">
        <f t="shared" si="15"/>
        <v>1.609</v>
      </c>
    </row>
    <row r="337" spans="1:13">
      <c r="A337" s="1">
        <v>45668.494525462964</v>
      </c>
      <c r="B337">
        <v>14</v>
      </c>
      <c r="C337">
        <v>2</v>
      </c>
      <c r="D337">
        <v>0</v>
      </c>
      <c r="E337">
        <v>1.0566</v>
      </c>
      <c r="F337">
        <f>IF($B338&gt;$O$13,1,0)</f>
        <v>0</v>
      </c>
      <c r="G337">
        <f>IF($B338&lt;$O$13,1,0)</f>
        <v>1</v>
      </c>
      <c r="H337">
        <f t="shared" si="12"/>
        <v>59</v>
      </c>
      <c r="I337">
        <f t="shared" si="13"/>
        <v>5</v>
      </c>
      <c r="J337">
        <f t="shared" si="14"/>
        <v>59</v>
      </c>
      <c r="K337">
        <f>COUNTIF($C239:$C338,"&lt;&gt;1")</f>
        <v>76</v>
      </c>
      <c r="L337">
        <f>COUNTIF($D239:$D338,1)</f>
        <v>17</v>
      </c>
      <c r="M337">
        <f t="shared" si="15"/>
        <v>1.597</v>
      </c>
    </row>
    <row r="338" spans="1:13">
      <c r="A338" s="1">
        <v>45668.494537037041</v>
      </c>
      <c r="B338">
        <v>8</v>
      </c>
      <c r="C338">
        <v>2</v>
      </c>
      <c r="D338">
        <v>1</v>
      </c>
      <c r="E338">
        <v>1.0649</v>
      </c>
      <c r="F338">
        <f>IF($B339&gt;$O$13,1,0)</f>
        <v>0</v>
      </c>
      <c r="G338">
        <f>IF($B339&lt;$O$13,1,0)</f>
        <v>0</v>
      </c>
      <c r="H338">
        <f t="shared" si="12"/>
        <v>58</v>
      </c>
      <c r="I338">
        <f t="shared" si="13"/>
        <v>5</v>
      </c>
      <c r="J338">
        <f t="shared" si="14"/>
        <v>58</v>
      </c>
      <c r="K338">
        <f>COUNTIF($C240:$C339,"&lt;&gt;1")</f>
        <v>76</v>
      </c>
      <c r="L338">
        <f>COUNTIF($D240:$D339,1)</f>
        <v>16</v>
      </c>
      <c r="M338">
        <f t="shared" si="15"/>
        <v>1.5910000000000002</v>
      </c>
    </row>
    <row r="339" spans="1:13">
      <c r="A339" s="1">
        <v>45668.49454861111</v>
      </c>
      <c r="B339">
        <v>12</v>
      </c>
      <c r="C339">
        <v>2</v>
      </c>
      <c r="D339">
        <v>0</v>
      </c>
      <c r="E339">
        <v>1.024</v>
      </c>
      <c r="F339">
        <f>IF($B340&gt;$O$13,1,0)</f>
        <v>1</v>
      </c>
      <c r="G339">
        <f>IF($B340&lt;$O$13,1,0)</f>
        <v>0</v>
      </c>
      <c r="H339">
        <f t="shared" si="12"/>
        <v>59</v>
      </c>
      <c r="I339">
        <f t="shared" si="13"/>
        <v>5</v>
      </c>
      <c r="J339">
        <f t="shared" si="14"/>
        <v>59</v>
      </c>
      <c r="K339">
        <f>COUNTIF($C241:$C340,"&lt;&gt;1")</f>
        <v>76</v>
      </c>
      <c r="L339">
        <f>COUNTIF($D241:$D340,1)</f>
        <v>16</v>
      </c>
      <c r="M339">
        <f t="shared" si="15"/>
        <v>1.6</v>
      </c>
    </row>
    <row r="340" spans="1:13">
      <c r="A340" s="1">
        <v>45668.494560185187</v>
      </c>
      <c r="B340">
        <v>14</v>
      </c>
      <c r="C340">
        <v>2</v>
      </c>
      <c r="D340">
        <v>0</v>
      </c>
      <c r="E340">
        <v>0.70850000000000002</v>
      </c>
      <c r="F340">
        <f>IF($B341&gt;$O$13,1,0)</f>
        <v>0</v>
      </c>
      <c r="G340">
        <f>IF($B341&lt;$O$13,1,0)</f>
        <v>0</v>
      </c>
      <c r="H340">
        <f t="shared" si="12"/>
        <v>58</v>
      </c>
      <c r="I340">
        <f t="shared" si="13"/>
        <v>5</v>
      </c>
      <c r="J340">
        <f t="shared" si="14"/>
        <v>58</v>
      </c>
      <c r="K340">
        <f>COUNTIF($C242:$C341,"&lt;&gt;1")</f>
        <v>76</v>
      </c>
      <c r="L340">
        <f>COUNTIF($D242:$D341,1)</f>
        <v>16</v>
      </c>
      <c r="M340">
        <f t="shared" si="15"/>
        <v>1.5910000000000002</v>
      </c>
    </row>
    <row r="341" spans="1:13">
      <c r="A341" s="1">
        <v>45668.494571759256</v>
      </c>
      <c r="B341">
        <v>12</v>
      </c>
      <c r="C341">
        <v>1</v>
      </c>
      <c r="D341">
        <v>0</v>
      </c>
      <c r="E341">
        <v>1.0322</v>
      </c>
      <c r="F341">
        <f>IF($B342&gt;$O$13,1,0)</f>
        <v>1</v>
      </c>
      <c r="G341">
        <f>IF($B342&lt;$O$13,1,0)</f>
        <v>0</v>
      </c>
      <c r="H341">
        <f t="shared" si="12"/>
        <v>58</v>
      </c>
      <c r="I341">
        <f t="shared" si="13"/>
        <v>5</v>
      </c>
      <c r="J341">
        <f t="shared" si="14"/>
        <v>58</v>
      </c>
      <c r="K341">
        <f>COUNTIF($C243:$C342,"&lt;&gt;1")</f>
        <v>76</v>
      </c>
      <c r="L341">
        <f>COUNTIF($D243:$D342,1)</f>
        <v>17</v>
      </c>
      <c r="M341">
        <f t="shared" si="15"/>
        <v>1.5880000000000001</v>
      </c>
    </row>
    <row r="342" spans="1:13">
      <c r="A342" s="1">
        <v>45668.494583333333</v>
      </c>
      <c r="B342">
        <v>14</v>
      </c>
      <c r="C342">
        <v>2</v>
      </c>
      <c r="D342">
        <v>1</v>
      </c>
      <c r="E342">
        <v>0.74660000000000004</v>
      </c>
      <c r="F342">
        <f>IF($B343&gt;$O$13,1,0)</f>
        <v>0</v>
      </c>
      <c r="G342">
        <f>IF($B343&lt;$O$13,1,0)</f>
        <v>0</v>
      </c>
      <c r="H342">
        <f t="shared" si="12"/>
        <v>57</v>
      </c>
      <c r="I342">
        <f t="shared" si="13"/>
        <v>5</v>
      </c>
      <c r="J342">
        <f t="shared" si="14"/>
        <v>57</v>
      </c>
      <c r="K342">
        <f>COUNTIF($C244:$C343,"&lt;&gt;1")</f>
        <v>76</v>
      </c>
      <c r="L342">
        <f>COUNTIF($D244:$D343,1)</f>
        <v>17</v>
      </c>
      <c r="M342">
        <f t="shared" si="15"/>
        <v>1.5790000000000002</v>
      </c>
    </row>
    <row r="343" spans="1:13">
      <c r="A343" s="1">
        <v>45668.49459490741</v>
      </c>
      <c r="B343">
        <v>12</v>
      </c>
      <c r="C343">
        <v>2</v>
      </c>
      <c r="D343">
        <v>0</v>
      </c>
      <c r="E343">
        <v>1.0513999999999999</v>
      </c>
      <c r="F343">
        <f>IF($B344&gt;$O$13,1,0)</f>
        <v>1</v>
      </c>
      <c r="G343">
        <f>IF($B344&lt;$O$13,1,0)</f>
        <v>0</v>
      </c>
      <c r="H343">
        <f t="shared" si="12"/>
        <v>57</v>
      </c>
      <c r="I343">
        <f t="shared" si="13"/>
        <v>5</v>
      </c>
      <c r="J343">
        <f t="shared" si="14"/>
        <v>57</v>
      </c>
      <c r="K343">
        <f>COUNTIF($C245:$C344,"&lt;&gt;1")</f>
        <v>76</v>
      </c>
      <c r="L343">
        <f>COUNTIF($D245:$D344,1)</f>
        <v>16</v>
      </c>
      <c r="M343">
        <f t="shared" si="15"/>
        <v>1.5820000000000001</v>
      </c>
    </row>
    <row r="344" spans="1:13">
      <c r="A344" s="1">
        <v>45668.494606481479</v>
      </c>
      <c r="B344">
        <v>14</v>
      </c>
      <c r="C344">
        <v>2</v>
      </c>
      <c r="D344">
        <v>0</v>
      </c>
      <c r="E344">
        <v>0.99119999999999997</v>
      </c>
      <c r="F344">
        <f>IF($B345&gt;$O$13,1,0)</f>
        <v>0</v>
      </c>
      <c r="G344">
        <f>IF($B345&lt;$O$13,1,0)</f>
        <v>0</v>
      </c>
      <c r="H344">
        <f t="shared" si="12"/>
        <v>57</v>
      </c>
      <c r="I344">
        <f t="shared" si="13"/>
        <v>5</v>
      </c>
      <c r="J344">
        <f t="shared" si="14"/>
        <v>57</v>
      </c>
      <c r="K344">
        <f>COUNTIF($C246:$C345,"&lt;&gt;1")</f>
        <v>76</v>
      </c>
      <c r="L344">
        <f>COUNTIF($D246:$D345,1)</f>
        <v>17</v>
      </c>
      <c r="M344">
        <f t="shared" si="15"/>
        <v>1.5790000000000002</v>
      </c>
    </row>
    <row r="345" spans="1:13">
      <c r="A345" s="1">
        <v>45668.494618055556</v>
      </c>
      <c r="B345">
        <v>12</v>
      </c>
      <c r="C345">
        <v>2</v>
      </c>
      <c r="D345">
        <v>1</v>
      </c>
      <c r="E345">
        <v>1.0321</v>
      </c>
      <c r="F345">
        <f>IF($B346&gt;$O$13,1,0)</f>
        <v>1</v>
      </c>
      <c r="G345">
        <f>IF($B346&lt;$O$13,1,0)</f>
        <v>0</v>
      </c>
      <c r="H345">
        <f t="shared" si="12"/>
        <v>57</v>
      </c>
      <c r="I345">
        <f t="shared" si="13"/>
        <v>5</v>
      </c>
      <c r="J345">
        <f t="shared" si="14"/>
        <v>57</v>
      </c>
      <c r="K345">
        <f>COUNTIF($C247:$C346,"&lt;&gt;1")</f>
        <v>76</v>
      </c>
      <c r="L345">
        <f>COUNTIF($D247:$D346,1)</f>
        <v>17</v>
      </c>
      <c r="M345">
        <f t="shared" si="15"/>
        <v>1.5790000000000002</v>
      </c>
    </row>
    <row r="346" spans="1:13">
      <c r="A346" s="1">
        <v>45668.494629629633</v>
      </c>
      <c r="B346">
        <v>14</v>
      </c>
      <c r="C346">
        <v>2</v>
      </c>
      <c r="D346">
        <v>0</v>
      </c>
      <c r="E346">
        <v>1.0321</v>
      </c>
      <c r="F346">
        <f>IF($B347&gt;$O$13,1,0)</f>
        <v>0</v>
      </c>
      <c r="G346">
        <f>IF($B347&lt;$O$13,1,0)</f>
        <v>0</v>
      </c>
      <c r="H346">
        <f t="shared" si="12"/>
        <v>56</v>
      </c>
      <c r="I346">
        <f t="shared" si="13"/>
        <v>5</v>
      </c>
      <c r="J346">
        <f t="shared" si="14"/>
        <v>56</v>
      </c>
      <c r="K346">
        <f>COUNTIF($C248:$C347,"&lt;&gt;1")</f>
        <v>76</v>
      </c>
      <c r="L346">
        <f>COUNTIF($D248:$D347,1)</f>
        <v>17</v>
      </c>
      <c r="M346">
        <f t="shared" si="15"/>
        <v>1.57</v>
      </c>
    </row>
    <row r="347" spans="1:13">
      <c r="A347" s="1">
        <v>45668.494641203702</v>
      </c>
      <c r="B347">
        <v>12</v>
      </c>
      <c r="C347">
        <v>2</v>
      </c>
      <c r="D347">
        <v>1</v>
      </c>
      <c r="E347">
        <v>1.1405000000000001</v>
      </c>
      <c r="F347">
        <f>IF($B348&gt;$O$13,1,0)</f>
        <v>0</v>
      </c>
      <c r="G347">
        <f>IF($B348&lt;$O$13,1,0)</f>
        <v>0</v>
      </c>
      <c r="H347">
        <f t="shared" si="12"/>
        <v>56</v>
      </c>
      <c r="I347">
        <f t="shared" si="13"/>
        <v>5</v>
      </c>
      <c r="J347">
        <f t="shared" si="14"/>
        <v>56</v>
      </c>
      <c r="K347">
        <f>COUNTIF($C249:$C348,"&lt;&gt;1")</f>
        <v>75</v>
      </c>
      <c r="L347">
        <f>COUNTIF($D249:$D348,1)</f>
        <v>17</v>
      </c>
      <c r="M347">
        <f t="shared" si="15"/>
        <v>1.573</v>
      </c>
    </row>
    <row r="348" spans="1:13">
      <c r="A348" s="1">
        <v>45668.494652777779</v>
      </c>
      <c r="B348">
        <v>12</v>
      </c>
      <c r="C348">
        <v>1</v>
      </c>
      <c r="D348">
        <v>0</v>
      </c>
      <c r="E348">
        <v>0.99939999999999996</v>
      </c>
      <c r="F348">
        <f>IF($B349&gt;$O$13,1,0)</f>
        <v>1</v>
      </c>
      <c r="G348">
        <f>IF($B349&lt;$O$13,1,0)</f>
        <v>0</v>
      </c>
      <c r="H348">
        <f t="shared" si="12"/>
        <v>57</v>
      </c>
      <c r="I348">
        <f t="shared" si="13"/>
        <v>4</v>
      </c>
      <c r="J348">
        <f t="shared" si="14"/>
        <v>57</v>
      </c>
      <c r="K348">
        <f>COUNTIF($C250:$C349,"&lt;&gt;1")</f>
        <v>76</v>
      </c>
      <c r="L348">
        <f>COUNTIF($D250:$D349,1)</f>
        <v>17</v>
      </c>
      <c r="M348">
        <f t="shared" si="15"/>
        <v>1.5790000000000002</v>
      </c>
    </row>
    <row r="349" spans="1:13">
      <c r="A349" s="1">
        <v>45668.494664351849</v>
      </c>
      <c r="B349">
        <v>14</v>
      </c>
      <c r="C349">
        <v>2</v>
      </c>
      <c r="D349">
        <v>0</v>
      </c>
      <c r="E349">
        <v>1.0164</v>
      </c>
      <c r="F349">
        <f>IF($B350&gt;$O$13,1,0)</f>
        <v>0</v>
      </c>
      <c r="G349">
        <f>IF($B350&lt;$O$13,1,0)</f>
        <v>0</v>
      </c>
      <c r="H349">
        <f t="shared" si="12"/>
        <v>56</v>
      </c>
      <c r="I349">
        <f t="shared" si="13"/>
        <v>4</v>
      </c>
      <c r="J349">
        <f t="shared" si="14"/>
        <v>56</v>
      </c>
      <c r="K349">
        <f>COUNTIF($C251:$C350,"&lt;&gt;1")</f>
        <v>77</v>
      </c>
      <c r="L349">
        <f>COUNTIF($D251:$D350,1)</f>
        <v>17</v>
      </c>
      <c r="M349">
        <f t="shared" si="15"/>
        <v>1.5669999999999999</v>
      </c>
    </row>
    <row r="350" spans="1:13">
      <c r="A350" s="1">
        <v>45668.494675925926</v>
      </c>
      <c r="B350">
        <v>12</v>
      </c>
      <c r="C350">
        <v>2</v>
      </c>
      <c r="D350">
        <v>0</v>
      </c>
      <c r="E350">
        <v>1.0296000000000001</v>
      </c>
      <c r="F350">
        <f>IF($B351&gt;$O$13,1,0)</f>
        <v>1</v>
      </c>
      <c r="G350">
        <f>IF($B351&lt;$O$13,1,0)</f>
        <v>0</v>
      </c>
      <c r="H350">
        <f t="shared" si="12"/>
        <v>56</v>
      </c>
      <c r="I350">
        <f t="shared" si="13"/>
        <v>4</v>
      </c>
      <c r="J350">
        <f t="shared" si="14"/>
        <v>56</v>
      </c>
      <c r="K350">
        <f>COUNTIF($C252:$C351,"&lt;&gt;1")</f>
        <v>76</v>
      </c>
      <c r="L350">
        <f>COUNTIF($D252:$D351,1)</f>
        <v>17</v>
      </c>
      <c r="M350">
        <f t="shared" si="15"/>
        <v>1.57</v>
      </c>
    </row>
    <row r="351" spans="1:13">
      <c r="A351" s="1">
        <v>45668.494687500002</v>
      </c>
      <c r="B351">
        <v>14</v>
      </c>
      <c r="C351">
        <v>1</v>
      </c>
      <c r="D351">
        <v>0</v>
      </c>
      <c r="E351">
        <v>1.0623</v>
      </c>
      <c r="F351">
        <f>IF($B352&gt;$O$13,1,0)</f>
        <v>1</v>
      </c>
      <c r="G351">
        <f>IF($B352&lt;$O$13,1,0)</f>
        <v>0</v>
      </c>
      <c r="H351">
        <f t="shared" si="12"/>
        <v>56</v>
      </c>
      <c r="I351">
        <f t="shared" si="13"/>
        <v>4</v>
      </c>
      <c r="J351">
        <f t="shared" si="14"/>
        <v>56</v>
      </c>
      <c r="K351">
        <f>COUNTIF($C253:$C352,"&lt;&gt;1")</f>
        <v>77</v>
      </c>
      <c r="L351">
        <f>COUNTIF($D253:$D352,1)</f>
        <v>18</v>
      </c>
      <c r="M351">
        <f t="shared" si="15"/>
        <v>1.5640000000000001</v>
      </c>
    </row>
    <row r="352" spans="1:13">
      <c r="A352" s="1">
        <v>45668.494699074072</v>
      </c>
      <c r="B352">
        <v>14</v>
      </c>
      <c r="C352">
        <v>2</v>
      </c>
      <c r="D352">
        <v>1</v>
      </c>
      <c r="E352">
        <v>1.0469999999999999</v>
      </c>
      <c r="F352">
        <f>IF($B353&gt;$O$13,1,0)</f>
        <v>0</v>
      </c>
      <c r="G352">
        <f>IF($B353&lt;$O$13,1,0)</f>
        <v>0</v>
      </c>
      <c r="H352">
        <f t="shared" si="12"/>
        <v>55</v>
      </c>
      <c r="I352">
        <f t="shared" si="13"/>
        <v>4</v>
      </c>
      <c r="J352">
        <f t="shared" si="14"/>
        <v>55</v>
      </c>
      <c r="K352">
        <f>COUNTIF($C254:$C353,"&lt;&gt;1")</f>
        <v>78</v>
      </c>
      <c r="L352">
        <f>COUNTIF($D254:$D353,1)</f>
        <v>19</v>
      </c>
      <c r="M352">
        <f t="shared" si="15"/>
        <v>1.5489999999999999</v>
      </c>
    </row>
    <row r="353" spans="1:13">
      <c r="A353" s="1">
        <v>45668.494710648149</v>
      </c>
      <c r="B353">
        <v>12</v>
      </c>
      <c r="C353">
        <v>2</v>
      </c>
      <c r="D353">
        <v>1</v>
      </c>
      <c r="E353">
        <v>0.99109999999999998</v>
      </c>
      <c r="F353">
        <f>IF($B354&gt;$O$13,1,0)</f>
        <v>1</v>
      </c>
      <c r="G353">
        <f>IF($B354&lt;$O$13,1,0)</f>
        <v>0</v>
      </c>
      <c r="H353">
        <f t="shared" si="12"/>
        <v>55</v>
      </c>
      <c r="I353">
        <f t="shared" si="13"/>
        <v>4</v>
      </c>
      <c r="J353">
        <f t="shared" si="14"/>
        <v>55</v>
      </c>
      <c r="K353">
        <f>COUNTIF($C255:$C354,"&lt;&gt;1")</f>
        <v>79</v>
      </c>
      <c r="L353">
        <f>COUNTIF($D255:$D354,1)</f>
        <v>19</v>
      </c>
      <c r="M353">
        <f t="shared" si="15"/>
        <v>1.5459999999999998</v>
      </c>
    </row>
    <row r="354" spans="1:13">
      <c r="A354" s="1">
        <v>45668.494733796295</v>
      </c>
      <c r="B354">
        <v>14</v>
      </c>
      <c r="C354">
        <v>2</v>
      </c>
      <c r="D354">
        <v>0</v>
      </c>
      <c r="E354">
        <v>1.0365</v>
      </c>
      <c r="F354">
        <f>IF($B355&gt;$O$13,1,0)</f>
        <v>0</v>
      </c>
      <c r="G354">
        <f>IF($B355&lt;$O$13,1,0)</f>
        <v>0</v>
      </c>
      <c r="H354">
        <f t="shared" si="12"/>
        <v>55</v>
      </c>
      <c r="I354">
        <f t="shared" si="13"/>
        <v>4</v>
      </c>
      <c r="J354">
        <f t="shared" si="14"/>
        <v>55</v>
      </c>
      <c r="K354">
        <f>COUNTIF($C256:$C355,"&lt;&gt;1")</f>
        <v>78</v>
      </c>
      <c r="L354">
        <f>COUNTIF($D256:$D355,1)</f>
        <v>19</v>
      </c>
      <c r="M354">
        <f t="shared" si="15"/>
        <v>1.5489999999999999</v>
      </c>
    </row>
    <row r="355" spans="1:13">
      <c r="A355" s="1">
        <v>45668.494745370372</v>
      </c>
      <c r="B355">
        <v>12</v>
      </c>
      <c r="C355">
        <v>1</v>
      </c>
      <c r="D355">
        <v>0</v>
      </c>
      <c r="E355">
        <v>0.31130000000000002</v>
      </c>
      <c r="F355">
        <f>IF($B356&gt;$O$13,1,0)</f>
        <v>1</v>
      </c>
      <c r="G355">
        <f>IF($B356&lt;$O$13,1,0)</f>
        <v>0</v>
      </c>
      <c r="H355">
        <f t="shared" si="12"/>
        <v>55</v>
      </c>
      <c r="I355">
        <f t="shared" si="13"/>
        <v>4</v>
      </c>
      <c r="J355">
        <f t="shared" si="14"/>
        <v>55</v>
      </c>
      <c r="K355">
        <f>COUNTIF($C257:$C356,"&lt;&gt;1")</f>
        <v>79</v>
      </c>
      <c r="L355">
        <f>COUNTIF($D257:$D356,1)</f>
        <v>20</v>
      </c>
      <c r="M355">
        <f t="shared" si="15"/>
        <v>1.5429999999999999</v>
      </c>
    </row>
    <row r="356" spans="1:13">
      <c r="A356" s="1">
        <v>45668.494756944441</v>
      </c>
      <c r="B356">
        <v>14</v>
      </c>
      <c r="C356">
        <v>2</v>
      </c>
      <c r="D356">
        <v>1</v>
      </c>
      <c r="E356">
        <v>0.7046</v>
      </c>
      <c r="F356">
        <f>IF($B357&gt;$O$13,1,0)</f>
        <v>0</v>
      </c>
      <c r="G356">
        <f>IF($B357&lt;$O$13,1,0)</f>
        <v>0</v>
      </c>
      <c r="H356">
        <f t="shared" si="12"/>
        <v>54</v>
      </c>
      <c r="I356">
        <f t="shared" si="13"/>
        <v>4</v>
      </c>
      <c r="J356">
        <f t="shared" si="14"/>
        <v>54</v>
      </c>
      <c r="K356">
        <f>COUNTIF($C258:$C357,"&lt;&gt;1")</f>
        <v>80</v>
      </c>
      <c r="L356">
        <f>COUNTIF($D258:$D357,1)</f>
        <v>20</v>
      </c>
      <c r="M356">
        <f t="shared" si="15"/>
        <v>1.5310000000000001</v>
      </c>
    </row>
    <row r="357" spans="1:13">
      <c r="A357" s="1">
        <v>45668.494780092595</v>
      </c>
      <c r="B357">
        <v>12</v>
      </c>
      <c r="C357">
        <v>2</v>
      </c>
      <c r="D357">
        <v>0</v>
      </c>
      <c r="E357">
        <v>1.028</v>
      </c>
      <c r="F357">
        <f>IF($B358&gt;$O$13,1,0)</f>
        <v>1</v>
      </c>
      <c r="G357">
        <f>IF($B358&lt;$O$13,1,0)</f>
        <v>0</v>
      </c>
      <c r="H357">
        <f t="shared" si="12"/>
        <v>54</v>
      </c>
      <c r="I357">
        <f t="shared" si="13"/>
        <v>4</v>
      </c>
      <c r="J357">
        <f t="shared" si="14"/>
        <v>54</v>
      </c>
      <c r="K357">
        <f>COUNTIF($C259:$C358,"&lt;&gt;1")</f>
        <v>81</v>
      </c>
      <c r="L357">
        <f>COUNTIF($D259:$D358,1)</f>
        <v>20</v>
      </c>
      <c r="M357">
        <f t="shared" si="15"/>
        <v>1.528</v>
      </c>
    </row>
    <row r="358" spans="1:13">
      <c r="A358" s="1">
        <v>45668.494791666664</v>
      </c>
      <c r="B358">
        <v>14</v>
      </c>
      <c r="C358">
        <v>2</v>
      </c>
      <c r="D358">
        <v>0</v>
      </c>
      <c r="E358">
        <v>0.97070000000000001</v>
      </c>
      <c r="F358">
        <f>IF($B359&gt;$O$13,1,0)</f>
        <v>0</v>
      </c>
      <c r="G358">
        <f>IF($B359&lt;$O$13,1,0)</f>
        <v>0</v>
      </c>
      <c r="H358">
        <f t="shared" ref="H358:H421" si="16">SUM($F259:$F358)</f>
        <v>53</v>
      </c>
      <c r="I358">
        <f t="shared" ref="I358:I421" si="17">SUM($G259:$G358)</f>
        <v>4</v>
      </c>
      <c r="J358">
        <f t="shared" ref="J358:J421" si="18">IF($H358&gt;$I358,$H358,$I358*-1)</f>
        <v>53</v>
      </c>
      <c r="K358">
        <f>COUNTIF($C260:$C359,"&lt;&gt;1")</f>
        <v>81</v>
      </c>
      <c r="L358">
        <f>COUNTIF($D260:$D359,1)</f>
        <v>20</v>
      </c>
      <c r="M358">
        <f t="shared" ref="M358:M421" si="19">1+($J358/10*0.3+($P$13/6-$K358/10)*0.1+($Q$13/6-$L358/10)*0.1)*0.3</f>
        <v>1.5190000000000001</v>
      </c>
    </row>
    <row r="359" spans="1:13">
      <c r="A359" s="1">
        <v>45668.494803240741</v>
      </c>
      <c r="B359">
        <v>12</v>
      </c>
      <c r="C359">
        <v>2</v>
      </c>
      <c r="D359">
        <v>0</v>
      </c>
      <c r="E359">
        <v>0.3236</v>
      </c>
      <c r="F359">
        <f>IF($B360&gt;$O$13,1,0)</f>
        <v>0</v>
      </c>
      <c r="G359">
        <f>IF($B360&lt;$O$13,1,0)</f>
        <v>0</v>
      </c>
      <c r="H359">
        <f t="shared" si="16"/>
        <v>52</v>
      </c>
      <c r="I359">
        <f t="shared" si="17"/>
        <v>4</v>
      </c>
      <c r="J359">
        <f t="shared" si="18"/>
        <v>52</v>
      </c>
      <c r="K359">
        <f>COUNTIF($C261:$C360,"&lt;&gt;1")</f>
        <v>81</v>
      </c>
      <c r="L359">
        <f>COUNTIF($D261:$D360,1)</f>
        <v>20</v>
      </c>
      <c r="M359">
        <f t="shared" si="19"/>
        <v>1.51</v>
      </c>
    </row>
    <row r="360" spans="1:13">
      <c r="A360" s="1">
        <v>45668.494814814818</v>
      </c>
      <c r="B360">
        <v>12</v>
      </c>
      <c r="C360">
        <v>2</v>
      </c>
      <c r="D360">
        <v>0</v>
      </c>
      <c r="E360">
        <v>0.70030000000000003</v>
      </c>
      <c r="F360">
        <f>IF($B361&gt;$O$13,1,0)</f>
        <v>0</v>
      </c>
      <c r="G360">
        <f>IF($B361&lt;$O$13,1,0)</f>
        <v>0</v>
      </c>
      <c r="H360">
        <f t="shared" si="16"/>
        <v>52</v>
      </c>
      <c r="I360">
        <f t="shared" si="17"/>
        <v>4</v>
      </c>
      <c r="J360">
        <f t="shared" si="18"/>
        <v>52</v>
      </c>
      <c r="K360">
        <f>COUNTIF($C262:$C361,"&lt;&gt;1")</f>
        <v>81</v>
      </c>
      <c r="L360">
        <f>COUNTIF($D262:$D361,1)</f>
        <v>21</v>
      </c>
      <c r="M360">
        <f t="shared" si="19"/>
        <v>1.5070000000000001</v>
      </c>
    </row>
    <row r="361" spans="1:13">
      <c r="A361" s="1">
        <v>45668.494826388887</v>
      </c>
      <c r="B361">
        <v>12</v>
      </c>
      <c r="C361">
        <v>2</v>
      </c>
      <c r="D361">
        <v>1</v>
      </c>
      <c r="E361">
        <v>1.0362</v>
      </c>
      <c r="F361">
        <f>IF($B362&gt;$O$13,1,0)</f>
        <v>1</v>
      </c>
      <c r="G361">
        <f>IF($B362&lt;$O$13,1,0)</f>
        <v>0</v>
      </c>
      <c r="H361">
        <f t="shared" si="16"/>
        <v>52</v>
      </c>
      <c r="I361">
        <f t="shared" si="17"/>
        <v>4</v>
      </c>
      <c r="J361">
        <f t="shared" si="18"/>
        <v>52</v>
      </c>
      <c r="K361">
        <f>COUNTIF($C263:$C362,"&lt;&gt;1")</f>
        <v>80</v>
      </c>
      <c r="L361">
        <f>COUNTIF($D263:$D362,1)</f>
        <v>21</v>
      </c>
      <c r="M361">
        <f t="shared" si="19"/>
        <v>1.51</v>
      </c>
    </row>
    <row r="362" spans="1:13">
      <c r="A362" s="1">
        <v>45668.494837962964</v>
      </c>
      <c r="B362">
        <v>14</v>
      </c>
      <c r="C362">
        <v>1</v>
      </c>
      <c r="D362">
        <v>0</v>
      </c>
      <c r="E362">
        <v>1.0363</v>
      </c>
      <c r="F362">
        <f>IF($B363&gt;$O$13,1,0)</f>
        <v>0</v>
      </c>
      <c r="G362">
        <f>IF($B363&lt;$O$13,1,0)</f>
        <v>0</v>
      </c>
      <c r="H362">
        <f t="shared" si="16"/>
        <v>52</v>
      </c>
      <c r="I362">
        <f t="shared" si="17"/>
        <v>4</v>
      </c>
      <c r="J362">
        <f t="shared" si="18"/>
        <v>52</v>
      </c>
      <c r="K362">
        <f>COUNTIF($C264:$C363,"&lt;&gt;1")</f>
        <v>81</v>
      </c>
      <c r="L362">
        <f>COUNTIF($D264:$D363,1)</f>
        <v>22</v>
      </c>
      <c r="M362">
        <f t="shared" si="19"/>
        <v>1.504</v>
      </c>
    </row>
    <row r="363" spans="1:13">
      <c r="A363" s="1">
        <v>45668.494849537034</v>
      </c>
      <c r="B363">
        <v>12</v>
      </c>
      <c r="C363">
        <v>2</v>
      </c>
      <c r="D363">
        <v>1</v>
      </c>
      <c r="E363">
        <v>0.93379999999999996</v>
      </c>
      <c r="F363">
        <f>IF($B364&gt;$O$13,1,0)</f>
        <v>1</v>
      </c>
      <c r="G363">
        <f>IF($B364&lt;$O$13,1,0)</f>
        <v>0</v>
      </c>
      <c r="H363">
        <f t="shared" si="16"/>
        <v>52</v>
      </c>
      <c r="I363">
        <f t="shared" si="17"/>
        <v>4</v>
      </c>
      <c r="J363">
        <f t="shared" si="18"/>
        <v>52</v>
      </c>
      <c r="K363">
        <f>COUNTIF($C265:$C364,"&lt;&gt;1")</f>
        <v>81</v>
      </c>
      <c r="L363">
        <f>COUNTIF($D265:$D364,1)</f>
        <v>21</v>
      </c>
      <c r="M363">
        <f t="shared" si="19"/>
        <v>1.5070000000000001</v>
      </c>
    </row>
    <row r="364" spans="1:13">
      <c r="A364" s="1">
        <v>45668.49486111111</v>
      </c>
      <c r="B364">
        <v>14</v>
      </c>
      <c r="C364">
        <v>2</v>
      </c>
      <c r="D364">
        <v>0</v>
      </c>
      <c r="E364">
        <v>0.94199999999999995</v>
      </c>
      <c r="F364">
        <f>IF($B365&gt;$O$13,1,0)</f>
        <v>1</v>
      </c>
      <c r="G364">
        <f>IF($B365&lt;$O$13,1,0)</f>
        <v>0</v>
      </c>
      <c r="H364">
        <f t="shared" si="16"/>
        <v>52</v>
      </c>
      <c r="I364">
        <f t="shared" si="17"/>
        <v>4</v>
      </c>
      <c r="J364">
        <f t="shared" si="18"/>
        <v>52</v>
      </c>
      <c r="K364">
        <f>COUNTIF($C266:$C365,"&lt;&gt;1")</f>
        <v>81</v>
      </c>
      <c r="L364">
        <f>COUNTIF($D266:$D365,1)</f>
        <v>21</v>
      </c>
      <c r="M364">
        <f t="shared" si="19"/>
        <v>1.5070000000000001</v>
      </c>
    </row>
    <row r="365" spans="1:13">
      <c r="A365" s="1">
        <v>45668.494872685187</v>
      </c>
      <c r="B365">
        <v>14</v>
      </c>
      <c r="C365">
        <v>2</v>
      </c>
      <c r="D365">
        <v>0</v>
      </c>
      <c r="E365">
        <v>0.9708</v>
      </c>
      <c r="F365">
        <f>IF($B366&gt;$O$13,1,0)</f>
        <v>1</v>
      </c>
      <c r="G365">
        <f>IF($B366&lt;$O$13,1,0)</f>
        <v>0</v>
      </c>
      <c r="H365">
        <f t="shared" si="16"/>
        <v>52</v>
      </c>
      <c r="I365">
        <f t="shared" si="17"/>
        <v>4</v>
      </c>
      <c r="J365">
        <f t="shared" si="18"/>
        <v>52</v>
      </c>
      <c r="K365">
        <f>COUNTIF($C267:$C366,"&lt;&gt;1")</f>
        <v>81</v>
      </c>
      <c r="L365">
        <f>COUNTIF($D267:$D366,1)</f>
        <v>21</v>
      </c>
      <c r="M365">
        <f t="shared" si="19"/>
        <v>1.5070000000000001</v>
      </c>
    </row>
    <row r="366" spans="1:13">
      <c r="A366" s="1">
        <v>45668.494884259257</v>
      </c>
      <c r="B366">
        <v>14</v>
      </c>
      <c r="C366">
        <v>2</v>
      </c>
      <c r="D366">
        <v>0</v>
      </c>
      <c r="E366">
        <v>1.0116000000000001</v>
      </c>
      <c r="F366">
        <f>IF($B367&gt;$O$13,1,0)</f>
        <v>1</v>
      </c>
      <c r="G366">
        <f>IF($B367&lt;$O$13,1,0)</f>
        <v>0</v>
      </c>
      <c r="H366">
        <f t="shared" si="16"/>
        <v>52</v>
      </c>
      <c r="I366">
        <f t="shared" si="17"/>
        <v>4</v>
      </c>
      <c r="J366">
        <f t="shared" si="18"/>
        <v>52</v>
      </c>
      <c r="K366">
        <f>COUNTIF($C268:$C367,"&lt;&gt;1")</f>
        <v>82</v>
      </c>
      <c r="L366">
        <f>COUNTIF($D268:$D367,1)</f>
        <v>21</v>
      </c>
      <c r="M366">
        <f t="shared" si="19"/>
        <v>1.504</v>
      </c>
    </row>
    <row r="367" spans="1:13">
      <c r="A367" s="1">
        <v>45668.494895833333</v>
      </c>
      <c r="B367">
        <v>14</v>
      </c>
      <c r="C367">
        <v>2</v>
      </c>
      <c r="D367">
        <v>0</v>
      </c>
      <c r="E367">
        <v>0.30299999999999999</v>
      </c>
      <c r="F367">
        <f>IF($B368&gt;$O$13,1,0)</f>
        <v>1</v>
      </c>
      <c r="G367">
        <f>IF($B368&lt;$O$13,1,0)</f>
        <v>0</v>
      </c>
      <c r="H367">
        <f t="shared" si="16"/>
        <v>52</v>
      </c>
      <c r="I367">
        <f t="shared" si="17"/>
        <v>4</v>
      </c>
      <c r="J367">
        <f t="shared" si="18"/>
        <v>52</v>
      </c>
      <c r="K367">
        <f>COUNTIF($C269:$C368,"&lt;&gt;1")</f>
        <v>82</v>
      </c>
      <c r="L367">
        <f>COUNTIF($D269:$D368,1)</f>
        <v>21</v>
      </c>
      <c r="M367">
        <f t="shared" si="19"/>
        <v>1.504</v>
      </c>
    </row>
    <row r="368" spans="1:13">
      <c r="A368" s="1">
        <v>45668.49490740741</v>
      </c>
      <c r="B368">
        <v>14</v>
      </c>
      <c r="C368">
        <v>2</v>
      </c>
      <c r="D368">
        <v>0</v>
      </c>
      <c r="E368">
        <v>0.74550000000000005</v>
      </c>
      <c r="F368">
        <f>IF($B369&gt;$O$13,1,0)</f>
        <v>1</v>
      </c>
      <c r="G368">
        <f>IF($B369&lt;$O$13,1,0)</f>
        <v>0</v>
      </c>
      <c r="H368">
        <f t="shared" si="16"/>
        <v>52</v>
      </c>
      <c r="I368">
        <f t="shared" si="17"/>
        <v>4</v>
      </c>
      <c r="J368">
        <f t="shared" si="18"/>
        <v>52</v>
      </c>
      <c r="K368">
        <f>COUNTIF($C270:$C369,"&lt;&gt;1")</f>
        <v>82</v>
      </c>
      <c r="L368">
        <f>COUNTIF($D270:$D369,1)</f>
        <v>21</v>
      </c>
      <c r="M368">
        <f t="shared" si="19"/>
        <v>1.504</v>
      </c>
    </row>
    <row r="369" spans="1:13">
      <c r="A369" s="1">
        <v>45668.49491898148</v>
      </c>
      <c r="B369">
        <v>14</v>
      </c>
      <c r="C369">
        <v>2</v>
      </c>
      <c r="D369">
        <v>0</v>
      </c>
      <c r="E369">
        <v>0.99529999999999996</v>
      </c>
      <c r="F369">
        <f>IF($B370&gt;$O$13,1,0)</f>
        <v>0</v>
      </c>
      <c r="G369">
        <f>IF($B370&lt;$O$13,1,0)</f>
        <v>0</v>
      </c>
      <c r="H369">
        <f t="shared" si="16"/>
        <v>52</v>
      </c>
      <c r="I369">
        <f t="shared" si="17"/>
        <v>4</v>
      </c>
      <c r="J369">
        <f t="shared" si="18"/>
        <v>52</v>
      </c>
      <c r="K369">
        <f>COUNTIF($C271:$C370,"&lt;&gt;1")</f>
        <v>82</v>
      </c>
      <c r="L369">
        <f>COUNTIF($D271:$D370,1)</f>
        <v>22</v>
      </c>
      <c r="M369">
        <f t="shared" si="19"/>
        <v>1.5009999999999999</v>
      </c>
    </row>
    <row r="370" spans="1:13">
      <c r="A370" s="1">
        <v>45668.494930555556</v>
      </c>
      <c r="B370">
        <v>12</v>
      </c>
      <c r="C370">
        <v>2</v>
      </c>
      <c r="D370">
        <v>1</v>
      </c>
      <c r="E370">
        <v>1.0322</v>
      </c>
      <c r="F370">
        <f>IF($B371&gt;$O$13,1,0)</f>
        <v>1</v>
      </c>
      <c r="G370">
        <f>IF($B371&lt;$O$13,1,0)</f>
        <v>0</v>
      </c>
      <c r="H370">
        <f t="shared" si="16"/>
        <v>52</v>
      </c>
      <c r="I370">
        <f t="shared" si="17"/>
        <v>4</v>
      </c>
      <c r="J370">
        <f t="shared" si="18"/>
        <v>52</v>
      </c>
      <c r="K370">
        <f>COUNTIF($C272:$C371,"&lt;&gt;1")</f>
        <v>82</v>
      </c>
      <c r="L370">
        <f>COUNTIF($D272:$D371,1)</f>
        <v>22</v>
      </c>
      <c r="M370">
        <f t="shared" si="19"/>
        <v>1.5009999999999999</v>
      </c>
    </row>
    <row r="371" spans="1:13">
      <c r="A371" s="1">
        <v>45668.494942129626</v>
      </c>
      <c r="B371">
        <v>14</v>
      </c>
      <c r="C371">
        <v>2</v>
      </c>
      <c r="D371">
        <v>0</v>
      </c>
      <c r="E371">
        <v>1.0485</v>
      </c>
      <c r="F371">
        <f>IF($B372&gt;$O$13,1,0)</f>
        <v>1</v>
      </c>
      <c r="G371">
        <f>IF($B372&lt;$O$13,1,0)</f>
        <v>0</v>
      </c>
      <c r="H371">
        <f t="shared" si="16"/>
        <v>52</v>
      </c>
      <c r="I371">
        <f t="shared" si="17"/>
        <v>4</v>
      </c>
      <c r="J371">
        <f t="shared" si="18"/>
        <v>52</v>
      </c>
      <c r="K371">
        <f>COUNTIF($C273:$C372,"&lt;&gt;1")</f>
        <v>83</v>
      </c>
      <c r="L371">
        <f>COUNTIF($D273:$D372,1)</f>
        <v>22</v>
      </c>
      <c r="M371">
        <f t="shared" si="19"/>
        <v>1.498</v>
      </c>
    </row>
    <row r="372" spans="1:13">
      <c r="A372" s="1">
        <v>45668.494953703703</v>
      </c>
      <c r="B372">
        <v>14</v>
      </c>
      <c r="C372">
        <v>2</v>
      </c>
      <c r="D372">
        <v>0</v>
      </c>
      <c r="E372">
        <v>1.0199</v>
      </c>
      <c r="F372">
        <f>IF($B373&gt;$O$13,1,0)</f>
        <v>0</v>
      </c>
      <c r="G372">
        <f>IF($B373&lt;$O$13,1,0)</f>
        <v>0</v>
      </c>
      <c r="H372">
        <f t="shared" si="16"/>
        <v>52</v>
      </c>
      <c r="I372">
        <f t="shared" si="17"/>
        <v>4</v>
      </c>
      <c r="J372">
        <f t="shared" si="18"/>
        <v>52</v>
      </c>
      <c r="K372">
        <f>COUNTIF($C274:$C373,"&lt;&gt;1")</f>
        <v>83</v>
      </c>
      <c r="L372">
        <f>COUNTIF($D274:$D373,1)</f>
        <v>22</v>
      </c>
      <c r="M372">
        <f t="shared" si="19"/>
        <v>1.498</v>
      </c>
    </row>
    <row r="373" spans="1:13">
      <c r="A373" s="1">
        <v>45668.49496527778</v>
      </c>
      <c r="B373">
        <v>12</v>
      </c>
      <c r="C373">
        <v>2</v>
      </c>
      <c r="D373">
        <v>0</v>
      </c>
      <c r="E373">
        <v>0.98709999999999998</v>
      </c>
      <c r="F373">
        <f>IF($B374&gt;$O$13,1,0)</f>
        <v>1</v>
      </c>
      <c r="G373">
        <f>IF($B374&lt;$O$13,1,0)</f>
        <v>0</v>
      </c>
      <c r="H373">
        <f t="shared" si="16"/>
        <v>53</v>
      </c>
      <c r="I373">
        <f t="shared" si="17"/>
        <v>4</v>
      </c>
      <c r="J373">
        <f t="shared" si="18"/>
        <v>53</v>
      </c>
      <c r="K373">
        <f>COUNTIF($C275:$C374,"&lt;&gt;1")</f>
        <v>83</v>
      </c>
      <c r="L373">
        <f>COUNTIF($D275:$D374,1)</f>
        <v>22</v>
      </c>
      <c r="M373">
        <f t="shared" si="19"/>
        <v>1.5069999999999999</v>
      </c>
    </row>
    <row r="374" spans="1:13">
      <c r="A374" s="1">
        <v>45668.494976851849</v>
      </c>
      <c r="B374">
        <v>14</v>
      </c>
      <c r="C374">
        <v>2</v>
      </c>
      <c r="D374">
        <v>1</v>
      </c>
      <c r="E374">
        <v>1.0362</v>
      </c>
      <c r="F374">
        <f>IF($B375&gt;$O$13,1,0)</f>
        <v>1</v>
      </c>
      <c r="G374">
        <f>IF($B375&lt;$O$13,1,0)</f>
        <v>0</v>
      </c>
      <c r="H374">
        <f t="shared" si="16"/>
        <v>54</v>
      </c>
      <c r="I374">
        <f t="shared" si="17"/>
        <v>4</v>
      </c>
      <c r="J374">
        <f t="shared" si="18"/>
        <v>54</v>
      </c>
      <c r="K374">
        <f>COUNTIF($C276:$C375,"&lt;&gt;1")</f>
        <v>83</v>
      </c>
      <c r="L374">
        <f>COUNTIF($D276:$D375,1)</f>
        <v>22</v>
      </c>
      <c r="M374">
        <f t="shared" si="19"/>
        <v>1.516</v>
      </c>
    </row>
    <row r="375" spans="1:13">
      <c r="A375" s="1">
        <v>45668.494988425926</v>
      </c>
      <c r="B375">
        <v>14</v>
      </c>
      <c r="C375">
        <v>2</v>
      </c>
      <c r="D375">
        <v>0</v>
      </c>
      <c r="E375">
        <v>1.0486</v>
      </c>
      <c r="F375">
        <f>IF($B376&gt;$O$13,1,0)</f>
        <v>1</v>
      </c>
      <c r="G375">
        <f>IF($B376&lt;$O$13,1,0)</f>
        <v>0</v>
      </c>
      <c r="H375">
        <f t="shared" si="16"/>
        <v>55</v>
      </c>
      <c r="I375">
        <f t="shared" si="17"/>
        <v>4</v>
      </c>
      <c r="J375">
        <f t="shared" si="18"/>
        <v>55</v>
      </c>
      <c r="K375">
        <f>COUNTIF($C277:$C376,"&lt;&gt;1")</f>
        <v>83</v>
      </c>
      <c r="L375">
        <f>COUNTIF($D277:$D376,1)</f>
        <v>22</v>
      </c>
      <c r="M375">
        <f t="shared" si="19"/>
        <v>1.5249999999999999</v>
      </c>
    </row>
    <row r="376" spans="1:13">
      <c r="A376" s="1">
        <v>45668.495000000003</v>
      </c>
      <c r="B376">
        <v>14</v>
      </c>
      <c r="C376">
        <v>2</v>
      </c>
      <c r="D376">
        <v>0</v>
      </c>
      <c r="E376">
        <v>0.99519999999999997</v>
      </c>
      <c r="F376">
        <f>IF($B377&gt;$O$13,1,0)</f>
        <v>1</v>
      </c>
      <c r="G376">
        <f>IF($B377&lt;$O$13,1,0)</f>
        <v>0</v>
      </c>
      <c r="H376">
        <f t="shared" si="16"/>
        <v>56</v>
      </c>
      <c r="I376">
        <f t="shared" si="17"/>
        <v>4</v>
      </c>
      <c r="J376">
        <f t="shared" si="18"/>
        <v>56</v>
      </c>
      <c r="K376">
        <f>COUNTIF($C278:$C377,"&lt;&gt;1")</f>
        <v>84</v>
      </c>
      <c r="L376">
        <f>COUNTIF($D278:$D377,1)</f>
        <v>22</v>
      </c>
      <c r="M376">
        <f t="shared" si="19"/>
        <v>1.5310000000000001</v>
      </c>
    </row>
    <row r="377" spans="1:13">
      <c r="A377" s="1">
        <v>45668.495011574072</v>
      </c>
      <c r="B377">
        <v>14</v>
      </c>
      <c r="C377">
        <v>2</v>
      </c>
      <c r="D377">
        <v>0</v>
      </c>
      <c r="E377">
        <v>0.98299999999999998</v>
      </c>
      <c r="F377">
        <f>IF($B378&gt;$O$13,1,0)</f>
        <v>0</v>
      </c>
      <c r="G377">
        <f>IF($B378&lt;$O$13,1,0)</f>
        <v>0</v>
      </c>
      <c r="H377">
        <f t="shared" si="16"/>
        <v>55</v>
      </c>
      <c r="I377">
        <f t="shared" si="17"/>
        <v>4</v>
      </c>
      <c r="J377">
        <f t="shared" si="18"/>
        <v>55</v>
      </c>
      <c r="K377">
        <f>COUNTIF($C279:$C378,"&lt;&gt;1")</f>
        <v>84</v>
      </c>
      <c r="L377">
        <f>COUNTIF($D279:$D378,1)</f>
        <v>23</v>
      </c>
      <c r="M377">
        <f t="shared" si="19"/>
        <v>1.5190000000000001</v>
      </c>
    </row>
    <row r="378" spans="1:13">
      <c r="A378" s="1">
        <v>45668.495023148149</v>
      </c>
      <c r="B378">
        <v>12</v>
      </c>
      <c r="C378">
        <v>2</v>
      </c>
      <c r="D378">
        <v>1</v>
      </c>
      <c r="E378">
        <v>1.024</v>
      </c>
      <c r="F378">
        <f>IF($B379&gt;$O$13,1,0)</f>
        <v>0</v>
      </c>
      <c r="G378">
        <f>IF($B379&lt;$O$13,1,0)</f>
        <v>0</v>
      </c>
      <c r="H378">
        <f t="shared" si="16"/>
        <v>54</v>
      </c>
      <c r="I378">
        <f t="shared" si="17"/>
        <v>4</v>
      </c>
      <c r="J378">
        <f t="shared" si="18"/>
        <v>54</v>
      </c>
      <c r="K378">
        <f>COUNTIF($C280:$C379,"&lt;&gt;1")</f>
        <v>84</v>
      </c>
      <c r="L378">
        <f>COUNTIF($D280:$D379,1)</f>
        <v>23</v>
      </c>
      <c r="M378">
        <f t="shared" si="19"/>
        <v>1.51</v>
      </c>
    </row>
    <row r="379" spans="1:13">
      <c r="A379" s="1">
        <v>45668.495034722226</v>
      </c>
      <c r="B379">
        <v>12</v>
      </c>
      <c r="C379">
        <v>2</v>
      </c>
      <c r="D379">
        <v>0</v>
      </c>
      <c r="E379">
        <v>1.0239</v>
      </c>
      <c r="F379">
        <f>IF($B380&gt;$O$13,1,0)</f>
        <v>1</v>
      </c>
      <c r="G379">
        <f>IF($B380&lt;$O$13,1,0)</f>
        <v>0</v>
      </c>
      <c r="H379">
        <f t="shared" si="16"/>
        <v>55</v>
      </c>
      <c r="I379">
        <f t="shared" si="17"/>
        <v>4</v>
      </c>
      <c r="J379">
        <f t="shared" si="18"/>
        <v>55</v>
      </c>
      <c r="K379">
        <f>COUNTIF($C281:$C380,"&lt;&gt;1")</f>
        <v>84</v>
      </c>
      <c r="L379">
        <f>COUNTIF($D281:$D380,1)</f>
        <v>23</v>
      </c>
      <c r="M379">
        <f t="shared" si="19"/>
        <v>1.5190000000000001</v>
      </c>
    </row>
    <row r="380" spans="1:13">
      <c r="A380" s="1">
        <v>45668.495046296295</v>
      </c>
      <c r="B380">
        <v>14</v>
      </c>
      <c r="C380">
        <v>2</v>
      </c>
      <c r="D380">
        <v>0</v>
      </c>
      <c r="E380">
        <v>1.0363</v>
      </c>
      <c r="F380">
        <f>IF($B381&gt;$O$13,1,0)</f>
        <v>1</v>
      </c>
      <c r="G380">
        <f>IF($B381&lt;$O$13,1,0)</f>
        <v>0</v>
      </c>
      <c r="H380">
        <f t="shared" si="16"/>
        <v>55</v>
      </c>
      <c r="I380">
        <f t="shared" si="17"/>
        <v>4</v>
      </c>
      <c r="J380">
        <f t="shared" si="18"/>
        <v>55</v>
      </c>
      <c r="K380">
        <f>COUNTIF($C282:$C381,"&lt;&gt;1")</f>
        <v>84</v>
      </c>
      <c r="L380">
        <f>COUNTIF($D282:$D381,1)</f>
        <v>23</v>
      </c>
      <c r="M380">
        <f t="shared" si="19"/>
        <v>1.5190000000000001</v>
      </c>
    </row>
    <row r="381" spans="1:13">
      <c r="A381" s="1">
        <v>45668.495057870372</v>
      </c>
      <c r="B381">
        <v>14</v>
      </c>
      <c r="C381">
        <v>2</v>
      </c>
      <c r="D381">
        <v>0</v>
      </c>
      <c r="E381">
        <v>0.33179999999999998</v>
      </c>
      <c r="F381">
        <f>IF($B382&gt;$O$13,1,0)</f>
        <v>0</v>
      </c>
      <c r="G381">
        <f>IF($B382&lt;$O$13,1,0)</f>
        <v>1</v>
      </c>
      <c r="H381">
        <f t="shared" si="16"/>
        <v>55</v>
      </c>
      <c r="I381">
        <f t="shared" si="17"/>
        <v>5</v>
      </c>
      <c r="J381">
        <f t="shared" si="18"/>
        <v>55</v>
      </c>
      <c r="K381">
        <f>COUNTIF($C283:$C382,"&lt;&gt;1")</f>
        <v>84</v>
      </c>
      <c r="L381">
        <f>COUNTIF($D283:$D382,1)</f>
        <v>23</v>
      </c>
      <c r="M381">
        <f t="shared" si="19"/>
        <v>1.5190000000000001</v>
      </c>
    </row>
    <row r="382" spans="1:13">
      <c r="A382" s="1">
        <v>45668.495069444441</v>
      </c>
      <c r="B382">
        <v>10</v>
      </c>
      <c r="C382">
        <v>2</v>
      </c>
      <c r="D382">
        <v>0</v>
      </c>
      <c r="E382">
        <v>0.68400000000000005</v>
      </c>
      <c r="F382">
        <f>IF($B383&gt;$O$13,1,0)</f>
        <v>0</v>
      </c>
      <c r="G382">
        <f>IF($B383&lt;$O$13,1,0)</f>
        <v>0</v>
      </c>
      <c r="H382">
        <f t="shared" si="16"/>
        <v>55</v>
      </c>
      <c r="I382">
        <f t="shared" si="17"/>
        <v>5</v>
      </c>
      <c r="J382">
        <f t="shared" si="18"/>
        <v>55</v>
      </c>
      <c r="K382">
        <f>COUNTIF($C284:$C383,"&lt;&gt;1")</f>
        <v>84</v>
      </c>
      <c r="L382">
        <f>COUNTIF($D284:$D383,1)</f>
        <v>23</v>
      </c>
      <c r="M382">
        <f t="shared" si="19"/>
        <v>1.5190000000000001</v>
      </c>
    </row>
    <row r="383" spans="1:13">
      <c r="A383" s="1">
        <v>45668.495081018518</v>
      </c>
      <c r="B383">
        <v>12</v>
      </c>
      <c r="C383">
        <v>2</v>
      </c>
      <c r="D383">
        <v>0</v>
      </c>
      <c r="E383">
        <v>0.97060000000000002</v>
      </c>
      <c r="F383">
        <f>IF($B384&gt;$O$13,1,0)</f>
        <v>1</v>
      </c>
      <c r="G383">
        <f>IF($B384&lt;$O$13,1,0)</f>
        <v>0</v>
      </c>
      <c r="H383">
        <f t="shared" si="16"/>
        <v>56</v>
      </c>
      <c r="I383">
        <f t="shared" si="17"/>
        <v>5</v>
      </c>
      <c r="J383">
        <f t="shared" si="18"/>
        <v>56</v>
      </c>
      <c r="K383">
        <f>COUNTIF($C285:$C384,"&lt;&gt;1")</f>
        <v>84</v>
      </c>
      <c r="L383">
        <f>COUNTIF($D285:$D384,1)</f>
        <v>23</v>
      </c>
      <c r="M383">
        <f t="shared" si="19"/>
        <v>1.528</v>
      </c>
    </row>
    <row r="384" spans="1:13">
      <c r="A384" s="1">
        <v>45668.495092592595</v>
      </c>
      <c r="B384">
        <v>14</v>
      </c>
      <c r="C384">
        <v>2</v>
      </c>
      <c r="D384">
        <v>0</v>
      </c>
      <c r="E384">
        <v>0.30320000000000003</v>
      </c>
      <c r="F384">
        <f>IF($B385&gt;$O$13,1,0)</f>
        <v>0</v>
      </c>
      <c r="G384">
        <f>IF($B385&lt;$O$13,1,0)</f>
        <v>0</v>
      </c>
      <c r="H384">
        <f t="shared" si="16"/>
        <v>55</v>
      </c>
      <c r="I384">
        <f t="shared" si="17"/>
        <v>5</v>
      </c>
      <c r="J384">
        <f t="shared" si="18"/>
        <v>55</v>
      </c>
      <c r="K384">
        <f>COUNTIF($C286:$C385,"&lt;&gt;1")</f>
        <v>84</v>
      </c>
      <c r="L384">
        <f>COUNTIF($D286:$D385,1)</f>
        <v>23</v>
      </c>
      <c r="M384">
        <f t="shared" si="19"/>
        <v>1.5190000000000001</v>
      </c>
    </row>
    <row r="385" spans="1:13">
      <c r="A385" s="1">
        <v>45668.495104166665</v>
      </c>
      <c r="B385">
        <v>12</v>
      </c>
      <c r="C385">
        <v>2</v>
      </c>
      <c r="D385">
        <v>0</v>
      </c>
      <c r="E385">
        <v>0.7167</v>
      </c>
      <c r="F385">
        <f>IF($B386&gt;$O$13,1,0)</f>
        <v>1</v>
      </c>
      <c r="G385">
        <f>IF($B386&lt;$O$13,1,0)</f>
        <v>0</v>
      </c>
      <c r="H385">
        <f t="shared" si="16"/>
        <v>56</v>
      </c>
      <c r="I385">
        <f t="shared" si="17"/>
        <v>5</v>
      </c>
      <c r="J385">
        <f t="shared" si="18"/>
        <v>56</v>
      </c>
      <c r="K385">
        <f>COUNTIF($C287:$C386,"&lt;&gt;1")</f>
        <v>84</v>
      </c>
      <c r="L385">
        <f>COUNTIF($D287:$D386,1)</f>
        <v>23</v>
      </c>
      <c r="M385">
        <f t="shared" si="19"/>
        <v>1.528</v>
      </c>
    </row>
    <row r="386" spans="1:13">
      <c r="A386" s="1">
        <v>45668.495115740741</v>
      </c>
      <c r="B386">
        <v>14</v>
      </c>
      <c r="C386">
        <v>2</v>
      </c>
      <c r="D386">
        <v>0</v>
      </c>
      <c r="E386">
        <v>1.0199</v>
      </c>
      <c r="F386">
        <f>IF($B387&gt;$O$13,1,0)</f>
        <v>0</v>
      </c>
      <c r="G386">
        <f>IF($B387&lt;$O$13,1,0)</f>
        <v>0</v>
      </c>
      <c r="H386">
        <f t="shared" si="16"/>
        <v>55</v>
      </c>
      <c r="I386">
        <f t="shared" si="17"/>
        <v>5</v>
      </c>
      <c r="J386">
        <f t="shared" si="18"/>
        <v>55</v>
      </c>
      <c r="K386">
        <f>COUNTIF($C288:$C387,"&lt;&gt;1")</f>
        <v>85</v>
      </c>
      <c r="L386">
        <f>COUNTIF($D288:$D387,1)</f>
        <v>23</v>
      </c>
      <c r="M386">
        <f t="shared" si="19"/>
        <v>1.516</v>
      </c>
    </row>
    <row r="387" spans="1:13">
      <c r="A387" s="1">
        <v>45668.495138888888</v>
      </c>
      <c r="B387">
        <v>12</v>
      </c>
      <c r="C387">
        <v>2</v>
      </c>
      <c r="D387">
        <v>0</v>
      </c>
      <c r="E387">
        <v>1.0198</v>
      </c>
      <c r="F387">
        <f>IF($B388&gt;$O$13,1,0)</f>
        <v>0</v>
      </c>
      <c r="G387">
        <f>IF($B388&lt;$O$13,1,0)</f>
        <v>0</v>
      </c>
      <c r="H387">
        <f t="shared" si="16"/>
        <v>54</v>
      </c>
      <c r="I387">
        <f t="shared" si="17"/>
        <v>5</v>
      </c>
      <c r="J387">
        <f t="shared" si="18"/>
        <v>54</v>
      </c>
      <c r="K387">
        <f>COUNTIF($C289:$C388,"&lt;&gt;1")</f>
        <v>85</v>
      </c>
      <c r="L387">
        <f>COUNTIF($D289:$D388,1)</f>
        <v>23</v>
      </c>
      <c r="M387">
        <f t="shared" si="19"/>
        <v>1.5070000000000001</v>
      </c>
    </row>
    <row r="388" spans="1:13">
      <c r="A388" s="1">
        <v>45668.495150462964</v>
      </c>
      <c r="B388">
        <v>12</v>
      </c>
      <c r="C388">
        <v>2</v>
      </c>
      <c r="D388">
        <v>0</v>
      </c>
      <c r="E388">
        <v>0.32350000000000001</v>
      </c>
      <c r="F388">
        <f>IF($B389&gt;$O$13,1,0)</f>
        <v>0</v>
      </c>
      <c r="G388">
        <f>IF($B389&lt;$O$13,1,0)</f>
        <v>0</v>
      </c>
      <c r="H388">
        <f t="shared" si="16"/>
        <v>53</v>
      </c>
      <c r="I388">
        <f t="shared" si="17"/>
        <v>5</v>
      </c>
      <c r="J388">
        <f t="shared" si="18"/>
        <v>53</v>
      </c>
      <c r="K388">
        <f>COUNTIF($C290:$C389,"&lt;&gt;1")</f>
        <v>85</v>
      </c>
      <c r="L388">
        <f>COUNTIF($D290:$D389,1)</f>
        <v>23</v>
      </c>
      <c r="M388">
        <f t="shared" si="19"/>
        <v>1.498</v>
      </c>
    </row>
    <row r="389" spans="1:13">
      <c r="A389" s="1">
        <v>45668.495162037034</v>
      </c>
      <c r="B389">
        <v>12</v>
      </c>
      <c r="C389">
        <v>2</v>
      </c>
      <c r="D389">
        <v>0</v>
      </c>
      <c r="E389">
        <v>0.70850000000000002</v>
      </c>
      <c r="F389">
        <f>IF($B390&gt;$O$13,1,0)</f>
        <v>0</v>
      </c>
      <c r="G389">
        <f>IF($B390&lt;$O$13,1,0)</f>
        <v>1</v>
      </c>
      <c r="H389">
        <f t="shared" si="16"/>
        <v>52</v>
      </c>
      <c r="I389">
        <f t="shared" si="17"/>
        <v>6</v>
      </c>
      <c r="J389">
        <f t="shared" si="18"/>
        <v>52</v>
      </c>
      <c r="K389">
        <f>COUNTIF($C291:$C390,"&lt;&gt;1")</f>
        <v>85</v>
      </c>
      <c r="L389">
        <f>COUNTIF($D291:$D390,1)</f>
        <v>23</v>
      </c>
      <c r="M389">
        <f t="shared" si="19"/>
        <v>1.4889999999999999</v>
      </c>
    </row>
    <row r="390" spans="1:13">
      <c r="A390" s="1">
        <v>45668.495173611111</v>
      </c>
      <c r="B390">
        <v>10</v>
      </c>
      <c r="C390">
        <v>2</v>
      </c>
      <c r="D390">
        <v>0</v>
      </c>
      <c r="E390">
        <v>1.0415000000000001</v>
      </c>
      <c r="F390">
        <f>IF($B391&gt;$O$13,1,0)</f>
        <v>0</v>
      </c>
      <c r="G390">
        <f>IF($B391&lt;$O$13,1,0)</f>
        <v>0</v>
      </c>
      <c r="H390">
        <f t="shared" si="16"/>
        <v>52</v>
      </c>
      <c r="I390">
        <f t="shared" si="17"/>
        <v>6</v>
      </c>
      <c r="J390">
        <f t="shared" si="18"/>
        <v>52</v>
      </c>
      <c r="K390">
        <f>COUNTIF($C292:$C391,"&lt;&gt;1")</f>
        <v>85</v>
      </c>
      <c r="L390">
        <f>COUNTIF($D292:$D391,1)</f>
        <v>23</v>
      </c>
      <c r="M390">
        <f t="shared" si="19"/>
        <v>1.4889999999999999</v>
      </c>
    </row>
    <row r="391" spans="1:13">
      <c r="A391" s="1">
        <v>45668.495185185187</v>
      </c>
      <c r="B391">
        <v>12</v>
      </c>
      <c r="C391">
        <v>2</v>
      </c>
      <c r="D391">
        <v>0</v>
      </c>
      <c r="E391">
        <v>1.0391999999999999</v>
      </c>
      <c r="F391">
        <f>IF($B392&gt;$O$13,1,0)</f>
        <v>1</v>
      </c>
      <c r="G391">
        <f>IF($B392&lt;$O$13,1,0)</f>
        <v>0</v>
      </c>
      <c r="H391">
        <f t="shared" si="16"/>
        <v>52</v>
      </c>
      <c r="I391">
        <f t="shared" si="17"/>
        <v>6</v>
      </c>
      <c r="J391">
        <f t="shared" si="18"/>
        <v>52</v>
      </c>
      <c r="K391">
        <f>COUNTIF($C293:$C392,"&lt;&gt;1")</f>
        <v>85</v>
      </c>
      <c r="L391">
        <f>COUNTIF($D293:$D392,1)</f>
        <v>23</v>
      </c>
      <c r="M391">
        <f t="shared" si="19"/>
        <v>1.4889999999999999</v>
      </c>
    </row>
    <row r="392" spans="1:13">
      <c r="A392" s="1">
        <v>45668.495196759257</v>
      </c>
      <c r="B392">
        <v>14</v>
      </c>
      <c r="C392">
        <v>2</v>
      </c>
      <c r="D392">
        <v>0</v>
      </c>
      <c r="E392">
        <v>1.2902</v>
      </c>
      <c r="F392">
        <f>IF($B393&gt;$O$13,1,0)</f>
        <v>1</v>
      </c>
      <c r="G392">
        <f>IF($B393&lt;$O$13,1,0)</f>
        <v>0</v>
      </c>
      <c r="H392">
        <f t="shared" si="16"/>
        <v>52</v>
      </c>
      <c r="I392">
        <f t="shared" si="17"/>
        <v>6</v>
      </c>
      <c r="J392">
        <f t="shared" si="18"/>
        <v>52</v>
      </c>
      <c r="K392">
        <f>COUNTIF($C294:$C393,"&lt;&gt;1")</f>
        <v>85</v>
      </c>
      <c r="L392">
        <f>COUNTIF($D294:$D393,1)</f>
        <v>24</v>
      </c>
      <c r="M392">
        <f t="shared" si="19"/>
        <v>1.486</v>
      </c>
    </row>
    <row r="393" spans="1:13">
      <c r="A393" s="1">
        <v>45668.495208333334</v>
      </c>
      <c r="B393">
        <v>20</v>
      </c>
      <c r="C393">
        <v>2</v>
      </c>
      <c r="D393">
        <v>1</v>
      </c>
      <c r="E393">
        <v>0.75770000000000004</v>
      </c>
      <c r="F393">
        <f>IF($B394&gt;$O$13,1,0)</f>
        <v>0</v>
      </c>
      <c r="G393">
        <f>IF($B394&lt;$O$13,1,0)</f>
        <v>0</v>
      </c>
      <c r="H393">
        <f t="shared" si="16"/>
        <v>51</v>
      </c>
      <c r="I393">
        <f t="shared" si="17"/>
        <v>6</v>
      </c>
      <c r="J393">
        <f t="shared" si="18"/>
        <v>51</v>
      </c>
      <c r="K393">
        <f>COUNTIF($C295:$C394,"&lt;&gt;1")</f>
        <v>86</v>
      </c>
      <c r="L393">
        <f>COUNTIF($D295:$D394,1)</f>
        <v>24</v>
      </c>
      <c r="M393">
        <f t="shared" si="19"/>
        <v>1.474</v>
      </c>
    </row>
    <row r="394" spans="1:13">
      <c r="A394" s="1">
        <v>45668.495219907411</v>
      </c>
      <c r="B394">
        <v>12</v>
      </c>
      <c r="C394">
        <v>2</v>
      </c>
      <c r="D394">
        <v>0</v>
      </c>
      <c r="E394">
        <v>1.0485</v>
      </c>
      <c r="F394">
        <f>IF($B395&gt;$O$13,1,0)</f>
        <v>0</v>
      </c>
      <c r="G394">
        <f>IF($B395&lt;$O$13,1,0)</f>
        <v>0</v>
      </c>
      <c r="H394">
        <f t="shared" si="16"/>
        <v>51</v>
      </c>
      <c r="I394">
        <f t="shared" si="17"/>
        <v>6</v>
      </c>
      <c r="J394">
        <f t="shared" si="18"/>
        <v>51</v>
      </c>
      <c r="K394">
        <f>COUNTIF($C296:$C395,"&lt;&gt;1")</f>
        <v>87</v>
      </c>
      <c r="L394">
        <f>COUNTIF($D296:$D395,1)</f>
        <v>24</v>
      </c>
      <c r="M394">
        <f t="shared" si="19"/>
        <v>1.4709999999999999</v>
      </c>
    </row>
    <row r="395" spans="1:13">
      <c r="A395" s="1">
        <v>45668.49523148148</v>
      </c>
      <c r="B395">
        <v>12</v>
      </c>
      <c r="C395">
        <v>2</v>
      </c>
      <c r="D395">
        <v>0</v>
      </c>
      <c r="E395">
        <v>0.96660000000000001</v>
      </c>
      <c r="F395">
        <f>IF($B396&gt;$O$13,1,0)</f>
        <v>0</v>
      </c>
      <c r="G395">
        <f>IF($B396&lt;$O$13,1,0)</f>
        <v>0</v>
      </c>
      <c r="H395">
        <f t="shared" si="16"/>
        <v>50</v>
      </c>
      <c r="I395">
        <f t="shared" si="17"/>
        <v>6</v>
      </c>
      <c r="J395">
        <f t="shared" si="18"/>
        <v>50</v>
      </c>
      <c r="K395">
        <f>COUNTIF($C297:$C396,"&lt;&gt;1")</f>
        <v>88</v>
      </c>
      <c r="L395">
        <f>COUNTIF($D297:$D396,1)</f>
        <v>24</v>
      </c>
      <c r="M395">
        <f t="shared" si="19"/>
        <v>1.4590000000000001</v>
      </c>
    </row>
    <row r="396" spans="1:13">
      <c r="A396" s="1">
        <v>45668.495243055557</v>
      </c>
      <c r="B396">
        <v>12</v>
      </c>
      <c r="C396">
        <v>2</v>
      </c>
      <c r="D396">
        <v>1</v>
      </c>
      <c r="E396">
        <v>0.96660000000000001</v>
      </c>
      <c r="F396">
        <f>IF($B397&gt;$O$13,1,0)</f>
        <v>0</v>
      </c>
      <c r="G396">
        <f>IF($B397&lt;$O$13,1,0)</f>
        <v>1</v>
      </c>
      <c r="H396">
        <f t="shared" si="16"/>
        <v>49</v>
      </c>
      <c r="I396">
        <f t="shared" si="17"/>
        <v>7</v>
      </c>
      <c r="J396">
        <f t="shared" si="18"/>
        <v>49</v>
      </c>
      <c r="K396">
        <f>COUNTIF($C298:$C397,"&lt;&gt;1")</f>
        <v>88</v>
      </c>
      <c r="L396">
        <f>COUNTIF($D298:$D397,1)</f>
        <v>24</v>
      </c>
      <c r="M396">
        <f t="shared" si="19"/>
        <v>1.45</v>
      </c>
    </row>
    <row r="397" spans="1:13">
      <c r="A397" s="1">
        <v>45668.495254629626</v>
      </c>
      <c r="B397">
        <v>10</v>
      </c>
      <c r="C397">
        <v>2</v>
      </c>
      <c r="D397">
        <v>0</v>
      </c>
      <c r="E397">
        <v>0.30309999999999998</v>
      </c>
      <c r="F397">
        <f>IF($B398&gt;$O$13,1,0)</f>
        <v>0</v>
      </c>
      <c r="G397">
        <f>IF($B398&lt;$O$13,1,0)</f>
        <v>0</v>
      </c>
      <c r="H397">
        <f t="shared" si="16"/>
        <v>49</v>
      </c>
      <c r="I397">
        <f t="shared" si="17"/>
        <v>7</v>
      </c>
      <c r="J397">
        <f t="shared" si="18"/>
        <v>49</v>
      </c>
      <c r="K397">
        <f>COUNTIF($C299:$C398,"&lt;&gt;1")</f>
        <v>89</v>
      </c>
      <c r="L397">
        <f>COUNTIF($D299:$D398,1)</f>
        <v>24</v>
      </c>
      <c r="M397">
        <f t="shared" si="19"/>
        <v>1.4470000000000001</v>
      </c>
    </row>
    <row r="398" spans="1:13">
      <c r="A398" s="1">
        <v>45668.495266203703</v>
      </c>
      <c r="B398">
        <v>12</v>
      </c>
      <c r="C398">
        <v>2</v>
      </c>
      <c r="D398">
        <v>0</v>
      </c>
      <c r="E398">
        <v>0.69630000000000003</v>
      </c>
      <c r="F398">
        <f>IF($B399&gt;$O$13,1,0)</f>
        <v>0</v>
      </c>
      <c r="G398">
        <f>IF($B399&lt;$O$13,1,0)</f>
        <v>0</v>
      </c>
      <c r="H398">
        <f t="shared" si="16"/>
        <v>49</v>
      </c>
      <c r="I398">
        <f t="shared" si="17"/>
        <v>7</v>
      </c>
      <c r="J398">
        <f t="shared" si="18"/>
        <v>49</v>
      </c>
      <c r="K398">
        <f>COUNTIF($C300:$C399,"&lt;&gt;1")</f>
        <v>89</v>
      </c>
      <c r="L398">
        <f>COUNTIF($D300:$D399,1)</f>
        <v>24</v>
      </c>
      <c r="M398">
        <f t="shared" si="19"/>
        <v>1.4470000000000001</v>
      </c>
    </row>
    <row r="399" spans="1:13">
      <c r="A399" s="1">
        <v>45668.49527777778</v>
      </c>
      <c r="B399">
        <v>12</v>
      </c>
      <c r="C399">
        <v>2</v>
      </c>
      <c r="D399">
        <v>0</v>
      </c>
      <c r="E399">
        <v>0.69630000000000003</v>
      </c>
      <c r="F399">
        <f>IF($B400&gt;$O$13,1,0)</f>
        <v>0</v>
      </c>
      <c r="G399">
        <f>IF($B400&lt;$O$13,1,0)</f>
        <v>0</v>
      </c>
      <c r="H399">
        <f t="shared" si="16"/>
        <v>48</v>
      </c>
      <c r="I399">
        <f t="shared" si="17"/>
        <v>7</v>
      </c>
      <c r="J399">
        <f t="shared" si="18"/>
        <v>48</v>
      </c>
      <c r="K399">
        <f>COUNTIF($C301:$C400,"&lt;&gt;1")</f>
        <v>89</v>
      </c>
      <c r="L399">
        <f>COUNTIF($D301:$D400,1)</f>
        <v>24</v>
      </c>
      <c r="M399">
        <f t="shared" si="19"/>
        <v>1.4379999999999999</v>
      </c>
    </row>
    <row r="400" spans="1:13">
      <c r="A400" s="1">
        <v>45668.495289351849</v>
      </c>
      <c r="B400">
        <v>12</v>
      </c>
      <c r="C400">
        <v>2</v>
      </c>
      <c r="D400">
        <v>1</v>
      </c>
      <c r="E400">
        <v>0.30719999999999997</v>
      </c>
      <c r="F400">
        <f>IF($B401&gt;$O$13,1,0)</f>
        <v>0</v>
      </c>
      <c r="G400">
        <f>IF($B401&lt;$O$13,1,0)</f>
        <v>1</v>
      </c>
      <c r="H400">
        <f t="shared" si="16"/>
        <v>47</v>
      </c>
      <c r="I400">
        <f t="shared" si="17"/>
        <v>8</v>
      </c>
      <c r="J400">
        <f t="shared" si="18"/>
        <v>47</v>
      </c>
      <c r="K400">
        <f>COUNTIF($C302:$C401,"&lt;&gt;1")</f>
        <v>89</v>
      </c>
      <c r="L400">
        <f>COUNTIF($D302:$D401,1)</f>
        <v>24</v>
      </c>
      <c r="M400">
        <f t="shared" si="19"/>
        <v>1.429</v>
      </c>
    </row>
    <row r="401" spans="1:13">
      <c r="A401" s="1">
        <v>45668.495300925926</v>
      </c>
      <c r="B401">
        <v>10</v>
      </c>
      <c r="C401">
        <v>2</v>
      </c>
      <c r="D401">
        <v>0</v>
      </c>
      <c r="E401">
        <v>0.69630000000000003</v>
      </c>
      <c r="F401">
        <f>IF($B402&gt;$O$13,1,0)</f>
        <v>1</v>
      </c>
      <c r="G401">
        <f>IF($B402&lt;$O$13,1,0)</f>
        <v>0</v>
      </c>
      <c r="H401">
        <f t="shared" si="16"/>
        <v>47</v>
      </c>
      <c r="I401">
        <f t="shared" si="17"/>
        <v>8</v>
      </c>
      <c r="J401">
        <f t="shared" si="18"/>
        <v>47</v>
      </c>
      <c r="K401">
        <f>COUNTIF($C303:$C402,"&lt;&gt;1")</f>
        <v>89</v>
      </c>
      <c r="L401">
        <f>COUNTIF($D303:$D402,1)</f>
        <v>24</v>
      </c>
      <c r="M401">
        <f t="shared" si="19"/>
        <v>1.429</v>
      </c>
    </row>
    <row r="402" spans="1:13">
      <c r="A402" s="1">
        <v>45668.495312500003</v>
      </c>
      <c r="B402">
        <v>14</v>
      </c>
      <c r="C402">
        <v>2</v>
      </c>
      <c r="D402">
        <v>0</v>
      </c>
      <c r="E402">
        <v>1.0035000000000001</v>
      </c>
      <c r="F402">
        <f>IF($B403&gt;$O$13,1,0)</f>
        <v>0</v>
      </c>
      <c r="G402">
        <f>IF($B403&lt;$O$13,1,0)</f>
        <v>0</v>
      </c>
      <c r="H402">
        <f t="shared" si="16"/>
        <v>46</v>
      </c>
      <c r="I402">
        <f t="shared" si="17"/>
        <v>8</v>
      </c>
      <c r="J402">
        <f t="shared" si="18"/>
        <v>46</v>
      </c>
      <c r="K402">
        <f>COUNTIF($C304:$C403,"&lt;&gt;1")</f>
        <v>89</v>
      </c>
      <c r="L402">
        <f>COUNTIF($D304:$D403,1)</f>
        <v>24</v>
      </c>
      <c r="M402">
        <f t="shared" si="19"/>
        <v>1.42</v>
      </c>
    </row>
    <row r="403" spans="1:13">
      <c r="A403" s="1">
        <v>45668.495324074072</v>
      </c>
      <c r="B403">
        <v>12</v>
      </c>
      <c r="C403">
        <v>2</v>
      </c>
      <c r="D403">
        <v>0</v>
      </c>
      <c r="E403">
        <v>1.0035000000000001</v>
      </c>
      <c r="F403">
        <f>IF($B404&gt;$O$13,1,0)</f>
        <v>0</v>
      </c>
      <c r="G403">
        <f>IF($B404&lt;$O$13,1,0)</f>
        <v>0</v>
      </c>
      <c r="H403">
        <f t="shared" si="16"/>
        <v>46</v>
      </c>
      <c r="I403">
        <f t="shared" si="17"/>
        <v>8</v>
      </c>
      <c r="J403">
        <f t="shared" si="18"/>
        <v>46</v>
      </c>
      <c r="K403">
        <f>COUNTIF($C305:$C404,"&lt;&gt;1")</f>
        <v>90</v>
      </c>
      <c r="L403">
        <f>COUNTIF($D305:$D404,1)</f>
        <v>24</v>
      </c>
      <c r="M403">
        <f t="shared" si="19"/>
        <v>1.417</v>
      </c>
    </row>
    <row r="404" spans="1:13">
      <c r="A404" s="1">
        <v>45668.495335648149</v>
      </c>
      <c r="B404">
        <v>12</v>
      </c>
      <c r="C404">
        <v>2</v>
      </c>
      <c r="D404">
        <v>0</v>
      </c>
      <c r="E404">
        <v>0.30309999999999998</v>
      </c>
      <c r="F404">
        <f>IF($B405&gt;$O$13,1,0)</f>
        <v>1</v>
      </c>
      <c r="G404">
        <f>IF($B405&lt;$O$13,1,0)</f>
        <v>0</v>
      </c>
      <c r="H404">
        <f t="shared" si="16"/>
        <v>46</v>
      </c>
      <c r="I404">
        <f t="shared" si="17"/>
        <v>8</v>
      </c>
      <c r="J404">
        <f t="shared" si="18"/>
        <v>46</v>
      </c>
      <c r="K404">
        <f>COUNTIF($C306:$C405,"&lt;&gt;1")</f>
        <v>90</v>
      </c>
      <c r="L404">
        <f>COUNTIF($D306:$D405,1)</f>
        <v>24</v>
      </c>
      <c r="M404">
        <f t="shared" si="19"/>
        <v>1.417</v>
      </c>
    </row>
    <row r="405" spans="1:13">
      <c r="A405" s="1">
        <v>45668.495347222219</v>
      </c>
      <c r="B405">
        <v>14</v>
      </c>
      <c r="C405">
        <v>2</v>
      </c>
      <c r="D405">
        <v>0</v>
      </c>
      <c r="E405">
        <v>0.70040000000000002</v>
      </c>
      <c r="F405">
        <f>IF($B406&gt;$O$13,1,0)</f>
        <v>1</v>
      </c>
      <c r="G405">
        <f>IF($B406&lt;$O$13,1,0)</f>
        <v>0</v>
      </c>
      <c r="H405">
        <f t="shared" si="16"/>
        <v>46</v>
      </c>
      <c r="I405">
        <f t="shared" si="17"/>
        <v>8</v>
      </c>
      <c r="J405">
        <f t="shared" si="18"/>
        <v>46</v>
      </c>
      <c r="K405">
        <f>COUNTIF($C307:$C406,"&lt;&gt;1")</f>
        <v>90</v>
      </c>
      <c r="L405">
        <f>COUNTIF($D307:$D406,1)</f>
        <v>24</v>
      </c>
      <c r="M405">
        <f t="shared" si="19"/>
        <v>1.417</v>
      </c>
    </row>
    <row r="406" spans="1:13">
      <c r="A406" s="1">
        <v>45668.495358796295</v>
      </c>
      <c r="B406">
        <v>14</v>
      </c>
      <c r="C406">
        <v>2</v>
      </c>
      <c r="D406">
        <v>0</v>
      </c>
      <c r="E406">
        <v>0.70040000000000002</v>
      </c>
      <c r="F406">
        <f>IF($B407&gt;$O$13,1,0)</f>
        <v>0</v>
      </c>
      <c r="G406">
        <f>IF($B407&lt;$O$13,1,0)</f>
        <v>0</v>
      </c>
      <c r="H406">
        <f t="shared" si="16"/>
        <v>45</v>
      </c>
      <c r="I406">
        <f t="shared" si="17"/>
        <v>8</v>
      </c>
      <c r="J406">
        <f t="shared" si="18"/>
        <v>45</v>
      </c>
      <c r="K406">
        <f>COUNTIF($C308:$C407,"&lt;&gt;1")</f>
        <v>90</v>
      </c>
      <c r="L406">
        <f>COUNTIF($D308:$D407,1)</f>
        <v>23</v>
      </c>
      <c r="M406">
        <f t="shared" si="19"/>
        <v>1.411</v>
      </c>
    </row>
    <row r="407" spans="1:13">
      <c r="A407" s="1">
        <v>45668.495370370372</v>
      </c>
      <c r="B407">
        <v>12</v>
      </c>
      <c r="C407">
        <v>2</v>
      </c>
      <c r="D407">
        <v>0</v>
      </c>
      <c r="E407">
        <v>0.30480000000000002</v>
      </c>
      <c r="F407">
        <f>IF($B408&gt;$O$13,1,0)</f>
        <v>0</v>
      </c>
      <c r="G407">
        <f>IF($B408&lt;$O$13,1,0)</f>
        <v>0</v>
      </c>
      <c r="H407">
        <f t="shared" si="16"/>
        <v>44</v>
      </c>
      <c r="I407">
        <f t="shared" si="17"/>
        <v>8</v>
      </c>
      <c r="J407">
        <f t="shared" si="18"/>
        <v>44</v>
      </c>
      <c r="K407">
        <f>COUNTIF($C309:$C408,"&lt;&gt;1")</f>
        <v>89</v>
      </c>
      <c r="L407">
        <f>COUNTIF($D309:$D408,1)</f>
        <v>23</v>
      </c>
      <c r="M407">
        <f t="shared" si="19"/>
        <v>1.405</v>
      </c>
    </row>
    <row r="408" spans="1:13">
      <c r="A408" s="1">
        <v>45668.495381944442</v>
      </c>
      <c r="B408">
        <v>12</v>
      </c>
      <c r="C408">
        <v>1</v>
      </c>
      <c r="D408">
        <v>0</v>
      </c>
      <c r="E408">
        <v>0.30309999999999998</v>
      </c>
      <c r="F408">
        <f>IF($B409&gt;$O$13,1,0)</f>
        <v>0</v>
      </c>
      <c r="G408">
        <f>IF($B409&lt;$O$13,1,0)</f>
        <v>0</v>
      </c>
      <c r="H408">
        <f t="shared" si="16"/>
        <v>43</v>
      </c>
      <c r="I408">
        <f t="shared" si="17"/>
        <v>8</v>
      </c>
      <c r="J408">
        <f t="shared" si="18"/>
        <v>43</v>
      </c>
      <c r="K408">
        <f>COUNTIF($C310:$C409,"&lt;&gt;1")</f>
        <v>89</v>
      </c>
      <c r="L408">
        <f>COUNTIF($D310:$D409,1)</f>
        <v>24</v>
      </c>
      <c r="M408">
        <f t="shared" si="19"/>
        <v>1.393</v>
      </c>
    </row>
    <row r="409" spans="1:13">
      <c r="A409" s="1">
        <v>45668.495393518519</v>
      </c>
      <c r="B409">
        <v>12</v>
      </c>
      <c r="C409">
        <v>2</v>
      </c>
      <c r="D409">
        <v>1</v>
      </c>
      <c r="E409">
        <v>0.30309999999999998</v>
      </c>
      <c r="F409">
        <f>IF($B410&gt;$O$13,1,0)</f>
        <v>0</v>
      </c>
      <c r="G409">
        <f>IF($B410&lt;$O$13,1,0)</f>
        <v>1</v>
      </c>
      <c r="H409">
        <f t="shared" si="16"/>
        <v>42</v>
      </c>
      <c r="I409">
        <f t="shared" si="17"/>
        <v>9</v>
      </c>
      <c r="J409">
        <f t="shared" si="18"/>
        <v>42</v>
      </c>
      <c r="K409">
        <f>COUNTIF($C311:$C410,"&lt;&gt;1")</f>
        <v>89</v>
      </c>
      <c r="L409">
        <f>COUNTIF($D311:$D410,1)</f>
        <v>24</v>
      </c>
      <c r="M409">
        <f t="shared" si="19"/>
        <v>1.3839999999999999</v>
      </c>
    </row>
    <row r="410" spans="1:13">
      <c r="A410" s="1">
        <v>45668.495405092595</v>
      </c>
      <c r="B410">
        <v>8</v>
      </c>
      <c r="C410">
        <v>2</v>
      </c>
      <c r="D410">
        <v>0</v>
      </c>
      <c r="E410">
        <v>0.69220000000000004</v>
      </c>
      <c r="F410">
        <f>IF($B411&gt;$O$13,1,0)</f>
        <v>0</v>
      </c>
      <c r="G410">
        <f>IF($B411&lt;$O$13,1,0)</f>
        <v>0</v>
      </c>
      <c r="H410">
        <f t="shared" si="16"/>
        <v>41</v>
      </c>
      <c r="I410">
        <f t="shared" si="17"/>
        <v>9</v>
      </c>
      <c r="J410">
        <f t="shared" si="18"/>
        <v>41</v>
      </c>
      <c r="K410">
        <f>COUNTIF($C312:$C411,"&lt;&gt;1")</f>
        <v>89</v>
      </c>
      <c r="L410">
        <f>COUNTIF($D312:$D411,1)</f>
        <v>24</v>
      </c>
      <c r="M410">
        <f t="shared" si="19"/>
        <v>1.375</v>
      </c>
    </row>
    <row r="411" spans="1:13">
      <c r="A411" s="1">
        <v>45668.495416666665</v>
      </c>
      <c r="B411">
        <v>12</v>
      </c>
      <c r="C411">
        <v>2</v>
      </c>
      <c r="D411">
        <v>0</v>
      </c>
      <c r="E411">
        <v>0.99929999999999997</v>
      </c>
      <c r="F411">
        <f>IF($B412&gt;$O$13,1,0)</f>
        <v>0</v>
      </c>
      <c r="G411">
        <f>IF($B412&lt;$O$13,1,0)</f>
        <v>0</v>
      </c>
      <c r="H411">
        <f t="shared" si="16"/>
        <v>40</v>
      </c>
      <c r="I411">
        <f t="shared" si="17"/>
        <v>9</v>
      </c>
      <c r="J411">
        <f t="shared" si="18"/>
        <v>40</v>
      </c>
      <c r="K411">
        <f>COUNTIF($C313:$C412,"&lt;&gt;1")</f>
        <v>90</v>
      </c>
      <c r="L411">
        <f>COUNTIF($D313:$D412,1)</f>
        <v>25</v>
      </c>
      <c r="M411">
        <f t="shared" si="19"/>
        <v>1.3599999999999999</v>
      </c>
    </row>
    <row r="412" spans="1:13">
      <c r="A412" s="1">
        <v>45668.495428240742</v>
      </c>
      <c r="B412">
        <v>12</v>
      </c>
      <c r="C412">
        <v>2</v>
      </c>
      <c r="D412">
        <v>1</v>
      </c>
      <c r="E412">
        <v>1.0117</v>
      </c>
      <c r="F412">
        <f>IF($B413&gt;$O$13,1,0)</f>
        <v>0</v>
      </c>
      <c r="G412">
        <f>IF($B413&lt;$O$13,1,0)</f>
        <v>0</v>
      </c>
      <c r="H412">
        <f t="shared" si="16"/>
        <v>40</v>
      </c>
      <c r="I412">
        <f t="shared" si="17"/>
        <v>9</v>
      </c>
      <c r="J412">
        <f t="shared" si="18"/>
        <v>40</v>
      </c>
      <c r="K412">
        <f>COUNTIF($C314:$C413,"&lt;&gt;1")</f>
        <v>90</v>
      </c>
      <c r="L412">
        <f>COUNTIF($D314:$D413,1)</f>
        <v>25</v>
      </c>
      <c r="M412">
        <f t="shared" si="19"/>
        <v>1.3599999999999999</v>
      </c>
    </row>
    <row r="413" spans="1:13">
      <c r="A413" s="1">
        <v>45668.495439814818</v>
      </c>
      <c r="B413">
        <v>12</v>
      </c>
      <c r="C413">
        <v>2</v>
      </c>
      <c r="D413">
        <v>1</v>
      </c>
      <c r="E413">
        <v>1.0198</v>
      </c>
      <c r="F413">
        <f>IF($B414&gt;$O$13,1,0)</f>
        <v>0</v>
      </c>
      <c r="G413">
        <f>IF($B414&lt;$O$13,1,0)</f>
        <v>0</v>
      </c>
      <c r="H413">
        <f t="shared" si="16"/>
        <v>40</v>
      </c>
      <c r="I413">
        <f t="shared" si="17"/>
        <v>9</v>
      </c>
      <c r="J413">
        <f t="shared" si="18"/>
        <v>40</v>
      </c>
      <c r="K413">
        <f>COUNTIF($C315:$C414,"&lt;&gt;1")</f>
        <v>90</v>
      </c>
      <c r="L413">
        <f>COUNTIF($D315:$D414,1)</f>
        <v>25</v>
      </c>
      <c r="M413">
        <f t="shared" si="19"/>
        <v>1.3599999999999999</v>
      </c>
    </row>
    <row r="414" spans="1:13">
      <c r="A414" s="1">
        <v>45668.495451388888</v>
      </c>
      <c r="B414">
        <v>12</v>
      </c>
      <c r="C414">
        <v>2</v>
      </c>
      <c r="D414">
        <v>0</v>
      </c>
      <c r="E414">
        <v>0.95840000000000003</v>
      </c>
      <c r="F414">
        <f>IF($B415&gt;$O$13,1,0)</f>
        <v>0</v>
      </c>
      <c r="G414">
        <f>IF($B415&lt;$O$13,1,0)</f>
        <v>0</v>
      </c>
      <c r="H414">
        <f t="shared" si="16"/>
        <v>40</v>
      </c>
      <c r="I414">
        <f t="shared" si="17"/>
        <v>9</v>
      </c>
      <c r="J414">
        <f t="shared" si="18"/>
        <v>40</v>
      </c>
      <c r="K414">
        <f>COUNTIF($C316:$C415,"&lt;&gt;1")</f>
        <v>91</v>
      </c>
      <c r="L414">
        <f>COUNTIF($D316:$D415,1)</f>
        <v>25</v>
      </c>
      <c r="M414">
        <f t="shared" si="19"/>
        <v>1.357</v>
      </c>
    </row>
    <row r="415" spans="1:13">
      <c r="A415" s="1">
        <v>45668.495462962965</v>
      </c>
      <c r="B415">
        <v>12</v>
      </c>
      <c r="C415">
        <v>2</v>
      </c>
      <c r="D415">
        <v>1</v>
      </c>
      <c r="E415">
        <v>1.0076000000000001</v>
      </c>
      <c r="F415">
        <f>IF($B416&gt;$O$13,1,0)</f>
        <v>0</v>
      </c>
      <c r="G415">
        <f>IF($B416&lt;$O$13,1,0)</f>
        <v>1</v>
      </c>
      <c r="H415">
        <f t="shared" si="16"/>
        <v>39</v>
      </c>
      <c r="I415">
        <f t="shared" si="17"/>
        <v>10</v>
      </c>
      <c r="J415">
        <f t="shared" si="18"/>
        <v>39</v>
      </c>
      <c r="K415">
        <f>COUNTIF($C317:$C416,"&lt;&gt;1")</f>
        <v>91</v>
      </c>
      <c r="L415">
        <f>COUNTIF($D317:$D416,1)</f>
        <v>26</v>
      </c>
      <c r="M415">
        <f t="shared" si="19"/>
        <v>1.345</v>
      </c>
    </row>
    <row r="416" spans="1:13">
      <c r="A416" s="1">
        <v>45668.495474537034</v>
      </c>
      <c r="B416">
        <v>8</v>
      </c>
      <c r="C416">
        <v>2</v>
      </c>
      <c r="D416">
        <v>1</v>
      </c>
      <c r="E416">
        <v>0.95020000000000004</v>
      </c>
      <c r="F416">
        <f>IF($B417&gt;$O$13,1,0)</f>
        <v>0</v>
      </c>
      <c r="G416">
        <f>IF($B417&lt;$O$13,1,0)</f>
        <v>0</v>
      </c>
      <c r="H416">
        <f t="shared" si="16"/>
        <v>39</v>
      </c>
      <c r="I416">
        <f t="shared" si="17"/>
        <v>10</v>
      </c>
      <c r="J416">
        <f t="shared" si="18"/>
        <v>39</v>
      </c>
      <c r="K416">
        <f>COUNTIF($C318:$C417,"&lt;&gt;1")</f>
        <v>92</v>
      </c>
      <c r="L416">
        <f>COUNTIF($D318:$D417,1)</f>
        <v>26</v>
      </c>
      <c r="M416">
        <f t="shared" si="19"/>
        <v>1.3420000000000001</v>
      </c>
    </row>
    <row r="417" spans="1:13">
      <c r="A417" s="1">
        <v>45668.495486111111</v>
      </c>
      <c r="B417">
        <v>12</v>
      </c>
      <c r="C417">
        <v>2</v>
      </c>
      <c r="D417">
        <v>0</v>
      </c>
      <c r="E417">
        <v>1.0076000000000001</v>
      </c>
      <c r="F417">
        <f>IF($B418&gt;$O$13,1,0)</f>
        <v>0</v>
      </c>
      <c r="G417">
        <f>IF($B418&lt;$O$13,1,0)</f>
        <v>1</v>
      </c>
      <c r="H417">
        <f t="shared" si="16"/>
        <v>39</v>
      </c>
      <c r="I417">
        <f t="shared" si="17"/>
        <v>11</v>
      </c>
      <c r="J417">
        <f t="shared" si="18"/>
        <v>39</v>
      </c>
      <c r="K417">
        <f>COUNTIF($C319:$C418,"&lt;&gt;1")</f>
        <v>92</v>
      </c>
      <c r="L417">
        <f>COUNTIF($D319:$D418,1)</f>
        <v>26</v>
      </c>
      <c r="M417">
        <f t="shared" si="19"/>
        <v>1.3420000000000001</v>
      </c>
    </row>
    <row r="418" spans="1:13">
      <c r="A418" s="1">
        <v>45668.495497685188</v>
      </c>
      <c r="B418">
        <v>10</v>
      </c>
      <c r="C418">
        <v>2</v>
      </c>
      <c r="D418">
        <v>0</v>
      </c>
      <c r="E418">
        <v>0.31540000000000001</v>
      </c>
      <c r="F418">
        <f>IF($B419&gt;$O$13,1,0)</f>
        <v>0</v>
      </c>
      <c r="G418">
        <f>IF($B419&lt;$O$13,1,0)</f>
        <v>0</v>
      </c>
      <c r="H418">
        <f t="shared" si="16"/>
        <v>39</v>
      </c>
      <c r="I418">
        <f t="shared" si="17"/>
        <v>10</v>
      </c>
      <c r="J418">
        <f t="shared" si="18"/>
        <v>39</v>
      </c>
      <c r="K418">
        <f>COUNTIF($C320:$C419,"&lt;&gt;1")</f>
        <v>92</v>
      </c>
      <c r="L418">
        <f>COUNTIF($D320:$D419,1)</f>
        <v>26</v>
      </c>
      <c r="M418">
        <f t="shared" si="19"/>
        <v>1.3420000000000001</v>
      </c>
    </row>
    <row r="419" spans="1:13">
      <c r="A419" s="1">
        <v>45668.495509259257</v>
      </c>
      <c r="B419">
        <v>12</v>
      </c>
      <c r="C419">
        <v>2</v>
      </c>
      <c r="D419">
        <v>1</v>
      </c>
      <c r="E419">
        <v>0.73309999999999997</v>
      </c>
      <c r="F419">
        <f>IF($B420&gt;$O$13,1,0)</f>
        <v>0</v>
      </c>
      <c r="G419">
        <f>IF($B420&lt;$O$13,1,0)</f>
        <v>0</v>
      </c>
      <c r="H419">
        <f t="shared" si="16"/>
        <v>39</v>
      </c>
      <c r="I419">
        <f t="shared" si="17"/>
        <v>10</v>
      </c>
      <c r="J419">
        <f t="shared" si="18"/>
        <v>39</v>
      </c>
      <c r="K419">
        <f>COUNTIF($C321:$C420,"&lt;&gt;1")</f>
        <v>92</v>
      </c>
      <c r="L419">
        <f>COUNTIF($D321:$D420,1)</f>
        <v>27</v>
      </c>
      <c r="M419">
        <f t="shared" si="19"/>
        <v>1.339</v>
      </c>
    </row>
    <row r="420" spans="1:13">
      <c r="A420" s="1">
        <v>45668.495520833334</v>
      </c>
      <c r="B420">
        <v>12</v>
      </c>
      <c r="C420">
        <v>2</v>
      </c>
      <c r="D420">
        <v>1</v>
      </c>
      <c r="E420">
        <v>0.73309999999999997</v>
      </c>
      <c r="F420">
        <f>IF($B421&gt;$O$13,1,0)</f>
        <v>0</v>
      </c>
      <c r="G420">
        <f>IF($B421&lt;$O$13,1,0)</f>
        <v>0</v>
      </c>
      <c r="H420">
        <f t="shared" si="16"/>
        <v>38</v>
      </c>
      <c r="I420">
        <f t="shared" si="17"/>
        <v>10</v>
      </c>
      <c r="J420">
        <f t="shared" si="18"/>
        <v>38</v>
      </c>
      <c r="K420">
        <f>COUNTIF($C322:$C421,"&lt;&gt;1")</f>
        <v>93</v>
      </c>
      <c r="L420">
        <f>COUNTIF($D322:$D421,1)</f>
        <v>28</v>
      </c>
      <c r="M420">
        <f t="shared" si="19"/>
        <v>1.3239999999999998</v>
      </c>
    </row>
    <row r="421" spans="1:13">
      <c r="A421" s="1">
        <v>45668.49554398148</v>
      </c>
      <c r="B421">
        <v>12</v>
      </c>
      <c r="C421">
        <v>2</v>
      </c>
      <c r="D421">
        <v>1</v>
      </c>
      <c r="E421">
        <v>0.70040000000000002</v>
      </c>
      <c r="F421">
        <f>IF($B422&gt;$O$13,1,0)</f>
        <v>0</v>
      </c>
      <c r="G421">
        <f>IF($B422&lt;$O$13,1,0)</f>
        <v>1</v>
      </c>
      <c r="H421">
        <f t="shared" si="16"/>
        <v>38</v>
      </c>
      <c r="I421">
        <f t="shared" si="17"/>
        <v>11</v>
      </c>
      <c r="J421">
        <f t="shared" si="18"/>
        <v>38</v>
      </c>
      <c r="K421">
        <f>COUNTIF($C323:$C422,"&lt;&gt;1")</f>
        <v>93</v>
      </c>
      <c r="L421">
        <f>COUNTIF($D323:$D422,1)</f>
        <v>27</v>
      </c>
      <c r="M421">
        <f t="shared" si="19"/>
        <v>1.327</v>
      </c>
    </row>
    <row r="422" spans="1:13">
      <c r="A422" s="1">
        <v>45668.495555555557</v>
      </c>
      <c r="B422">
        <v>10</v>
      </c>
      <c r="C422">
        <v>2</v>
      </c>
      <c r="D422">
        <v>0</v>
      </c>
      <c r="E422">
        <v>1.0321</v>
      </c>
      <c r="F422">
        <f>IF($B423&gt;$O$13,1,0)</f>
        <v>0</v>
      </c>
      <c r="G422">
        <f>IF($B423&lt;$O$13,1,0)</f>
        <v>0</v>
      </c>
      <c r="H422">
        <f t="shared" ref="H422:H485" si="20">SUM($F323:$F422)</f>
        <v>37</v>
      </c>
      <c r="I422">
        <f t="shared" ref="I422:I485" si="21">SUM($G323:$G422)</f>
        <v>11</v>
      </c>
      <c r="J422">
        <f t="shared" ref="J422:J485" si="22">IF($H422&gt;$I422,$H422,$I422*-1)</f>
        <v>37</v>
      </c>
      <c r="K422">
        <f>COUNTIF($C324:$C423,"&lt;&gt;1")</f>
        <v>93</v>
      </c>
      <c r="L422">
        <f>COUNTIF($D324:$D423,1)</f>
        <v>28</v>
      </c>
      <c r="M422">
        <f t="shared" ref="M422:M485" si="23">1+($J422/10*0.3+($P$13/6-$K422/10)*0.1+($Q$13/6-$L422/10)*0.1)*0.3</f>
        <v>1.3149999999999999</v>
      </c>
    </row>
    <row r="423" spans="1:13">
      <c r="A423" s="1">
        <v>45668.495567129627</v>
      </c>
      <c r="B423">
        <v>12</v>
      </c>
      <c r="C423">
        <v>2</v>
      </c>
      <c r="D423">
        <v>1</v>
      </c>
      <c r="E423">
        <v>0.30309999999999998</v>
      </c>
      <c r="F423">
        <f>IF($B424&gt;$O$13,1,0)</f>
        <v>0</v>
      </c>
      <c r="G423">
        <f>IF($B424&lt;$O$13,1,0)</f>
        <v>0</v>
      </c>
      <c r="H423">
        <f t="shared" si="20"/>
        <v>37</v>
      </c>
      <c r="I423">
        <f t="shared" si="21"/>
        <v>11</v>
      </c>
      <c r="J423">
        <f t="shared" si="22"/>
        <v>37</v>
      </c>
      <c r="K423">
        <f>COUNTIF($C325:$C424,"&lt;&gt;1")</f>
        <v>93</v>
      </c>
      <c r="L423">
        <f>COUNTIF($D325:$D424,1)</f>
        <v>29</v>
      </c>
      <c r="M423">
        <f t="shared" si="23"/>
        <v>1.3120000000000001</v>
      </c>
    </row>
    <row r="424" spans="1:13">
      <c r="A424" s="1">
        <v>45668.495578703703</v>
      </c>
      <c r="B424">
        <v>12</v>
      </c>
      <c r="C424">
        <v>2</v>
      </c>
      <c r="D424">
        <v>1</v>
      </c>
      <c r="E424">
        <v>0.30309999999999998</v>
      </c>
      <c r="F424">
        <f>IF($B425&gt;$O$13,1,0)</f>
        <v>0</v>
      </c>
      <c r="G424">
        <f>IF($B425&lt;$O$13,1,0)</f>
        <v>0</v>
      </c>
      <c r="H424">
        <f t="shared" si="20"/>
        <v>37</v>
      </c>
      <c r="I424">
        <f t="shared" si="21"/>
        <v>10</v>
      </c>
      <c r="J424">
        <f t="shared" si="22"/>
        <v>37</v>
      </c>
      <c r="K424">
        <f>COUNTIF($C326:$C425,"&lt;&gt;1")</f>
        <v>94</v>
      </c>
      <c r="L424">
        <f>COUNTIF($D326:$D425,1)</f>
        <v>28</v>
      </c>
      <c r="M424">
        <f t="shared" si="23"/>
        <v>1.3120000000000001</v>
      </c>
    </row>
    <row r="425" spans="1:13">
      <c r="A425" s="1">
        <v>45668.49559027778</v>
      </c>
      <c r="B425">
        <v>12</v>
      </c>
      <c r="C425">
        <v>2</v>
      </c>
      <c r="D425">
        <v>0</v>
      </c>
      <c r="E425">
        <v>0.73729999999999996</v>
      </c>
      <c r="F425">
        <f>IF($B426&gt;$O$13,1,0)</f>
        <v>0</v>
      </c>
      <c r="G425">
        <f>IF($B426&lt;$O$13,1,0)</f>
        <v>0</v>
      </c>
      <c r="H425">
        <f t="shared" si="20"/>
        <v>37</v>
      </c>
      <c r="I425">
        <f t="shared" si="21"/>
        <v>10</v>
      </c>
      <c r="J425">
        <f t="shared" si="22"/>
        <v>37</v>
      </c>
      <c r="K425">
        <f>COUNTIF($C327:$C426,"&lt;&gt;1")</f>
        <v>94</v>
      </c>
      <c r="L425">
        <f>COUNTIF($D327:$D426,1)</f>
        <v>28</v>
      </c>
      <c r="M425">
        <f t="shared" si="23"/>
        <v>1.3120000000000001</v>
      </c>
    </row>
    <row r="426" spans="1:13">
      <c r="A426" s="1">
        <v>45668.49560185185</v>
      </c>
      <c r="B426">
        <v>12</v>
      </c>
      <c r="C426">
        <v>2</v>
      </c>
      <c r="D426">
        <v>0</v>
      </c>
      <c r="E426">
        <v>0.95020000000000004</v>
      </c>
      <c r="F426">
        <f>IF($B427&gt;$O$13,1,0)</f>
        <v>0</v>
      </c>
      <c r="G426">
        <f>IF($B427&lt;$O$13,1,0)</f>
        <v>1</v>
      </c>
      <c r="H426">
        <f t="shared" si="20"/>
        <v>36</v>
      </c>
      <c r="I426">
        <f t="shared" si="21"/>
        <v>11</v>
      </c>
      <c r="J426">
        <f t="shared" si="22"/>
        <v>36</v>
      </c>
      <c r="K426">
        <f>COUNTIF($C328:$C427,"&lt;&gt;1")</f>
        <v>94</v>
      </c>
      <c r="L426">
        <f>COUNTIF($D328:$D427,1)</f>
        <v>28</v>
      </c>
      <c r="M426">
        <f t="shared" si="23"/>
        <v>1.3029999999999999</v>
      </c>
    </row>
    <row r="427" spans="1:13">
      <c r="A427" s="1">
        <v>45668.495613425926</v>
      </c>
      <c r="B427">
        <v>10</v>
      </c>
      <c r="C427">
        <v>2</v>
      </c>
      <c r="D427">
        <v>0</v>
      </c>
      <c r="E427">
        <v>0.90110000000000001</v>
      </c>
      <c r="F427">
        <f>IF($B428&gt;$O$13,1,0)</f>
        <v>0</v>
      </c>
      <c r="G427">
        <f>IF($B428&lt;$O$13,1,0)</f>
        <v>0</v>
      </c>
      <c r="H427">
        <f t="shared" si="20"/>
        <v>36</v>
      </c>
      <c r="I427">
        <f t="shared" si="21"/>
        <v>10</v>
      </c>
      <c r="J427">
        <f t="shared" si="22"/>
        <v>36</v>
      </c>
      <c r="K427">
        <f>COUNTIF($C329:$C428,"&lt;&gt;1")</f>
        <v>94</v>
      </c>
      <c r="L427">
        <f>COUNTIF($D329:$D428,1)</f>
        <v>28</v>
      </c>
      <c r="M427">
        <f t="shared" si="23"/>
        <v>1.3029999999999999</v>
      </c>
    </row>
    <row r="428" spans="1:13">
      <c r="A428" s="1">
        <v>45668.495625000003</v>
      </c>
      <c r="B428">
        <v>12</v>
      </c>
      <c r="C428">
        <v>2</v>
      </c>
      <c r="D428">
        <v>0</v>
      </c>
      <c r="E428">
        <v>0.92969999999999997</v>
      </c>
      <c r="F428">
        <f>IF($B429&gt;$O$13,1,0)</f>
        <v>0</v>
      </c>
      <c r="G428">
        <f>IF($B429&lt;$O$13,1,0)</f>
        <v>0</v>
      </c>
      <c r="H428">
        <f t="shared" si="20"/>
        <v>36</v>
      </c>
      <c r="I428">
        <f t="shared" si="21"/>
        <v>10</v>
      </c>
      <c r="J428">
        <f t="shared" si="22"/>
        <v>36</v>
      </c>
      <c r="K428">
        <f>COUNTIF($C330:$C429,"&lt;&gt;1")</f>
        <v>94</v>
      </c>
      <c r="L428">
        <f>COUNTIF($D330:$D429,1)</f>
        <v>29</v>
      </c>
      <c r="M428">
        <f t="shared" si="23"/>
        <v>1.3</v>
      </c>
    </row>
    <row r="429" spans="1:13">
      <c r="A429" s="1">
        <v>45668.495636574073</v>
      </c>
      <c r="B429">
        <v>12</v>
      </c>
      <c r="C429">
        <v>2</v>
      </c>
      <c r="D429">
        <v>1</v>
      </c>
      <c r="E429">
        <v>0.97070000000000001</v>
      </c>
      <c r="F429">
        <f>IF($B430&gt;$O$13,1,0)</f>
        <v>0</v>
      </c>
      <c r="G429">
        <f>IF($B430&lt;$O$13,1,0)</f>
        <v>0</v>
      </c>
      <c r="H429">
        <f t="shared" si="20"/>
        <v>35</v>
      </c>
      <c r="I429">
        <f t="shared" si="21"/>
        <v>10</v>
      </c>
      <c r="J429">
        <f t="shared" si="22"/>
        <v>35</v>
      </c>
      <c r="K429">
        <f>COUNTIF($C331:$C430,"&lt;&gt;1")</f>
        <v>94</v>
      </c>
      <c r="L429">
        <f>COUNTIF($D331:$D430,1)</f>
        <v>28</v>
      </c>
      <c r="M429">
        <f t="shared" si="23"/>
        <v>1.294</v>
      </c>
    </row>
    <row r="430" spans="1:13">
      <c r="A430" s="1">
        <v>45668.495648148149</v>
      </c>
      <c r="B430">
        <v>12</v>
      </c>
      <c r="C430">
        <v>2</v>
      </c>
      <c r="D430">
        <v>0</v>
      </c>
      <c r="E430">
        <v>0.9748</v>
      </c>
      <c r="F430">
        <f>IF($B431&gt;$O$13,1,0)</f>
        <v>0</v>
      </c>
      <c r="G430">
        <f>IF($B431&lt;$O$13,1,0)</f>
        <v>0</v>
      </c>
      <c r="H430">
        <f t="shared" si="20"/>
        <v>35</v>
      </c>
      <c r="I430">
        <f t="shared" si="21"/>
        <v>10</v>
      </c>
      <c r="J430">
        <f t="shared" si="22"/>
        <v>35</v>
      </c>
      <c r="K430">
        <f>COUNTIF($C332:$C431,"&lt;&gt;1")</f>
        <v>94</v>
      </c>
      <c r="L430">
        <f>COUNTIF($D332:$D431,1)</f>
        <v>29</v>
      </c>
      <c r="M430">
        <f t="shared" si="23"/>
        <v>1.2909999999999999</v>
      </c>
    </row>
    <row r="431" spans="1:13">
      <c r="A431" s="1">
        <v>45668.495659722219</v>
      </c>
      <c r="B431">
        <v>12</v>
      </c>
      <c r="C431">
        <v>2</v>
      </c>
      <c r="D431">
        <v>1</v>
      </c>
      <c r="E431">
        <v>0.99939999999999996</v>
      </c>
      <c r="F431">
        <f>IF($B432&gt;$O$13,1,0)</f>
        <v>0</v>
      </c>
      <c r="G431">
        <f>IF($B432&lt;$O$13,1,0)</f>
        <v>0</v>
      </c>
      <c r="H431">
        <f t="shared" si="20"/>
        <v>34</v>
      </c>
      <c r="I431">
        <f t="shared" si="21"/>
        <v>10</v>
      </c>
      <c r="J431">
        <f t="shared" si="22"/>
        <v>34</v>
      </c>
      <c r="K431">
        <f>COUNTIF($C333:$C432,"&lt;&gt;1")</f>
        <v>94</v>
      </c>
      <c r="L431">
        <f>COUNTIF($D333:$D432,1)</f>
        <v>28</v>
      </c>
      <c r="M431">
        <f t="shared" si="23"/>
        <v>1.2850000000000001</v>
      </c>
    </row>
    <row r="432" spans="1:13">
      <c r="A432" s="1">
        <v>45668.495671296296</v>
      </c>
      <c r="B432">
        <v>12</v>
      </c>
      <c r="C432">
        <v>2</v>
      </c>
      <c r="D432">
        <v>0</v>
      </c>
      <c r="E432">
        <v>1.0207999999999999</v>
      </c>
      <c r="F432">
        <f>IF($B433&gt;$O$13,1,0)</f>
        <v>0</v>
      </c>
      <c r="G432">
        <f>IF($B433&lt;$O$13,1,0)</f>
        <v>0</v>
      </c>
      <c r="H432">
        <f t="shared" si="20"/>
        <v>34</v>
      </c>
      <c r="I432">
        <f t="shared" si="21"/>
        <v>10</v>
      </c>
      <c r="J432">
        <f t="shared" si="22"/>
        <v>34</v>
      </c>
      <c r="K432">
        <f>COUNTIF($C334:$C433,"&lt;&gt;1")</f>
        <v>94</v>
      </c>
      <c r="L432">
        <f>COUNTIF($D334:$D433,1)</f>
        <v>28</v>
      </c>
      <c r="M432">
        <f t="shared" si="23"/>
        <v>1.2850000000000001</v>
      </c>
    </row>
    <row r="433" spans="1:13">
      <c r="A433" s="1">
        <v>45668.495682870373</v>
      </c>
      <c r="B433">
        <v>12</v>
      </c>
      <c r="C433">
        <v>2</v>
      </c>
      <c r="D433">
        <v>0</v>
      </c>
      <c r="E433">
        <v>0.30719999999999997</v>
      </c>
      <c r="F433">
        <f>IF($B434&gt;$O$13,1,0)</f>
        <v>0</v>
      </c>
      <c r="G433">
        <f>IF($B434&lt;$O$13,1,0)</f>
        <v>1</v>
      </c>
      <c r="H433">
        <f t="shared" si="20"/>
        <v>34</v>
      </c>
      <c r="I433">
        <f t="shared" si="21"/>
        <v>11</v>
      </c>
      <c r="J433">
        <f t="shared" si="22"/>
        <v>34</v>
      </c>
      <c r="K433">
        <f>COUNTIF($C335:$C434,"&lt;&gt;1")</f>
        <v>94</v>
      </c>
      <c r="L433">
        <f>COUNTIF($D335:$D434,1)</f>
        <v>29</v>
      </c>
      <c r="M433">
        <f t="shared" si="23"/>
        <v>1.282</v>
      </c>
    </row>
    <row r="434" spans="1:13">
      <c r="A434" s="1">
        <v>45668.495694444442</v>
      </c>
      <c r="B434">
        <v>10</v>
      </c>
      <c r="C434">
        <v>2</v>
      </c>
      <c r="D434">
        <v>1</v>
      </c>
      <c r="E434">
        <v>0.74129999999999996</v>
      </c>
      <c r="F434">
        <f>IF($B435&gt;$O$13,1,0)</f>
        <v>0</v>
      </c>
      <c r="G434">
        <f>IF($B435&lt;$O$13,1,0)</f>
        <v>0</v>
      </c>
      <c r="H434">
        <f t="shared" si="20"/>
        <v>33</v>
      </c>
      <c r="I434">
        <f t="shared" si="21"/>
        <v>11</v>
      </c>
      <c r="J434">
        <f t="shared" si="22"/>
        <v>33</v>
      </c>
      <c r="K434">
        <f>COUNTIF($C336:$C435,"&lt;&gt;1")</f>
        <v>94</v>
      </c>
      <c r="L434">
        <f>COUNTIF($D336:$D435,1)</f>
        <v>29</v>
      </c>
      <c r="M434">
        <f t="shared" si="23"/>
        <v>1.2729999999999999</v>
      </c>
    </row>
    <row r="435" spans="1:13">
      <c r="A435" s="1">
        <v>45668.495706018519</v>
      </c>
      <c r="B435">
        <v>12</v>
      </c>
      <c r="C435">
        <v>2</v>
      </c>
      <c r="D435">
        <v>0</v>
      </c>
      <c r="E435">
        <v>1.0461</v>
      </c>
      <c r="F435">
        <f>IF($B436&gt;$O$13,1,0)</f>
        <v>0</v>
      </c>
      <c r="G435">
        <f>IF($B436&lt;$O$13,1,0)</f>
        <v>0</v>
      </c>
      <c r="H435">
        <f t="shared" si="20"/>
        <v>33</v>
      </c>
      <c r="I435">
        <f t="shared" si="21"/>
        <v>11</v>
      </c>
      <c r="J435">
        <f t="shared" si="22"/>
        <v>33</v>
      </c>
      <c r="K435">
        <f>COUNTIF($C337:$C436,"&lt;&gt;1")</f>
        <v>94</v>
      </c>
      <c r="L435">
        <f>COUNTIF($D337:$D436,1)</f>
        <v>28</v>
      </c>
      <c r="M435">
        <f t="shared" si="23"/>
        <v>1.276</v>
      </c>
    </row>
    <row r="436" spans="1:13">
      <c r="A436" s="1">
        <v>45668.495717592596</v>
      </c>
      <c r="B436">
        <v>12</v>
      </c>
      <c r="C436">
        <v>2</v>
      </c>
      <c r="D436">
        <v>0</v>
      </c>
      <c r="E436">
        <v>1.0591999999999999</v>
      </c>
      <c r="F436">
        <f>IF($B437&gt;$O$13,1,0)</f>
        <v>0</v>
      </c>
      <c r="G436">
        <f>IF($B437&lt;$O$13,1,0)</f>
        <v>1</v>
      </c>
      <c r="H436">
        <f t="shared" si="20"/>
        <v>32</v>
      </c>
      <c r="I436">
        <f t="shared" si="21"/>
        <v>12</v>
      </c>
      <c r="J436">
        <f t="shared" si="22"/>
        <v>32</v>
      </c>
      <c r="K436">
        <f>COUNTIF($C338:$C437,"&lt;&gt;1")</f>
        <v>93</v>
      </c>
      <c r="L436">
        <f>COUNTIF($D338:$D437,1)</f>
        <v>29</v>
      </c>
      <c r="M436">
        <f t="shared" si="23"/>
        <v>1.2669999999999999</v>
      </c>
    </row>
    <row r="437" spans="1:13">
      <c r="A437" s="1">
        <v>45668.495729166665</v>
      </c>
      <c r="B437">
        <v>6</v>
      </c>
      <c r="C437">
        <v>1</v>
      </c>
      <c r="D437">
        <v>1</v>
      </c>
      <c r="E437">
        <v>1.0362</v>
      </c>
      <c r="F437">
        <f>IF($B438&gt;$O$13,1,0)</f>
        <v>0</v>
      </c>
      <c r="G437">
        <f>IF($B438&lt;$O$13,1,0)</f>
        <v>1</v>
      </c>
      <c r="H437">
        <f t="shared" si="20"/>
        <v>32</v>
      </c>
      <c r="I437">
        <f t="shared" si="21"/>
        <v>12</v>
      </c>
      <c r="J437">
        <f t="shared" si="22"/>
        <v>32</v>
      </c>
      <c r="K437">
        <f>COUNTIF($C339:$C438,"&lt;&gt;1")</f>
        <v>93</v>
      </c>
      <c r="L437">
        <f>COUNTIF($D339:$D438,1)</f>
        <v>28</v>
      </c>
      <c r="M437">
        <f t="shared" si="23"/>
        <v>1.27</v>
      </c>
    </row>
    <row r="438" spans="1:13">
      <c r="A438" s="1">
        <v>45668.495740740742</v>
      </c>
      <c r="B438">
        <v>10</v>
      </c>
      <c r="C438">
        <v>2</v>
      </c>
      <c r="D438">
        <v>0</v>
      </c>
      <c r="E438">
        <v>1.0363</v>
      </c>
      <c r="F438">
        <f>IF($B439&gt;$O$13,1,0)</f>
        <v>0</v>
      </c>
      <c r="G438">
        <f>IF($B439&lt;$O$13,1,0)</f>
        <v>0</v>
      </c>
      <c r="H438">
        <f t="shared" si="20"/>
        <v>32</v>
      </c>
      <c r="I438">
        <f t="shared" si="21"/>
        <v>12</v>
      </c>
      <c r="J438">
        <f t="shared" si="22"/>
        <v>32</v>
      </c>
      <c r="K438">
        <f>COUNTIF($C340:$C439,"&lt;&gt;1")</f>
        <v>93</v>
      </c>
      <c r="L438">
        <f>COUNTIF($D340:$D439,1)</f>
        <v>28</v>
      </c>
      <c r="M438">
        <f t="shared" si="23"/>
        <v>1.27</v>
      </c>
    </row>
    <row r="439" spans="1:13">
      <c r="A439" s="1">
        <v>45668.495752314811</v>
      </c>
      <c r="B439">
        <v>12</v>
      </c>
      <c r="C439">
        <v>2</v>
      </c>
      <c r="D439">
        <v>0</v>
      </c>
      <c r="E439">
        <v>1.0484</v>
      </c>
      <c r="F439">
        <f>IF($B440&gt;$O$13,1,0)</f>
        <v>0</v>
      </c>
      <c r="G439">
        <f>IF($B440&lt;$O$13,1,0)</f>
        <v>0</v>
      </c>
      <c r="H439">
        <f t="shared" si="20"/>
        <v>31</v>
      </c>
      <c r="I439">
        <f t="shared" si="21"/>
        <v>12</v>
      </c>
      <c r="J439">
        <f t="shared" si="22"/>
        <v>31</v>
      </c>
      <c r="K439">
        <f>COUNTIF($C341:$C440,"&lt;&gt;1")</f>
        <v>93</v>
      </c>
      <c r="L439">
        <f>COUNTIF($D341:$D440,1)</f>
        <v>29</v>
      </c>
      <c r="M439">
        <f t="shared" si="23"/>
        <v>1.258</v>
      </c>
    </row>
    <row r="440" spans="1:13">
      <c r="A440" s="1">
        <v>45668.495763888888</v>
      </c>
      <c r="B440">
        <v>12</v>
      </c>
      <c r="C440">
        <v>2</v>
      </c>
      <c r="D440">
        <v>1</v>
      </c>
      <c r="E440">
        <v>1.0568</v>
      </c>
      <c r="F440">
        <f>IF($B441&gt;$O$13,1,0)</f>
        <v>0</v>
      </c>
      <c r="G440">
        <f>IF($B441&lt;$O$13,1,0)</f>
        <v>0</v>
      </c>
      <c r="H440">
        <f t="shared" si="20"/>
        <v>31</v>
      </c>
      <c r="I440">
        <f t="shared" si="21"/>
        <v>12</v>
      </c>
      <c r="J440">
        <f t="shared" si="22"/>
        <v>31</v>
      </c>
      <c r="K440">
        <f>COUNTIF($C342:$C441,"&lt;&gt;1")</f>
        <v>94</v>
      </c>
      <c r="L440">
        <f>COUNTIF($D342:$D441,1)</f>
        <v>29</v>
      </c>
      <c r="M440">
        <f t="shared" si="23"/>
        <v>1.2549999999999999</v>
      </c>
    </row>
    <row r="441" spans="1:13">
      <c r="A441" s="1">
        <v>45668.495775462965</v>
      </c>
      <c r="B441">
        <v>12</v>
      </c>
      <c r="C441">
        <v>2</v>
      </c>
      <c r="D441">
        <v>0</v>
      </c>
      <c r="E441">
        <v>1.0608</v>
      </c>
      <c r="F441">
        <f>IF($B442&gt;$O$13,1,0)</f>
        <v>0</v>
      </c>
      <c r="G441">
        <f>IF($B442&lt;$O$13,1,0)</f>
        <v>0</v>
      </c>
      <c r="H441">
        <f t="shared" si="20"/>
        <v>30</v>
      </c>
      <c r="I441">
        <f t="shared" si="21"/>
        <v>12</v>
      </c>
      <c r="J441">
        <f t="shared" si="22"/>
        <v>30</v>
      </c>
      <c r="K441">
        <f>COUNTIF($C343:$C442,"&lt;&gt;1")</f>
        <v>94</v>
      </c>
      <c r="L441">
        <f>COUNTIF($D343:$D442,1)</f>
        <v>28</v>
      </c>
      <c r="M441">
        <f t="shared" si="23"/>
        <v>1.2489999999999999</v>
      </c>
    </row>
    <row r="442" spans="1:13">
      <c r="A442" s="1">
        <v>45668.495787037034</v>
      </c>
      <c r="B442">
        <v>12</v>
      </c>
      <c r="C442">
        <v>2</v>
      </c>
      <c r="D442">
        <v>0</v>
      </c>
      <c r="E442">
        <v>1.0487</v>
      </c>
      <c r="F442">
        <f>IF($B443&gt;$O$13,1,0)</f>
        <v>0</v>
      </c>
      <c r="G442">
        <f>IF($B443&lt;$O$13,1,0)</f>
        <v>0</v>
      </c>
      <c r="H442">
        <f t="shared" si="20"/>
        <v>30</v>
      </c>
      <c r="I442">
        <f t="shared" si="21"/>
        <v>12</v>
      </c>
      <c r="J442">
        <f t="shared" si="22"/>
        <v>30</v>
      </c>
      <c r="K442">
        <f>COUNTIF($C344:$C443,"&lt;&gt;1")</f>
        <v>94</v>
      </c>
      <c r="L442">
        <f>COUNTIF($D344:$D443,1)</f>
        <v>29</v>
      </c>
      <c r="M442">
        <f t="shared" si="23"/>
        <v>1.246</v>
      </c>
    </row>
    <row r="443" spans="1:13">
      <c r="A443" s="1">
        <v>45668.495798611111</v>
      </c>
      <c r="B443">
        <v>12</v>
      </c>
      <c r="C443">
        <v>2</v>
      </c>
      <c r="D443">
        <v>1</v>
      </c>
      <c r="E443">
        <v>1.0525</v>
      </c>
      <c r="F443">
        <f>IF($B444&gt;$O$13,1,0)</f>
        <v>0</v>
      </c>
      <c r="G443">
        <f>IF($B444&lt;$O$13,1,0)</f>
        <v>0</v>
      </c>
      <c r="H443">
        <f t="shared" si="20"/>
        <v>29</v>
      </c>
      <c r="I443">
        <f t="shared" si="21"/>
        <v>12</v>
      </c>
      <c r="J443">
        <f t="shared" si="22"/>
        <v>29</v>
      </c>
      <c r="K443">
        <f>COUNTIF($C345:$C444,"&lt;&gt;1")</f>
        <v>94</v>
      </c>
      <c r="L443">
        <f>COUNTIF($D345:$D444,1)</f>
        <v>30</v>
      </c>
      <c r="M443">
        <f t="shared" si="23"/>
        <v>1.234</v>
      </c>
    </row>
    <row r="444" spans="1:13">
      <c r="A444" s="1">
        <v>45668.495810185188</v>
      </c>
      <c r="B444">
        <v>12</v>
      </c>
      <c r="C444">
        <v>2</v>
      </c>
      <c r="D444">
        <v>1</v>
      </c>
      <c r="E444">
        <v>0.99929999999999997</v>
      </c>
      <c r="F444">
        <f>IF($B445&gt;$O$13,1,0)</f>
        <v>0</v>
      </c>
      <c r="G444">
        <f>IF($B445&lt;$O$13,1,0)</f>
        <v>0</v>
      </c>
      <c r="H444">
        <f t="shared" si="20"/>
        <v>29</v>
      </c>
      <c r="I444">
        <f t="shared" si="21"/>
        <v>12</v>
      </c>
      <c r="J444">
        <f t="shared" si="22"/>
        <v>29</v>
      </c>
      <c r="K444">
        <f>COUNTIF($C346:$C445,"&lt;&gt;1")</f>
        <v>94</v>
      </c>
      <c r="L444">
        <f>COUNTIF($D346:$D445,1)</f>
        <v>29</v>
      </c>
      <c r="M444">
        <f t="shared" si="23"/>
        <v>1.2370000000000001</v>
      </c>
    </row>
    <row r="445" spans="1:13">
      <c r="A445" s="1">
        <v>45668.495821759258</v>
      </c>
      <c r="B445">
        <v>12</v>
      </c>
      <c r="C445">
        <v>2</v>
      </c>
      <c r="D445">
        <v>0</v>
      </c>
      <c r="E445">
        <v>1.0283</v>
      </c>
      <c r="F445">
        <f>IF($B446&gt;$O$13,1,0)</f>
        <v>0</v>
      </c>
      <c r="G445">
        <f>IF($B446&lt;$O$13,1,0)</f>
        <v>0</v>
      </c>
      <c r="H445">
        <f t="shared" si="20"/>
        <v>28</v>
      </c>
      <c r="I445">
        <f t="shared" si="21"/>
        <v>12</v>
      </c>
      <c r="J445">
        <f t="shared" si="22"/>
        <v>28</v>
      </c>
      <c r="K445">
        <f>COUNTIF($C347:$C446,"&lt;&gt;1")</f>
        <v>94</v>
      </c>
      <c r="L445">
        <f>COUNTIF($D347:$D446,1)</f>
        <v>30</v>
      </c>
      <c r="M445">
        <f t="shared" si="23"/>
        <v>1.2250000000000001</v>
      </c>
    </row>
    <row r="446" spans="1:13">
      <c r="A446" s="1">
        <v>45668.495833333334</v>
      </c>
      <c r="B446">
        <v>12</v>
      </c>
      <c r="C446">
        <v>2</v>
      </c>
      <c r="D446">
        <v>1</v>
      </c>
      <c r="E446">
        <v>1.0237000000000001</v>
      </c>
      <c r="F446">
        <f>IF($B447&gt;$O$13,1,0)</f>
        <v>0</v>
      </c>
      <c r="G446">
        <f>IF($B447&lt;$O$13,1,0)</f>
        <v>0</v>
      </c>
      <c r="H446">
        <f t="shared" si="20"/>
        <v>28</v>
      </c>
      <c r="I446">
        <f t="shared" si="21"/>
        <v>12</v>
      </c>
      <c r="J446">
        <f t="shared" si="22"/>
        <v>28</v>
      </c>
      <c r="K446">
        <f>COUNTIF($C348:$C447,"&lt;&gt;1")</f>
        <v>94</v>
      </c>
      <c r="L446">
        <f>COUNTIF($D348:$D447,1)</f>
        <v>30</v>
      </c>
      <c r="M446">
        <f t="shared" si="23"/>
        <v>1.2250000000000001</v>
      </c>
    </row>
    <row r="447" spans="1:13">
      <c r="A447" s="1">
        <v>45668.495844907404</v>
      </c>
      <c r="B447">
        <v>12</v>
      </c>
      <c r="C447">
        <v>2</v>
      </c>
      <c r="D447">
        <v>1</v>
      </c>
      <c r="E447">
        <v>1.0403</v>
      </c>
      <c r="F447">
        <f>IF($B448&gt;$O$13,1,0)</f>
        <v>0</v>
      </c>
      <c r="G447">
        <f>IF($B448&lt;$O$13,1,0)</f>
        <v>0</v>
      </c>
      <c r="H447">
        <f t="shared" si="20"/>
        <v>28</v>
      </c>
      <c r="I447">
        <f t="shared" si="21"/>
        <v>12</v>
      </c>
      <c r="J447">
        <f t="shared" si="22"/>
        <v>28</v>
      </c>
      <c r="K447">
        <f>COUNTIF($C349:$C448,"&lt;&gt;1")</f>
        <v>95</v>
      </c>
      <c r="L447">
        <f>COUNTIF($D349:$D448,1)</f>
        <v>30</v>
      </c>
      <c r="M447">
        <f t="shared" si="23"/>
        <v>1.222</v>
      </c>
    </row>
    <row r="448" spans="1:13">
      <c r="A448" s="1">
        <v>45668.495856481481</v>
      </c>
      <c r="B448">
        <v>12</v>
      </c>
      <c r="C448">
        <v>2</v>
      </c>
      <c r="D448">
        <v>0</v>
      </c>
      <c r="E448">
        <v>0.98709999999999998</v>
      </c>
      <c r="F448">
        <f>IF($B449&gt;$O$13,1,0)</f>
        <v>1</v>
      </c>
      <c r="G448">
        <f>IF($B449&lt;$O$13,1,0)</f>
        <v>0</v>
      </c>
      <c r="H448">
        <f t="shared" si="20"/>
        <v>28</v>
      </c>
      <c r="I448">
        <f t="shared" si="21"/>
        <v>12</v>
      </c>
      <c r="J448">
        <f t="shared" si="22"/>
        <v>28</v>
      </c>
      <c r="K448">
        <f>COUNTIF($C350:$C449,"&lt;&gt;1")</f>
        <v>95</v>
      </c>
      <c r="L448">
        <f>COUNTIF($D350:$D449,1)</f>
        <v>30</v>
      </c>
      <c r="M448">
        <f t="shared" si="23"/>
        <v>1.222</v>
      </c>
    </row>
    <row r="449" spans="1:13">
      <c r="A449" s="1">
        <v>45668.495868055557</v>
      </c>
      <c r="B449">
        <v>14</v>
      </c>
      <c r="C449">
        <v>2</v>
      </c>
      <c r="D449">
        <v>0</v>
      </c>
      <c r="E449">
        <v>1.028</v>
      </c>
      <c r="F449">
        <f>IF($B450&gt;$O$13,1,0)</f>
        <v>0</v>
      </c>
      <c r="G449">
        <f>IF($B450&lt;$O$13,1,0)</f>
        <v>0</v>
      </c>
      <c r="H449">
        <f t="shared" si="20"/>
        <v>28</v>
      </c>
      <c r="I449">
        <f t="shared" si="21"/>
        <v>12</v>
      </c>
      <c r="J449">
        <f t="shared" si="22"/>
        <v>28</v>
      </c>
      <c r="K449">
        <f>COUNTIF($C351:$C450,"&lt;&gt;1")</f>
        <v>95</v>
      </c>
      <c r="L449">
        <f>COUNTIF($D351:$D450,1)</f>
        <v>30</v>
      </c>
      <c r="M449">
        <f t="shared" si="23"/>
        <v>1.222</v>
      </c>
    </row>
    <row r="450" spans="1:13">
      <c r="A450" s="1">
        <v>45668.495879629627</v>
      </c>
      <c r="B450">
        <v>12</v>
      </c>
      <c r="C450">
        <v>2</v>
      </c>
      <c r="D450">
        <v>0</v>
      </c>
      <c r="E450">
        <v>1.0158</v>
      </c>
      <c r="F450">
        <f>IF($B451&gt;$O$13,1,0)</f>
        <v>0</v>
      </c>
      <c r="G450">
        <f>IF($B451&lt;$O$13,1,0)</f>
        <v>0</v>
      </c>
      <c r="H450">
        <f t="shared" si="20"/>
        <v>27</v>
      </c>
      <c r="I450">
        <f t="shared" si="21"/>
        <v>12</v>
      </c>
      <c r="J450">
        <f t="shared" si="22"/>
        <v>27</v>
      </c>
      <c r="K450">
        <f>COUNTIF($C352:$C451,"&lt;&gt;1")</f>
        <v>95</v>
      </c>
      <c r="L450">
        <f>COUNTIF($D352:$D451,1)</f>
        <v>30</v>
      </c>
      <c r="M450">
        <f t="shared" si="23"/>
        <v>1.2130000000000001</v>
      </c>
    </row>
    <row r="451" spans="1:13">
      <c r="A451" s="1">
        <v>45668.495891203704</v>
      </c>
      <c r="B451">
        <v>12</v>
      </c>
      <c r="C451">
        <v>1</v>
      </c>
      <c r="D451">
        <v>0</v>
      </c>
      <c r="E451">
        <v>0.97070000000000001</v>
      </c>
      <c r="F451">
        <f>IF($B452&gt;$O$13,1,0)</f>
        <v>0</v>
      </c>
      <c r="G451">
        <f>IF($B452&lt;$O$13,1,0)</f>
        <v>0</v>
      </c>
      <c r="H451">
        <f t="shared" si="20"/>
        <v>26</v>
      </c>
      <c r="I451">
        <f t="shared" si="21"/>
        <v>12</v>
      </c>
      <c r="J451">
        <f t="shared" si="22"/>
        <v>26</v>
      </c>
      <c r="K451">
        <f>COUNTIF($C353:$C452,"&lt;&gt;1")</f>
        <v>95</v>
      </c>
      <c r="L451">
        <f>COUNTIF($D353:$D452,1)</f>
        <v>30</v>
      </c>
      <c r="M451">
        <f t="shared" si="23"/>
        <v>1.204</v>
      </c>
    </row>
    <row r="452" spans="1:13">
      <c r="A452" s="1">
        <v>45668.49590277778</v>
      </c>
      <c r="B452">
        <v>12</v>
      </c>
      <c r="C452">
        <v>2</v>
      </c>
      <c r="D452">
        <v>1</v>
      </c>
      <c r="E452">
        <v>0.98299999999999998</v>
      </c>
      <c r="F452">
        <f>IF($B453&gt;$O$13,1,0)</f>
        <v>1</v>
      </c>
      <c r="G452">
        <f>IF($B453&lt;$O$13,1,0)</f>
        <v>0</v>
      </c>
      <c r="H452">
        <f t="shared" si="20"/>
        <v>27</v>
      </c>
      <c r="I452">
        <f t="shared" si="21"/>
        <v>12</v>
      </c>
      <c r="J452">
        <f t="shared" si="22"/>
        <v>27</v>
      </c>
      <c r="K452">
        <f>COUNTIF($C354:$C453,"&lt;&gt;1")</f>
        <v>95</v>
      </c>
      <c r="L452">
        <f>COUNTIF($D354:$D453,1)</f>
        <v>30</v>
      </c>
      <c r="M452">
        <f t="shared" si="23"/>
        <v>1.2130000000000001</v>
      </c>
    </row>
    <row r="453" spans="1:13">
      <c r="A453" s="1">
        <v>45668.49591435185</v>
      </c>
      <c r="B453">
        <v>14</v>
      </c>
      <c r="C453">
        <v>2</v>
      </c>
      <c r="D453">
        <v>1</v>
      </c>
      <c r="E453">
        <v>1.0116000000000001</v>
      </c>
      <c r="F453">
        <f>IF($B454&gt;$O$13,1,0)</f>
        <v>0</v>
      </c>
      <c r="G453">
        <f>IF($B454&lt;$O$13,1,0)</f>
        <v>0</v>
      </c>
      <c r="H453">
        <f t="shared" si="20"/>
        <v>26</v>
      </c>
      <c r="I453">
        <f t="shared" si="21"/>
        <v>12</v>
      </c>
      <c r="J453">
        <f t="shared" si="22"/>
        <v>26</v>
      </c>
      <c r="K453">
        <f>COUNTIF($C355:$C454,"&lt;&gt;1")</f>
        <v>95</v>
      </c>
      <c r="L453">
        <f>COUNTIF($D355:$D454,1)</f>
        <v>30</v>
      </c>
      <c r="M453">
        <f t="shared" si="23"/>
        <v>1.204</v>
      </c>
    </row>
    <row r="454" spans="1:13">
      <c r="A454" s="1">
        <v>45668.495925925927</v>
      </c>
      <c r="B454">
        <v>12</v>
      </c>
      <c r="C454">
        <v>2</v>
      </c>
      <c r="D454">
        <v>0</v>
      </c>
      <c r="E454">
        <v>1.0199</v>
      </c>
      <c r="F454">
        <f>IF($B455&gt;$O$13,1,0)</f>
        <v>0</v>
      </c>
      <c r="G454">
        <f>IF($B455&lt;$O$13,1,0)</f>
        <v>0</v>
      </c>
      <c r="H454">
        <f t="shared" si="20"/>
        <v>26</v>
      </c>
      <c r="I454">
        <f t="shared" si="21"/>
        <v>12</v>
      </c>
      <c r="J454">
        <f t="shared" si="22"/>
        <v>26</v>
      </c>
      <c r="K454">
        <f>COUNTIF($C356:$C455,"&lt;&gt;1")</f>
        <v>95</v>
      </c>
      <c r="L454">
        <f>COUNTIF($D356:$D455,1)</f>
        <v>30</v>
      </c>
      <c r="M454">
        <f t="shared" si="23"/>
        <v>1.204</v>
      </c>
    </row>
    <row r="455" spans="1:13">
      <c r="A455" s="1">
        <v>45668.495937500003</v>
      </c>
      <c r="B455">
        <v>12</v>
      </c>
      <c r="C455">
        <v>1</v>
      </c>
      <c r="D455">
        <v>0</v>
      </c>
      <c r="E455">
        <v>1.024</v>
      </c>
      <c r="F455">
        <f>IF($B456&gt;$O$13,1,0)</f>
        <v>1</v>
      </c>
      <c r="G455">
        <f>IF($B456&lt;$O$13,1,0)</f>
        <v>0</v>
      </c>
      <c r="H455">
        <f t="shared" si="20"/>
        <v>26</v>
      </c>
      <c r="I455">
        <f t="shared" si="21"/>
        <v>12</v>
      </c>
      <c r="J455">
        <f t="shared" si="22"/>
        <v>26</v>
      </c>
      <c r="K455">
        <f>COUNTIF($C357:$C456,"&lt;&gt;1")</f>
        <v>95</v>
      </c>
      <c r="L455">
        <f>COUNTIF($D357:$D456,1)</f>
        <v>29</v>
      </c>
      <c r="M455">
        <f t="shared" si="23"/>
        <v>1.2070000000000001</v>
      </c>
    </row>
    <row r="456" spans="1:13">
      <c r="A456" s="1">
        <v>45668.495949074073</v>
      </c>
      <c r="B456">
        <v>14</v>
      </c>
      <c r="C456">
        <v>2</v>
      </c>
      <c r="D456">
        <v>0</v>
      </c>
      <c r="E456">
        <v>1.0034000000000001</v>
      </c>
      <c r="F456">
        <f>IF($B457&gt;$O$13,1,0)</f>
        <v>0</v>
      </c>
      <c r="G456">
        <f>IF($B457&lt;$O$13,1,0)</f>
        <v>1</v>
      </c>
      <c r="H456">
        <f t="shared" si="20"/>
        <v>26</v>
      </c>
      <c r="I456">
        <f t="shared" si="21"/>
        <v>13</v>
      </c>
      <c r="J456">
        <f t="shared" si="22"/>
        <v>26</v>
      </c>
      <c r="K456">
        <f>COUNTIF($C358:$C457,"&lt;&gt;1")</f>
        <v>95</v>
      </c>
      <c r="L456">
        <f>COUNTIF($D358:$D457,1)</f>
        <v>29</v>
      </c>
      <c r="M456">
        <f t="shared" si="23"/>
        <v>1.2070000000000001</v>
      </c>
    </row>
    <row r="457" spans="1:13">
      <c r="A457" s="1">
        <v>45668.49596064815</v>
      </c>
      <c r="B457">
        <v>10</v>
      </c>
      <c r="C457">
        <v>2</v>
      </c>
      <c r="D457">
        <v>0</v>
      </c>
      <c r="E457">
        <v>0.95430000000000004</v>
      </c>
      <c r="F457">
        <f>IF($B458&gt;$O$13,1,0)</f>
        <v>0</v>
      </c>
      <c r="G457">
        <f>IF($B458&lt;$O$13,1,0)</f>
        <v>0</v>
      </c>
      <c r="H457">
        <f t="shared" si="20"/>
        <v>25</v>
      </c>
      <c r="I457">
        <f t="shared" si="21"/>
        <v>13</v>
      </c>
      <c r="J457">
        <f t="shared" si="22"/>
        <v>25</v>
      </c>
      <c r="K457">
        <f>COUNTIF($C359:$C458,"&lt;&gt;1")</f>
        <v>95</v>
      </c>
      <c r="L457">
        <f>COUNTIF($D359:$D458,1)</f>
        <v>30</v>
      </c>
      <c r="M457">
        <f t="shared" si="23"/>
        <v>1.1950000000000001</v>
      </c>
    </row>
    <row r="458" spans="1:13">
      <c r="A458" s="1">
        <v>45668.495972222219</v>
      </c>
      <c r="B458">
        <v>12</v>
      </c>
      <c r="C458">
        <v>2</v>
      </c>
      <c r="D458">
        <v>1</v>
      </c>
      <c r="E458">
        <v>0.94610000000000005</v>
      </c>
      <c r="F458">
        <f>IF($B459&gt;$O$13,1,0)</f>
        <v>0</v>
      </c>
      <c r="G458">
        <f>IF($B459&lt;$O$13,1,0)</f>
        <v>1</v>
      </c>
      <c r="H458">
        <f t="shared" si="20"/>
        <v>25</v>
      </c>
      <c r="I458">
        <f t="shared" si="21"/>
        <v>14</v>
      </c>
      <c r="J458">
        <f t="shared" si="22"/>
        <v>25</v>
      </c>
      <c r="K458">
        <f>COUNTIF($C360:$C459,"&lt;&gt;1")</f>
        <v>95</v>
      </c>
      <c r="L458">
        <f>COUNTIF($D360:$D459,1)</f>
        <v>30</v>
      </c>
      <c r="M458">
        <f t="shared" si="23"/>
        <v>1.1950000000000001</v>
      </c>
    </row>
    <row r="459" spans="1:13">
      <c r="A459" s="1">
        <v>45668.495983796296</v>
      </c>
      <c r="B459">
        <v>8</v>
      </c>
      <c r="C459">
        <v>2</v>
      </c>
      <c r="D459">
        <v>0</v>
      </c>
      <c r="E459">
        <v>0.98299999999999998</v>
      </c>
      <c r="F459">
        <f>IF($B460&gt;$O$13,1,0)</f>
        <v>0</v>
      </c>
      <c r="G459">
        <f>IF($B460&lt;$O$13,1,0)</f>
        <v>0</v>
      </c>
      <c r="H459">
        <f t="shared" si="20"/>
        <v>25</v>
      </c>
      <c r="I459">
        <f t="shared" si="21"/>
        <v>14</v>
      </c>
      <c r="J459">
        <f t="shared" si="22"/>
        <v>25</v>
      </c>
      <c r="K459">
        <f>COUNTIF($C361:$C460,"&lt;&gt;1")</f>
        <v>95</v>
      </c>
      <c r="L459">
        <f>COUNTIF($D361:$D460,1)</f>
        <v>30</v>
      </c>
      <c r="M459">
        <f t="shared" si="23"/>
        <v>1.1950000000000001</v>
      </c>
    </row>
    <row r="460" spans="1:13">
      <c r="A460" s="1">
        <v>45668.495995370373</v>
      </c>
      <c r="B460">
        <v>12</v>
      </c>
      <c r="C460">
        <v>2</v>
      </c>
      <c r="D460">
        <v>0</v>
      </c>
      <c r="E460">
        <v>1.0075000000000001</v>
      </c>
      <c r="F460">
        <f>IF($B461&gt;$O$13,1,0)</f>
        <v>0</v>
      </c>
      <c r="G460">
        <f>IF($B461&lt;$O$13,1,0)</f>
        <v>1</v>
      </c>
      <c r="H460">
        <f t="shared" si="20"/>
        <v>25</v>
      </c>
      <c r="I460">
        <f t="shared" si="21"/>
        <v>15</v>
      </c>
      <c r="J460">
        <f t="shared" si="22"/>
        <v>25</v>
      </c>
      <c r="K460">
        <f>COUNTIF($C362:$C461,"&lt;&gt;1")</f>
        <v>95</v>
      </c>
      <c r="L460">
        <f>COUNTIF($D362:$D461,1)</f>
        <v>29</v>
      </c>
      <c r="M460">
        <f t="shared" si="23"/>
        <v>1.198</v>
      </c>
    </row>
    <row r="461" spans="1:13">
      <c r="A461" s="1">
        <v>45668.496006944442</v>
      </c>
      <c r="B461">
        <v>8</v>
      </c>
      <c r="C461">
        <v>2</v>
      </c>
      <c r="D461">
        <v>0</v>
      </c>
      <c r="E461">
        <v>1.0198</v>
      </c>
      <c r="F461">
        <f>IF($B462&gt;$O$13,1,0)</f>
        <v>0</v>
      </c>
      <c r="G461">
        <f>IF($B462&lt;$O$13,1,0)</f>
        <v>0</v>
      </c>
      <c r="H461">
        <f t="shared" si="20"/>
        <v>24</v>
      </c>
      <c r="I461">
        <f t="shared" si="21"/>
        <v>15</v>
      </c>
      <c r="J461">
        <f t="shared" si="22"/>
        <v>24</v>
      </c>
      <c r="K461">
        <f>COUNTIF($C363:$C462,"&lt;&gt;1")</f>
        <v>95</v>
      </c>
      <c r="L461">
        <f>COUNTIF($D363:$D462,1)</f>
        <v>29</v>
      </c>
      <c r="M461">
        <f t="shared" si="23"/>
        <v>1.1890000000000001</v>
      </c>
    </row>
    <row r="462" spans="1:13">
      <c r="A462" s="1">
        <v>45668.496018518519</v>
      </c>
      <c r="B462">
        <v>12</v>
      </c>
      <c r="C462">
        <v>1</v>
      </c>
      <c r="D462">
        <v>0</v>
      </c>
      <c r="E462">
        <v>1.0199</v>
      </c>
      <c r="F462">
        <f>IF($B463&gt;$O$13,1,0)</f>
        <v>0</v>
      </c>
      <c r="G462">
        <f>IF($B463&lt;$O$13,1,0)</f>
        <v>0</v>
      </c>
      <c r="H462">
        <f t="shared" si="20"/>
        <v>24</v>
      </c>
      <c r="I462">
        <f t="shared" si="21"/>
        <v>15</v>
      </c>
      <c r="J462">
        <f t="shared" si="22"/>
        <v>24</v>
      </c>
      <c r="K462">
        <f>COUNTIF($C364:$C463,"&lt;&gt;1")</f>
        <v>95</v>
      </c>
      <c r="L462">
        <f>COUNTIF($D364:$D463,1)</f>
        <v>28</v>
      </c>
      <c r="M462">
        <f t="shared" si="23"/>
        <v>1.1919999999999999</v>
      </c>
    </row>
    <row r="463" spans="1:13">
      <c r="A463" s="1">
        <v>45668.496030092596</v>
      </c>
      <c r="B463">
        <v>12</v>
      </c>
      <c r="C463">
        <v>2</v>
      </c>
      <c r="D463">
        <v>0</v>
      </c>
      <c r="E463">
        <v>0.98299999999999998</v>
      </c>
      <c r="F463">
        <f>IF($B464&gt;$O$13,1,0)</f>
        <v>0</v>
      </c>
      <c r="G463">
        <f>IF($B464&lt;$O$13,1,0)</f>
        <v>0</v>
      </c>
      <c r="H463">
        <f t="shared" si="20"/>
        <v>23</v>
      </c>
      <c r="I463">
        <f t="shared" si="21"/>
        <v>15</v>
      </c>
      <c r="J463">
        <f t="shared" si="22"/>
        <v>23</v>
      </c>
      <c r="K463">
        <f>COUNTIF($C365:$C464,"&lt;&gt;1")</f>
        <v>95</v>
      </c>
      <c r="L463">
        <f>COUNTIF($D365:$D464,1)</f>
        <v>29</v>
      </c>
      <c r="M463">
        <f t="shared" si="23"/>
        <v>1.18</v>
      </c>
    </row>
    <row r="464" spans="1:13">
      <c r="A464" s="1">
        <v>45668.496041666665</v>
      </c>
      <c r="B464">
        <v>12</v>
      </c>
      <c r="C464">
        <v>2</v>
      </c>
      <c r="D464">
        <v>1</v>
      </c>
      <c r="E464">
        <v>1.0117</v>
      </c>
      <c r="F464">
        <f>IF($B465&gt;$O$13,1,0)</f>
        <v>0</v>
      </c>
      <c r="G464">
        <f>IF($B465&lt;$O$13,1,0)</f>
        <v>0</v>
      </c>
      <c r="H464">
        <f t="shared" si="20"/>
        <v>22</v>
      </c>
      <c r="I464">
        <f t="shared" si="21"/>
        <v>15</v>
      </c>
      <c r="J464">
        <f t="shared" si="22"/>
        <v>22</v>
      </c>
      <c r="K464">
        <f>COUNTIF($C366:$C465,"&lt;&gt;1")</f>
        <v>95</v>
      </c>
      <c r="L464">
        <f>COUNTIF($D366:$D465,1)</f>
        <v>29</v>
      </c>
      <c r="M464">
        <f t="shared" si="23"/>
        <v>1.171</v>
      </c>
    </row>
    <row r="465" spans="1:13">
      <c r="A465" s="1">
        <v>45668.496053240742</v>
      </c>
      <c r="B465">
        <v>12</v>
      </c>
      <c r="C465">
        <v>2</v>
      </c>
      <c r="D465">
        <v>0</v>
      </c>
      <c r="E465">
        <v>1.0321</v>
      </c>
      <c r="F465">
        <f>IF($B466&gt;$O$13,1,0)</f>
        <v>0</v>
      </c>
      <c r="G465">
        <f>IF($B466&lt;$O$13,1,0)</f>
        <v>0</v>
      </c>
      <c r="H465">
        <f t="shared" si="20"/>
        <v>21</v>
      </c>
      <c r="I465">
        <f t="shared" si="21"/>
        <v>15</v>
      </c>
      <c r="J465">
        <f t="shared" si="22"/>
        <v>21</v>
      </c>
      <c r="K465">
        <f>COUNTIF($C367:$C466,"&lt;&gt;1")</f>
        <v>94</v>
      </c>
      <c r="L465">
        <f>COUNTIF($D367:$D466,1)</f>
        <v>29</v>
      </c>
      <c r="M465">
        <f t="shared" si="23"/>
        <v>1.165</v>
      </c>
    </row>
    <row r="466" spans="1:13">
      <c r="A466" s="1">
        <v>45668.496064814812</v>
      </c>
      <c r="B466">
        <v>12</v>
      </c>
      <c r="C466">
        <v>1</v>
      </c>
      <c r="D466">
        <v>0</v>
      </c>
      <c r="E466">
        <v>1.0403</v>
      </c>
      <c r="F466">
        <f>IF($B467&gt;$O$13,1,0)</f>
        <v>0</v>
      </c>
      <c r="G466">
        <f>IF($B467&lt;$O$13,1,0)</f>
        <v>0</v>
      </c>
      <c r="H466">
        <f t="shared" si="20"/>
        <v>20</v>
      </c>
      <c r="I466">
        <f t="shared" si="21"/>
        <v>15</v>
      </c>
      <c r="J466">
        <f t="shared" si="22"/>
        <v>20</v>
      </c>
      <c r="K466">
        <f>COUNTIF($C368:$C467,"&lt;&gt;1")</f>
        <v>94</v>
      </c>
      <c r="L466">
        <f>COUNTIF($D368:$D467,1)</f>
        <v>29</v>
      </c>
      <c r="M466">
        <f t="shared" si="23"/>
        <v>1.1559999999999999</v>
      </c>
    </row>
    <row r="467" spans="1:13">
      <c r="A467" s="1">
        <v>45668.496076388888</v>
      </c>
      <c r="B467">
        <v>12</v>
      </c>
      <c r="C467">
        <v>2</v>
      </c>
      <c r="D467">
        <v>0</v>
      </c>
      <c r="E467">
        <v>0.9748</v>
      </c>
      <c r="F467">
        <f>IF($B468&gt;$O$13,1,0)</f>
        <v>0</v>
      </c>
      <c r="G467">
        <f>IF($B468&lt;$O$13,1,0)</f>
        <v>0</v>
      </c>
      <c r="H467">
        <f t="shared" si="20"/>
        <v>19</v>
      </c>
      <c r="I467">
        <f t="shared" si="21"/>
        <v>15</v>
      </c>
      <c r="J467">
        <f t="shared" si="22"/>
        <v>19</v>
      </c>
      <c r="K467">
        <f>COUNTIF($C369:$C468,"&lt;&gt;1")</f>
        <v>94</v>
      </c>
      <c r="L467">
        <f>COUNTIF($D369:$D468,1)</f>
        <v>30</v>
      </c>
      <c r="M467">
        <f t="shared" si="23"/>
        <v>1.1439999999999999</v>
      </c>
    </row>
    <row r="468" spans="1:13">
      <c r="A468" s="1">
        <v>45668.496087962965</v>
      </c>
      <c r="B468">
        <v>12</v>
      </c>
      <c r="C468">
        <v>2</v>
      </c>
      <c r="D468">
        <v>1</v>
      </c>
      <c r="E468">
        <v>0.99939999999999996</v>
      </c>
      <c r="F468">
        <f>IF($B469&gt;$O$13,1,0)</f>
        <v>0</v>
      </c>
      <c r="G468">
        <f>IF($B469&lt;$O$13,1,0)</f>
        <v>0</v>
      </c>
      <c r="H468">
        <f t="shared" si="20"/>
        <v>18</v>
      </c>
      <c r="I468">
        <f t="shared" si="21"/>
        <v>15</v>
      </c>
      <c r="J468">
        <f t="shared" si="22"/>
        <v>18</v>
      </c>
      <c r="K468">
        <f>COUNTIF($C370:$C469,"&lt;&gt;1")</f>
        <v>94</v>
      </c>
      <c r="L468">
        <f>COUNTIF($D370:$D469,1)</f>
        <v>30</v>
      </c>
      <c r="M468">
        <f t="shared" si="23"/>
        <v>1.135</v>
      </c>
    </row>
    <row r="469" spans="1:13">
      <c r="A469" s="1">
        <v>45668.496099537035</v>
      </c>
      <c r="B469">
        <v>12</v>
      </c>
      <c r="C469">
        <v>2</v>
      </c>
      <c r="D469">
        <v>0</v>
      </c>
      <c r="E469">
        <v>0.9788</v>
      </c>
      <c r="F469">
        <f>IF($B470&gt;$O$13,1,0)</f>
        <v>0</v>
      </c>
      <c r="G469">
        <f>IF($B470&lt;$O$13,1,0)</f>
        <v>0</v>
      </c>
      <c r="H469">
        <f t="shared" si="20"/>
        <v>18</v>
      </c>
      <c r="I469">
        <f t="shared" si="21"/>
        <v>15</v>
      </c>
      <c r="J469">
        <f t="shared" si="22"/>
        <v>18</v>
      </c>
      <c r="K469">
        <f>COUNTIF($C371:$C470,"&lt;&gt;1")</f>
        <v>94</v>
      </c>
      <c r="L469">
        <f>COUNTIF($D371:$D470,1)</f>
        <v>29</v>
      </c>
      <c r="M469">
        <f t="shared" si="23"/>
        <v>1.1379999999999999</v>
      </c>
    </row>
    <row r="470" spans="1:13">
      <c r="A470" s="1">
        <v>45668.496111111112</v>
      </c>
      <c r="B470">
        <v>12</v>
      </c>
      <c r="C470">
        <v>2</v>
      </c>
      <c r="D470">
        <v>0</v>
      </c>
      <c r="E470">
        <v>0.65920000000000001</v>
      </c>
      <c r="F470">
        <f>IF($B471&gt;$O$13,1,0)</f>
        <v>0</v>
      </c>
      <c r="G470">
        <f>IF($B471&lt;$O$13,1,0)</f>
        <v>1</v>
      </c>
      <c r="H470">
        <f t="shared" si="20"/>
        <v>17</v>
      </c>
      <c r="I470">
        <f t="shared" si="21"/>
        <v>16</v>
      </c>
      <c r="J470">
        <f t="shared" si="22"/>
        <v>17</v>
      </c>
      <c r="K470">
        <f>COUNTIF($C372:$C471,"&lt;&gt;1")</f>
        <v>93</v>
      </c>
      <c r="L470">
        <f>COUNTIF($D372:$D471,1)</f>
        <v>29</v>
      </c>
      <c r="M470">
        <f t="shared" si="23"/>
        <v>1.1320000000000001</v>
      </c>
    </row>
    <row r="471" spans="1:13">
      <c r="A471" s="1">
        <v>45668.497175925928</v>
      </c>
      <c r="B471">
        <v>8</v>
      </c>
      <c r="C471">
        <v>1</v>
      </c>
      <c r="D471">
        <v>0</v>
      </c>
      <c r="E471">
        <v>0.94610000000000005</v>
      </c>
      <c r="F471">
        <f>IF($B472&gt;$O$13,1,0)</f>
        <v>0</v>
      </c>
      <c r="G471">
        <f>IF($B472&lt;$O$13,1,0)</f>
        <v>1</v>
      </c>
      <c r="H471">
        <f t="shared" si="20"/>
        <v>16</v>
      </c>
      <c r="I471">
        <f t="shared" si="21"/>
        <v>17</v>
      </c>
      <c r="J471">
        <f t="shared" si="22"/>
        <v>-17</v>
      </c>
      <c r="K471">
        <f>COUNTIF($C373:$C472,"&lt;&gt;1")</f>
        <v>93</v>
      </c>
      <c r="L471">
        <f>COUNTIF($D373:$D472,1)</f>
        <v>29</v>
      </c>
      <c r="M471">
        <f t="shared" si="23"/>
        <v>0.82600000000000007</v>
      </c>
    </row>
    <row r="472" spans="1:13">
      <c r="A472" s="1">
        <v>45668.497187499997</v>
      </c>
      <c r="B472">
        <v>10</v>
      </c>
      <c r="C472">
        <v>2</v>
      </c>
      <c r="D472">
        <v>0</v>
      </c>
      <c r="E472">
        <v>0.97070000000000001</v>
      </c>
      <c r="F472">
        <f>IF($B473&gt;$O$13,1,0)</f>
        <v>0</v>
      </c>
      <c r="G472">
        <f>IF($B473&lt;$O$13,1,0)</f>
        <v>1</v>
      </c>
      <c r="H472">
        <f t="shared" si="20"/>
        <v>16</v>
      </c>
      <c r="I472">
        <f t="shared" si="21"/>
        <v>18</v>
      </c>
      <c r="J472">
        <f t="shared" si="22"/>
        <v>-18</v>
      </c>
      <c r="K472">
        <f>COUNTIF($C374:$C473,"&lt;&gt;1")</f>
        <v>93</v>
      </c>
      <c r="L472">
        <f>COUNTIF($D374:$D473,1)</f>
        <v>30</v>
      </c>
      <c r="M472">
        <f t="shared" si="23"/>
        <v>0.81400000000000006</v>
      </c>
    </row>
    <row r="473" spans="1:13">
      <c r="A473" s="1">
        <v>45668.497199074074</v>
      </c>
      <c r="B473">
        <v>8</v>
      </c>
      <c r="C473">
        <v>2</v>
      </c>
      <c r="D473">
        <v>1</v>
      </c>
      <c r="E473">
        <v>0.30209999999999998</v>
      </c>
      <c r="F473">
        <f>IF($B474&gt;$O$13,1,0)</f>
        <v>0</v>
      </c>
      <c r="G473">
        <f>IF($B474&lt;$O$13,1,0)</f>
        <v>0</v>
      </c>
      <c r="H473">
        <f t="shared" si="20"/>
        <v>15</v>
      </c>
      <c r="I473">
        <f t="shared" si="21"/>
        <v>18</v>
      </c>
      <c r="J473">
        <f t="shared" si="22"/>
        <v>-18</v>
      </c>
      <c r="K473">
        <f>COUNTIF($C375:$C474,"&lt;&gt;1")</f>
        <v>92</v>
      </c>
      <c r="L473">
        <f>COUNTIF($D375:$D474,1)</f>
        <v>29</v>
      </c>
      <c r="M473">
        <f t="shared" si="23"/>
        <v>0.82000000000000006</v>
      </c>
    </row>
    <row r="474" spans="1:13">
      <c r="A474" s="1">
        <v>45668.497210648151</v>
      </c>
      <c r="B474">
        <v>12</v>
      </c>
      <c r="C474">
        <v>1</v>
      </c>
      <c r="D474">
        <v>0</v>
      </c>
      <c r="E474">
        <v>0.30209999999999998</v>
      </c>
      <c r="F474">
        <f>IF($B475&gt;$O$13,1,0)</f>
        <v>0</v>
      </c>
      <c r="G474">
        <f>IF($B475&lt;$O$13,1,0)</f>
        <v>1</v>
      </c>
      <c r="H474">
        <f t="shared" si="20"/>
        <v>14</v>
      </c>
      <c r="I474">
        <f t="shared" si="21"/>
        <v>19</v>
      </c>
      <c r="J474">
        <f t="shared" si="22"/>
        <v>-19</v>
      </c>
      <c r="K474">
        <f>COUNTIF($C376:$C475,"&lt;&gt;1")</f>
        <v>91</v>
      </c>
      <c r="L474">
        <f>COUNTIF($D376:$D475,1)</f>
        <v>29</v>
      </c>
      <c r="M474">
        <f t="shared" si="23"/>
        <v>0.81400000000000006</v>
      </c>
    </row>
    <row r="475" spans="1:13">
      <c r="A475" s="1">
        <v>45668.497233796297</v>
      </c>
      <c r="B475">
        <v>6</v>
      </c>
      <c r="C475">
        <v>1</v>
      </c>
      <c r="D475">
        <v>0</v>
      </c>
      <c r="E475">
        <v>0.30640000000000001</v>
      </c>
      <c r="F475">
        <f>IF($B476&gt;$O$13,1,0)</f>
        <v>0</v>
      </c>
      <c r="G475">
        <f>IF($B476&lt;$O$13,1,0)</f>
        <v>1</v>
      </c>
      <c r="H475">
        <f t="shared" si="20"/>
        <v>13</v>
      </c>
      <c r="I475">
        <f t="shared" si="21"/>
        <v>20</v>
      </c>
      <c r="J475">
        <f t="shared" si="22"/>
        <v>-20</v>
      </c>
      <c r="K475">
        <f>COUNTIF($C377:$C476,"&lt;&gt;1")</f>
        <v>90</v>
      </c>
      <c r="L475">
        <f>COUNTIF($D377:$D476,1)</f>
        <v>29</v>
      </c>
      <c r="M475">
        <f t="shared" si="23"/>
        <v>0.80800000000000005</v>
      </c>
    </row>
    <row r="476" spans="1:13">
      <c r="A476" s="1">
        <v>45668.497245370374</v>
      </c>
      <c r="B476">
        <v>6</v>
      </c>
      <c r="C476">
        <v>1</v>
      </c>
      <c r="D476">
        <v>0</v>
      </c>
      <c r="E476">
        <v>0.30709999999999998</v>
      </c>
      <c r="F476">
        <f>IF($B477&gt;$O$13,1,0)</f>
        <v>0</v>
      </c>
      <c r="G476">
        <f>IF($B477&lt;$O$13,1,0)</f>
        <v>1</v>
      </c>
      <c r="H476">
        <f t="shared" si="20"/>
        <v>12</v>
      </c>
      <c r="I476">
        <f t="shared" si="21"/>
        <v>21</v>
      </c>
      <c r="J476">
        <f t="shared" si="22"/>
        <v>-21</v>
      </c>
      <c r="K476">
        <f>COUNTIF($C378:$C477,"&lt;&gt;1")</f>
        <v>89</v>
      </c>
      <c r="L476">
        <f>COUNTIF($D378:$D477,1)</f>
        <v>29</v>
      </c>
      <c r="M476">
        <f t="shared" si="23"/>
        <v>0.80200000000000005</v>
      </c>
    </row>
    <row r="477" spans="1:13">
      <c r="A477" s="1">
        <v>45668.497256944444</v>
      </c>
      <c r="B477">
        <v>8</v>
      </c>
      <c r="C477">
        <v>1</v>
      </c>
      <c r="D477">
        <v>0</v>
      </c>
      <c r="E477">
        <v>0.65129999999999999</v>
      </c>
      <c r="F477">
        <f>IF($B478&gt;$O$13,1,0)</f>
        <v>1</v>
      </c>
      <c r="G477">
        <f>IF($B478&lt;$O$13,1,0)</f>
        <v>0</v>
      </c>
      <c r="H477">
        <f t="shared" si="20"/>
        <v>13</v>
      </c>
      <c r="I477">
        <f t="shared" si="21"/>
        <v>21</v>
      </c>
      <c r="J477">
        <f t="shared" si="22"/>
        <v>-21</v>
      </c>
      <c r="K477">
        <f>COUNTIF($C379:$C478,"&lt;&gt;1")</f>
        <v>88</v>
      </c>
      <c r="L477">
        <f>COUNTIF($D379:$D478,1)</f>
        <v>29</v>
      </c>
      <c r="M477">
        <f t="shared" si="23"/>
        <v>0.80499999999999994</v>
      </c>
    </row>
    <row r="478" spans="1:13">
      <c r="A478" s="1">
        <v>45668.49726851852</v>
      </c>
      <c r="B478">
        <v>16</v>
      </c>
      <c r="C478">
        <v>1</v>
      </c>
      <c r="D478">
        <v>1</v>
      </c>
      <c r="E478">
        <v>0.92559999999999998</v>
      </c>
      <c r="F478">
        <f>IF($B479&gt;$O$13,1,0)</f>
        <v>1</v>
      </c>
      <c r="G478">
        <f>IF($B479&lt;$O$13,1,0)</f>
        <v>0</v>
      </c>
      <c r="H478">
        <f t="shared" si="20"/>
        <v>14</v>
      </c>
      <c r="I478">
        <f t="shared" si="21"/>
        <v>21</v>
      </c>
      <c r="J478">
        <f t="shared" si="22"/>
        <v>-21</v>
      </c>
      <c r="K478">
        <f>COUNTIF($C380:$C479,"&lt;&gt;1")</f>
        <v>88</v>
      </c>
      <c r="L478">
        <f>COUNTIF($D380:$D479,1)</f>
        <v>29</v>
      </c>
      <c r="M478">
        <f t="shared" si="23"/>
        <v>0.80499999999999994</v>
      </c>
    </row>
    <row r="479" spans="1:13">
      <c r="A479" s="1">
        <v>45668.49728009259</v>
      </c>
      <c r="B479">
        <v>18</v>
      </c>
      <c r="C479">
        <v>2</v>
      </c>
      <c r="D479">
        <v>0</v>
      </c>
      <c r="E479">
        <v>0.9667</v>
      </c>
      <c r="F479">
        <f>IF($B480&gt;$O$13,1,0)</f>
        <v>1</v>
      </c>
      <c r="G479">
        <f>IF($B480&lt;$O$13,1,0)</f>
        <v>0</v>
      </c>
      <c r="H479">
        <f t="shared" si="20"/>
        <v>14</v>
      </c>
      <c r="I479">
        <f t="shared" si="21"/>
        <v>21</v>
      </c>
      <c r="J479">
        <f t="shared" si="22"/>
        <v>-21</v>
      </c>
      <c r="K479">
        <f>COUNTIF($C381:$C480,"&lt;&gt;1")</f>
        <v>88</v>
      </c>
      <c r="L479">
        <f>COUNTIF($D381:$D480,1)</f>
        <v>30</v>
      </c>
      <c r="M479">
        <f t="shared" si="23"/>
        <v>0.80200000000000005</v>
      </c>
    </row>
    <row r="480" spans="1:13">
      <c r="A480" s="1">
        <v>45668.497291666667</v>
      </c>
      <c r="B480">
        <v>16</v>
      </c>
      <c r="C480">
        <v>2</v>
      </c>
      <c r="D480">
        <v>1</v>
      </c>
      <c r="E480">
        <v>0.87919999999999998</v>
      </c>
      <c r="F480">
        <f>IF($B481&gt;$O$13,1,0)</f>
        <v>1</v>
      </c>
      <c r="G480">
        <f>IF($B481&lt;$O$13,1,0)</f>
        <v>0</v>
      </c>
      <c r="H480">
        <f t="shared" si="20"/>
        <v>14</v>
      </c>
      <c r="I480">
        <f t="shared" si="21"/>
        <v>21</v>
      </c>
      <c r="J480">
        <f t="shared" si="22"/>
        <v>-21</v>
      </c>
      <c r="K480">
        <f>COUNTIF($C382:$C481,"&lt;&gt;1")</f>
        <v>88</v>
      </c>
      <c r="L480">
        <f>COUNTIF($D382:$D481,1)</f>
        <v>31</v>
      </c>
      <c r="M480">
        <f t="shared" si="23"/>
        <v>0.79899999999999993</v>
      </c>
    </row>
    <row r="481" spans="1:13">
      <c r="A481" s="1">
        <v>45668.497303240743</v>
      </c>
      <c r="B481">
        <v>14</v>
      </c>
      <c r="C481">
        <v>2</v>
      </c>
      <c r="D481">
        <v>1</v>
      </c>
      <c r="E481">
        <v>0.93379999999999996</v>
      </c>
      <c r="F481">
        <f>IF($B482&gt;$O$13,1,0)</f>
        <v>1</v>
      </c>
      <c r="G481">
        <f>IF($B482&lt;$O$13,1,0)</f>
        <v>0</v>
      </c>
      <c r="H481">
        <f t="shared" si="20"/>
        <v>15</v>
      </c>
      <c r="I481">
        <f t="shared" si="21"/>
        <v>20</v>
      </c>
      <c r="J481">
        <f t="shared" si="22"/>
        <v>-20</v>
      </c>
      <c r="K481">
        <f>COUNTIF($C383:$C482,"&lt;&gt;1")</f>
        <v>88</v>
      </c>
      <c r="L481">
        <f>COUNTIF($D383:$D482,1)</f>
        <v>31</v>
      </c>
      <c r="M481">
        <f t="shared" si="23"/>
        <v>0.80800000000000005</v>
      </c>
    </row>
    <row r="482" spans="1:13">
      <c r="A482" s="1">
        <v>45668.497314814813</v>
      </c>
      <c r="B482">
        <v>18</v>
      </c>
      <c r="C482">
        <v>2</v>
      </c>
      <c r="D482">
        <v>0</v>
      </c>
      <c r="E482">
        <v>0.93379999999999996</v>
      </c>
      <c r="F482">
        <f>IF($B483&gt;$O$13,1,0)</f>
        <v>1</v>
      </c>
      <c r="G482">
        <f>IF($B483&lt;$O$13,1,0)</f>
        <v>0</v>
      </c>
      <c r="H482">
        <f t="shared" si="20"/>
        <v>16</v>
      </c>
      <c r="I482">
        <f t="shared" si="21"/>
        <v>20</v>
      </c>
      <c r="J482">
        <f t="shared" si="22"/>
        <v>-20</v>
      </c>
      <c r="K482">
        <f>COUNTIF($C384:$C483,"&lt;&gt;1")</f>
        <v>88</v>
      </c>
      <c r="L482">
        <f>COUNTIF($D384:$D483,1)</f>
        <v>32</v>
      </c>
      <c r="M482">
        <f t="shared" si="23"/>
        <v>0.80499999999999994</v>
      </c>
    </row>
    <row r="483" spans="1:13">
      <c r="A483" s="1">
        <v>45668.49732638889</v>
      </c>
      <c r="B483">
        <v>20</v>
      </c>
      <c r="C483">
        <v>2</v>
      </c>
      <c r="D483">
        <v>1</v>
      </c>
      <c r="E483">
        <v>1.9005000000000001</v>
      </c>
      <c r="F483">
        <f>IF($B484&gt;$O$13,1,0)</f>
        <v>1</v>
      </c>
      <c r="G483">
        <f>IF($B484&lt;$O$13,1,0)</f>
        <v>0</v>
      </c>
      <c r="H483">
        <f t="shared" si="20"/>
        <v>16</v>
      </c>
      <c r="I483">
        <f t="shared" si="21"/>
        <v>20</v>
      </c>
      <c r="J483">
        <f t="shared" si="22"/>
        <v>-20</v>
      </c>
      <c r="K483">
        <f>COUNTIF($C385:$C484,"&lt;&gt;1")</f>
        <v>88</v>
      </c>
      <c r="L483">
        <f>COUNTIF($D385:$D484,1)</f>
        <v>32</v>
      </c>
      <c r="M483">
        <f t="shared" si="23"/>
        <v>0.80499999999999994</v>
      </c>
    </row>
    <row r="484" spans="1:13">
      <c r="A484" s="1">
        <v>45668.497337962966</v>
      </c>
      <c r="B484">
        <v>16</v>
      </c>
      <c r="C484">
        <v>2</v>
      </c>
      <c r="D484">
        <v>0</v>
      </c>
      <c r="E484">
        <v>0.66169999999999995</v>
      </c>
      <c r="F484">
        <f>IF($B485&gt;$O$13,1,0)</f>
        <v>1</v>
      </c>
      <c r="G484">
        <f>IF($B485&lt;$O$13,1,0)</f>
        <v>0</v>
      </c>
      <c r="H484">
        <f t="shared" si="20"/>
        <v>17</v>
      </c>
      <c r="I484">
        <f t="shared" si="21"/>
        <v>20</v>
      </c>
      <c r="J484">
        <f t="shared" si="22"/>
        <v>-20</v>
      </c>
      <c r="K484">
        <f>COUNTIF($C386:$C485,"&lt;&gt;1")</f>
        <v>88</v>
      </c>
      <c r="L484">
        <f>COUNTIF($D386:$D485,1)</f>
        <v>32</v>
      </c>
      <c r="M484">
        <f t="shared" si="23"/>
        <v>0.80499999999999994</v>
      </c>
    </row>
    <row r="485" spans="1:13">
      <c r="A485" s="1">
        <v>45668.497349537036</v>
      </c>
      <c r="B485">
        <v>20</v>
      </c>
      <c r="C485">
        <v>2</v>
      </c>
      <c r="D485">
        <v>0</v>
      </c>
      <c r="E485">
        <v>0.30309999999999998</v>
      </c>
      <c r="F485">
        <f>IF($B486&gt;$O$13,1,0)</f>
        <v>0</v>
      </c>
      <c r="G485">
        <f>IF($B486&lt;$O$13,1,0)</f>
        <v>1</v>
      </c>
      <c r="H485">
        <f t="shared" si="20"/>
        <v>16</v>
      </c>
      <c r="I485">
        <f t="shared" si="21"/>
        <v>21</v>
      </c>
      <c r="J485">
        <f t="shared" si="22"/>
        <v>-21</v>
      </c>
      <c r="K485">
        <f>COUNTIF($C387:$C486,"&lt;&gt;1")</f>
        <v>88</v>
      </c>
      <c r="L485">
        <f>COUNTIF($D387:$D486,1)</f>
        <v>33</v>
      </c>
      <c r="M485">
        <f t="shared" si="23"/>
        <v>0.79299999999999993</v>
      </c>
    </row>
    <row r="486" spans="1:13">
      <c r="A486" s="1">
        <v>45668.497395833336</v>
      </c>
      <c r="B486">
        <v>10</v>
      </c>
      <c r="C486">
        <v>2</v>
      </c>
      <c r="D486">
        <v>1</v>
      </c>
      <c r="E486">
        <v>0.97289999999999999</v>
      </c>
      <c r="F486">
        <f>IF($B487&gt;$O$13,1,0)</f>
        <v>1</v>
      </c>
      <c r="G486">
        <f>IF($B487&lt;$O$13,1,0)</f>
        <v>0</v>
      </c>
      <c r="H486">
        <f t="shared" ref="H486:H549" si="24">SUM($F387:$F486)</f>
        <v>17</v>
      </c>
      <c r="I486">
        <f t="shared" ref="I486:I549" si="25">SUM($G387:$G486)</f>
        <v>21</v>
      </c>
      <c r="J486">
        <f t="shared" ref="J486:J549" si="26">IF($H486&gt;$I486,$H486,$I486*-1)</f>
        <v>-21</v>
      </c>
      <c r="K486">
        <f>COUNTIF($C388:$C487,"&lt;&gt;1")</f>
        <v>88</v>
      </c>
      <c r="L486">
        <f>COUNTIF($D388:$D487,1)</f>
        <v>34</v>
      </c>
      <c r="M486">
        <f t="shared" ref="M486:M549" si="27">1+($J486/10*0.3+($P$13/6-$K486/10)*0.1+($Q$13/6-$L486/10)*0.1)*0.3</f>
        <v>0.79</v>
      </c>
    </row>
    <row r="487" spans="1:13">
      <c r="A487" s="1">
        <v>45668.497430555559</v>
      </c>
      <c r="B487">
        <v>14</v>
      </c>
      <c r="C487">
        <v>2</v>
      </c>
      <c r="D487">
        <v>1</v>
      </c>
      <c r="E487">
        <v>0.30719999999999997</v>
      </c>
      <c r="F487">
        <f>IF($B488&gt;$O$13,1,0)</f>
        <v>0</v>
      </c>
      <c r="G487">
        <f>IF($B488&lt;$O$13,1,0)</f>
        <v>0</v>
      </c>
      <c r="H487">
        <f t="shared" si="24"/>
        <v>17</v>
      </c>
      <c r="I487">
        <f t="shared" si="25"/>
        <v>21</v>
      </c>
      <c r="J487">
        <f t="shared" si="26"/>
        <v>-21</v>
      </c>
      <c r="K487">
        <f>COUNTIF($C389:$C488,"&lt;&gt;1")</f>
        <v>88</v>
      </c>
      <c r="L487">
        <f>COUNTIF($D389:$D488,1)</f>
        <v>35</v>
      </c>
      <c r="M487">
        <f t="shared" si="27"/>
        <v>0.78699999999999992</v>
      </c>
    </row>
    <row r="488" spans="1:13">
      <c r="A488" s="1">
        <v>45668.497442129628</v>
      </c>
      <c r="B488">
        <v>12</v>
      </c>
      <c r="C488">
        <v>2</v>
      </c>
      <c r="D488">
        <v>1</v>
      </c>
      <c r="E488">
        <v>0.67169999999999996</v>
      </c>
      <c r="F488">
        <f>IF($B489&gt;$O$13,1,0)</f>
        <v>0</v>
      </c>
      <c r="G488">
        <f>IF($B489&lt;$O$13,1,0)</f>
        <v>0</v>
      </c>
      <c r="H488">
        <f t="shared" si="24"/>
        <v>17</v>
      </c>
      <c r="I488">
        <f t="shared" si="25"/>
        <v>21</v>
      </c>
      <c r="J488">
        <f t="shared" si="26"/>
        <v>-21</v>
      </c>
      <c r="K488">
        <f>COUNTIF($C390:$C489,"&lt;&gt;1")</f>
        <v>88</v>
      </c>
      <c r="L488">
        <f>COUNTIF($D390:$D489,1)</f>
        <v>35</v>
      </c>
      <c r="M488">
        <f t="shared" si="27"/>
        <v>0.78699999999999992</v>
      </c>
    </row>
    <row r="489" spans="1:13">
      <c r="A489" s="1">
        <v>45668.497453703705</v>
      </c>
      <c r="B489">
        <v>12</v>
      </c>
      <c r="C489">
        <v>2</v>
      </c>
      <c r="D489">
        <v>0</v>
      </c>
      <c r="E489">
        <v>0.96250000000000002</v>
      </c>
      <c r="F489">
        <f>IF($B490&gt;$O$13,1,0)</f>
        <v>0</v>
      </c>
      <c r="G489">
        <f>IF($B490&lt;$O$13,1,0)</f>
        <v>0</v>
      </c>
      <c r="H489">
        <f t="shared" si="24"/>
        <v>17</v>
      </c>
      <c r="I489">
        <f t="shared" si="25"/>
        <v>20</v>
      </c>
      <c r="J489">
        <f t="shared" si="26"/>
        <v>-20</v>
      </c>
      <c r="K489">
        <f>COUNTIF($C391:$C490,"&lt;&gt;1")</f>
        <v>88</v>
      </c>
      <c r="L489">
        <f>COUNTIF($D391:$D490,1)</f>
        <v>36</v>
      </c>
      <c r="M489">
        <f t="shared" si="27"/>
        <v>0.79299999999999993</v>
      </c>
    </row>
    <row r="490" spans="1:13">
      <c r="A490" s="1">
        <v>45668.497476851851</v>
      </c>
      <c r="B490">
        <v>12</v>
      </c>
      <c r="C490">
        <v>2</v>
      </c>
      <c r="D490">
        <v>1</v>
      </c>
      <c r="E490">
        <v>0.59389999999999998</v>
      </c>
      <c r="F490">
        <f>IF($B491&gt;$O$13,1,0)</f>
        <v>0</v>
      </c>
      <c r="G490">
        <f>IF($B491&lt;$O$13,1,0)</f>
        <v>0</v>
      </c>
      <c r="H490">
        <f t="shared" si="24"/>
        <v>17</v>
      </c>
      <c r="I490">
        <f t="shared" si="25"/>
        <v>20</v>
      </c>
      <c r="J490">
        <f t="shared" si="26"/>
        <v>-20</v>
      </c>
      <c r="K490">
        <f>COUNTIF($C392:$C491,"&lt;&gt;1")</f>
        <v>88</v>
      </c>
      <c r="L490">
        <f>COUNTIF($D392:$D491,1)</f>
        <v>36</v>
      </c>
      <c r="M490">
        <f t="shared" si="27"/>
        <v>0.79299999999999993</v>
      </c>
    </row>
    <row r="491" spans="1:13">
      <c r="A491" s="1">
        <v>45668.497488425928</v>
      </c>
      <c r="B491">
        <v>12</v>
      </c>
      <c r="C491">
        <v>2</v>
      </c>
      <c r="D491">
        <v>0</v>
      </c>
      <c r="E491">
        <v>0.59389999999999998</v>
      </c>
      <c r="F491">
        <f>IF($B492&gt;$O$13,1,0)</f>
        <v>0</v>
      </c>
      <c r="G491">
        <f>IF($B492&lt;$O$13,1,0)</f>
        <v>0</v>
      </c>
      <c r="H491">
        <f t="shared" si="24"/>
        <v>16</v>
      </c>
      <c r="I491">
        <f t="shared" si="25"/>
        <v>20</v>
      </c>
      <c r="J491">
        <f t="shared" si="26"/>
        <v>-20</v>
      </c>
      <c r="K491">
        <f>COUNTIF($C393:$C492,"&lt;&gt;1")</f>
        <v>88</v>
      </c>
      <c r="L491">
        <f>COUNTIF($D393:$D492,1)</f>
        <v>37</v>
      </c>
      <c r="M491">
        <f t="shared" si="27"/>
        <v>0.79</v>
      </c>
    </row>
    <row r="492" spans="1:13">
      <c r="A492" s="1">
        <v>45668.497499999998</v>
      </c>
      <c r="B492">
        <v>12</v>
      </c>
      <c r="C492">
        <v>2</v>
      </c>
      <c r="D492">
        <v>1</v>
      </c>
      <c r="E492">
        <v>0.30719999999999997</v>
      </c>
      <c r="F492">
        <f>IF($B493&gt;$O$13,1,0)</f>
        <v>0</v>
      </c>
      <c r="G492">
        <f>IF($B493&lt;$O$13,1,0)</f>
        <v>0</v>
      </c>
      <c r="H492">
        <f t="shared" si="24"/>
        <v>15</v>
      </c>
      <c r="I492">
        <f t="shared" si="25"/>
        <v>20</v>
      </c>
      <c r="J492">
        <f t="shared" si="26"/>
        <v>-20</v>
      </c>
      <c r="K492">
        <f>COUNTIF($C394:$C493,"&lt;&gt;1")</f>
        <v>88</v>
      </c>
      <c r="L492">
        <f>COUNTIF($D394:$D493,1)</f>
        <v>36</v>
      </c>
      <c r="M492">
        <f t="shared" si="27"/>
        <v>0.79299999999999993</v>
      </c>
    </row>
    <row r="493" spans="1:13">
      <c r="A493" s="1">
        <v>45668.497511574074</v>
      </c>
      <c r="B493">
        <v>12</v>
      </c>
      <c r="C493">
        <v>2</v>
      </c>
      <c r="D493">
        <v>0</v>
      </c>
      <c r="E493">
        <v>0.64300000000000002</v>
      </c>
      <c r="F493">
        <f>IF($B494&gt;$O$13,1,0)</f>
        <v>0</v>
      </c>
      <c r="G493">
        <f>IF($B494&lt;$O$13,1,0)</f>
        <v>0</v>
      </c>
      <c r="H493">
        <f t="shared" si="24"/>
        <v>15</v>
      </c>
      <c r="I493">
        <f t="shared" si="25"/>
        <v>20</v>
      </c>
      <c r="J493">
        <f t="shared" si="26"/>
        <v>-20</v>
      </c>
      <c r="K493">
        <f>COUNTIF($C395:$C494,"&lt;&gt;1")</f>
        <v>87</v>
      </c>
      <c r="L493">
        <f>COUNTIF($D395:$D494,1)</f>
        <v>36</v>
      </c>
      <c r="M493">
        <f t="shared" si="27"/>
        <v>0.79600000000000004</v>
      </c>
    </row>
    <row r="494" spans="1:13">
      <c r="A494" s="1">
        <v>45668.497523148151</v>
      </c>
      <c r="B494">
        <v>12</v>
      </c>
      <c r="C494">
        <v>1</v>
      </c>
      <c r="D494">
        <v>0</v>
      </c>
      <c r="E494">
        <v>0.98709999999999998</v>
      </c>
      <c r="F494">
        <f>IF($B495&gt;$O$13,1,0)</f>
        <v>0</v>
      </c>
      <c r="G494">
        <f>IF($B495&lt;$O$13,1,0)</f>
        <v>0</v>
      </c>
      <c r="H494">
        <f t="shared" si="24"/>
        <v>15</v>
      </c>
      <c r="I494">
        <f t="shared" si="25"/>
        <v>20</v>
      </c>
      <c r="J494">
        <f t="shared" si="26"/>
        <v>-20</v>
      </c>
      <c r="K494">
        <f>COUNTIF($C396:$C495,"&lt;&gt;1")</f>
        <v>86</v>
      </c>
      <c r="L494">
        <f>COUNTIF($D396:$D495,1)</f>
        <v>36</v>
      </c>
      <c r="M494">
        <f t="shared" si="27"/>
        <v>0.79900000000000004</v>
      </c>
    </row>
    <row r="495" spans="1:13">
      <c r="A495" s="1">
        <v>45668.497534722221</v>
      </c>
      <c r="B495">
        <v>12</v>
      </c>
      <c r="C495">
        <v>1</v>
      </c>
      <c r="D495">
        <v>0</v>
      </c>
      <c r="E495">
        <v>0.30709999999999998</v>
      </c>
      <c r="F495">
        <f>IF($B496&gt;$O$13,1,0)</f>
        <v>0</v>
      </c>
      <c r="G495">
        <f>IF($B496&lt;$O$13,1,0)</f>
        <v>0</v>
      </c>
      <c r="H495">
        <f t="shared" si="24"/>
        <v>15</v>
      </c>
      <c r="I495">
        <f t="shared" si="25"/>
        <v>20</v>
      </c>
      <c r="J495">
        <f t="shared" si="26"/>
        <v>-20</v>
      </c>
      <c r="K495">
        <f>COUNTIF($C397:$C496,"&lt;&gt;1")</f>
        <v>86</v>
      </c>
      <c r="L495">
        <f>COUNTIF($D397:$D496,1)</f>
        <v>35</v>
      </c>
      <c r="M495">
        <f t="shared" si="27"/>
        <v>0.80200000000000005</v>
      </c>
    </row>
    <row r="496" spans="1:13">
      <c r="A496" s="1">
        <v>45668.497546296298</v>
      </c>
      <c r="B496">
        <v>12</v>
      </c>
      <c r="C496">
        <v>2</v>
      </c>
      <c r="D496">
        <v>0</v>
      </c>
      <c r="E496">
        <v>0.86660000000000004</v>
      </c>
      <c r="F496">
        <f>IF($B497&gt;$O$13,1,0)</f>
        <v>1</v>
      </c>
      <c r="G496">
        <f>IF($B497&lt;$O$13,1,0)</f>
        <v>0</v>
      </c>
      <c r="H496">
        <f t="shared" si="24"/>
        <v>16</v>
      </c>
      <c r="I496">
        <f t="shared" si="25"/>
        <v>19</v>
      </c>
      <c r="J496">
        <f t="shared" si="26"/>
        <v>-19</v>
      </c>
      <c r="K496">
        <f>COUNTIF($C398:$C497,"&lt;&gt;1")</f>
        <v>85</v>
      </c>
      <c r="L496">
        <f>COUNTIF($D398:$D497,1)</f>
        <v>35</v>
      </c>
      <c r="M496">
        <f t="shared" si="27"/>
        <v>0.81400000000000006</v>
      </c>
    </row>
    <row r="497" spans="1:13">
      <c r="A497" s="1">
        <v>45668.497557870367</v>
      </c>
      <c r="B497">
        <v>14</v>
      </c>
      <c r="C497">
        <v>1</v>
      </c>
      <c r="D497">
        <v>0</v>
      </c>
      <c r="E497">
        <v>0.94620000000000004</v>
      </c>
      <c r="F497">
        <f>IF($B498&gt;$O$13,1,0)</f>
        <v>0</v>
      </c>
      <c r="G497">
        <f>IF($B498&lt;$O$13,1,0)</f>
        <v>0</v>
      </c>
      <c r="H497">
        <f t="shared" si="24"/>
        <v>16</v>
      </c>
      <c r="I497">
        <f t="shared" si="25"/>
        <v>19</v>
      </c>
      <c r="J497">
        <f t="shared" si="26"/>
        <v>-19</v>
      </c>
      <c r="K497">
        <f>COUNTIF($C399:$C498,"&lt;&gt;1")</f>
        <v>85</v>
      </c>
      <c r="L497">
        <f>COUNTIF($D399:$D498,1)</f>
        <v>36</v>
      </c>
      <c r="M497">
        <f t="shared" si="27"/>
        <v>0.81100000000000005</v>
      </c>
    </row>
    <row r="498" spans="1:13">
      <c r="A498" s="1">
        <v>45668.497569444444</v>
      </c>
      <c r="B498">
        <v>12</v>
      </c>
      <c r="C498">
        <v>2</v>
      </c>
      <c r="D498">
        <v>1</v>
      </c>
      <c r="E498">
        <v>0.64300000000000002</v>
      </c>
      <c r="F498">
        <f>IF($B499&gt;$O$13,1,0)</f>
        <v>0</v>
      </c>
      <c r="G498">
        <f>IF($B499&lt;$O$13,1,0)</f>
        <v>1</v>
      </c>
      <c r="H498">
        <f t="shared" si="24"/>
        <v>16</v>
      </c>
      <c r="I498">
        <f t="shared" si="25"/>
        <v>20</v>
      </c>
      <c r="J498">
        <f t="shared" si="26"/>
        <v>-20</v>
      </c>
      <c r="K498">
        <f>COUNTIF($C400:$C499,"&lt;&gt;1")</f>
        <v>84</v>
      </c>
      <c r="L498">
        <f>COUNTIF($D400:$D499,1)</f>
        <v>36</v>
      </c>
      <c r="M498">
        <f t="shared" si="27"/>
        <v>0.80499999999999994</v>
      </c>
    </row>
    <row r="499" spans="1:13">
      <c r="A499" s="1">
        <v>45668.497581018521</v>
      </c>
      <c r="B499">
        <v>10</v>
      </c>
      <c r="C499">
        <v>1</v>
      </c>
      <c r="D499">
        <v>0</v>
      </c>
      <c r="E499">
        <v>0.96260000000000001</v>
      </c>
      <c r="F499">
        <f>IF($B500&gt;$O$13,1,0)</f>
        <v>0</v>
      </c>
      <c r="G499">
        <f>IF($B500&lt;$O$13,1,0)</f>
        <v>0</v>
      </c>
      <c r="H499">
        <f t="shared" si="24"/>
        <v>16</v>
      </c>
      <c r="I499">
        <f t="shared" si="25"/>
        <v>20</v>
      </c>
      <c r="J499">
        <f t="shared" si="26"/>
        <v>-20</v>
      </c>
      <c r="K499">
        <f>COUNTIF($C401:$C500,"&lt;&gt;1")</f>
        <v>84</v>
      </c>
      <c r="L499">
        <f>COUNTIF($D401:$D500,1)</f>
        <v>36</v>
      </c>
      <c r="M499">
        <f t="shared" si="27"/>
        <v>0.80499999999999994</v>
      </c>
    </row>
    <row r="500" spans="1:13">
      <c r="A500" s="1">
        <v>45668.49759259259</v>
      </c>
      <c r="B500">
        <v>12</v>
      </c>
      <c r="C500">
        <v>2</v>
      </c>
      <c r="D500">
        <v>1</v>
      </c>
      <c r="E500">
        <v>0.97489999999999999</v>
      </c>
      <c r="F500">
        <f>IF($B501&gt;$O$13,1,0)</f>
        <v>0</v>
      </c>
      <c r="G500">
        <f>IF($B501&lt;$O$13,1,0)</f>
        <v>0</v>
      </c>
      <c r="H500">
        <f t="shared" si="24"/>
        <v>16</v>
      </c>
      <c r="I500">
        <f t="shared" si="25"/>
        <v>19</v>
      </c>
      <c r="J500">
        <f t="shared" si="26"/>
        <v>-19</v>
      </c>
      <c r="K500">
        <f>COUNTIF($C402:$C501,"&lt;&gt;1")</f>
        <v>84</v>
      </c>
      <c r="L500">
        <f>COUNTIF($D402:$D501,1)</f>
        <v>36</v>
      </c>
      <c r="M500">
        <f t="shared" si="27"/>
        <v>0.81400000000000006</v>
      </c>
    </row>
    <row r="501" spans="1:13">
      <c r="A501" s="1">
        <v>45668.497604166667</v>
      </c>
      <c r="B501">
        <v>12</v>
      </c>
      <c r="C501">
        <v>2</v>
      </c>
      <c r="D501">
        <v>0</v>
      </c>
      <c r="E501">
        <v>0.61439999999999995</v>
      </c>
      <c r="F501">
        <f>IF($B502&gt;$O$13,1,0)</f>
        <v>0</v>
      </c>
      <c r="G501">
        <f>IF($B502&lt;$O$13,1,0)</f>
        <v>0</v>
      </c>
      <c r="H501">
        <f t="shared" si="24"/>
        <v>15</v>
      </c>
      <c r="I501">
        <f t="shared" si="25"/>
        <v>19</v>
      </c>
      <c r="J501">
        <f t="shared" si="26"/>
        <v>-19</v>
      </c>
      <c r="K501">
        <f>COUNTIF($C403:$C502,"&lt;&gt;1")</f>
        <v>84</v>
      </c>
      <c r="L501">
        <f>COUNTIF($D403:$D502,1)</f>
        <v>36</v>
      </c>
      <c r="M501">
        <f t="shared" si="27"/>
        <v>0.81400000000000006</v>
      </c>
    </row>
    <row r="502" spans="1:13">
      <c r="A502" s="1">
        <v>45668.497615740744</v>
      </c>
      <c r="B502">
        <v>12</v>
      </c>
      <c r="C502">
        <v>2</v>
      </c>
      <c r="D502">
        <v>0</v>
      </c>
      <c r="E502">
        <v>0.97889999999999999</v>
      </c>
      <c r="F502">
        <f>IF($B503&gt;$O$13,1,0)</f>
        <v>0</v>
      </c>
      <c r="G502">
        <f>IF($B503&lt;$O$13,1,0)</f>
        <v>1</v>
      </c>
      <c r="H502">
        <f t="shared" si="24"/>
        <v>15</v>
      </c>
      <c r="I502">
        <f t="shared" si="25"/>
        <v>20</v>
      </c>
      <c r="J502">
        <f t="shared" si="26"/>
        <v>-20</v>
      </c>
      <c r="K502">
        <f>COUNTIF($C404:$C503,"&lt;&gt;1")</f>
        <v>84</v>
      </c>
      <c r="L502">
        <f>COUNTIF($D404:$D503,1)</f>
        <v>37</v>
      </c>
      <c r="M502">
        <f t="shared" si="27"/>
        <v>0.80200000000000005</v>
      </c>
    </row>
    <row r="503" spans="1:13">
      <c r="A503" s="1">
        <v>45668.497627314813</v>
      </c>
      <c r="B503">
        <v>8</v>
      </c>
      <c r="C503">
        <v>2</v>
      </c>
      <c r="D503">
        <v>1</v>
      </c>
      <c r="E503">
        <v>0.9748</v>
      </c>
      <c r="F503">
        <f>IF($B504&gt;$O$13,1,0)</f>
        <v>1</v>
      </c>
      <c r="G503">
        <f>IF($B504&lt;$O$13,1,0)</f>
        <v>0</v>
      </c>
      <c r="H503">
        <f t="shared" si="24"/>
        <v>16</v>
      </c>
      <c r="I503">
        <f t="shared" si="25"/>
        <v>20</v>
      </c>
      <c r="J503">
        <f t="shared" si="26"/>
        <v>-20</v>
      </c>
      <c r="K503">
        <f>COUNTIF($C405:$C504,"&lt;&gt;1")</f>
        <v>84</v>
      </c>
      <c r="L503">
        <f>COUNTIF($D405:$D504,1)</f>
        <v>37</v>
      </c>
      <c r="M503">
        <f t="shared" si="27"/>
        <v>0.80200000000000005</v>
      </c>
    </row>
    <row r="504" spans="1:13">
      <c r="A504" s="1">
        <v>45668.49763888889</v>
      </c>
      <c r="B504">
        <v>14</v>
      </c>
      <c r="C504">
        <v>2</v>
      </c>
      <c r="D504">
        <v>0</v>
      </c>
      <c r="E504">
        <v>0.94620000000000004</v>
      </c>
      <c r="F504">
        <f>IF($B505&gt;$O$13,1,0)</f>
        <v>0</v>
      </c>
      <c r="G504">
        <f>IF($B505&lt;$O$13,1,0)</f>
        <v>0</v>
      </c>
      <c r="H504">
        <f t="shared" si="24"/>
        <v>15</v>
      </c>
      <c r="I504">
        <f t="shared" si="25"/>
        <v>20</v>
      </c>
      <c r="J504">
        <f t="shared" si="26"/>
        <v>-20</v>
      </c>
      <c r="K504">
        <f>COUNTIF($C406:$C505,"&lt;&gt;1")</f>
        <v>84</v>
      </c>
      <c r="L504">
        <f>COUNTIF($D406:$D505,1)</f>
        <v>37</v>
      </c>
      <c r="M504">
        <f t="shared" si="27"/>
        <v>0.80200000000000005</v>
      </c>
    </row>
    <row r="505" spans="1:13">
      <c r="A505" s="1">
        <v>45668.497650462959</v>
      </c>
      <c r="B505">
        <v>12</v>
      </c>
      <c r="C505">
        <v>2</v>
      </c>
      <c r="D505">
        <v>0</v>
      </c>
      <c r="E505">
        <v>0.31119999999999998</v>
      </c>
      <c r="F505">
        <f>IF($B506&gt;$O$13,1,0)</f>
        <v>0</v>
      </c>
      <c r="G505">
        <f>IF($B506&lt;$O$13,1,0)</f>
        <v>0</v>
      </c>
      <c r="H505">
        <f t="shared" si="24"/>
        <v>14</v>
      </c>
      <c r="I505">
        <f t="shared" si="25"/>
        <v>20</v>
      </c>
      <c r="J505">
        <f t="shared" si="26"/>
        <v>-20</v>
      </c>
      <c r="K505">
        <f>COUNTIF($C407:$C506,"&lt;&gt;1")</f>
        <v>84</v>
      </c>
      <c r="L505">
        <f>COUNTIF($D407:$D506,1)</f>
        <v>37</v>
      </c>
      <c r="M505">
        <f t="shared" si="27"/>
        <v>0.80200000000000005</v>
      </c>
    </row>
    <row r="506" spans="1:13">
      <c r="A506" s="1">
        <v>45668.497662037036</v>
      </c>
      <c r="B506">
        <v>12</v>
      </c>
      <c r="C506">
        <v>2</v>
      </c>
      <c r="D506">
        <v>0</v>
      </c>
      <c r="E506">
        <v>0.67579999999999996</v>
      </c>
      <c r="F506">
        <f>IF($B507&gt;$O$13,1,0)</f>
        <v>1</v>
      </c>
      <c r="G506">
        <f>IF($B507&lt;$O$13,1,0)</f>
        <v>0</v>
      </c>
      <c r="H506">
        <f t="shared" si="24"/>
        <v>15</v>
      </c>
      <c r="I506">
        <f t="shared" si="25"/>
        <v>20</v>
      </c>
      <c r="J506">
        <f t="shared" si="26"/>
        <v>-20</v>
      </c>
      <c r="K506">
        <f>COUNTIF($C408:$C507,"&lt;&gt;1")</f>
        <v>84</v>
      </c>
      <c r="L506">
        <f>COUNTIF($D408:$D507,1)</f>
        <v>38</v>
      </c>
      <c r="M506">
        <f t="shared" si="27"/>
        <v>0.79900000000000004</v>
      </c>
    </row>
    <row r="507" spans="1:13">
      <c r="A507" s="1">
        <v>45668.497673611113</v>
      </c>
      <c r="B507">
        <v>14</v>
      </c>
      <c r="C507">
        <v>2</v>
      </c>
      <c r="D507">
        <v>1</v>
      </c>
      <c r="E507">
        <v>0.97889999999999999</v>
      </c>
      <c r="F507">
        <f>IF($B508&gt;$O$13,1,0)</f>
        <v>0</v>
      </c>
      <c r="G507">
        <f>IF($B508&lt;$O$13,1,0)</f>
        <v>0</v>
      </c>
      <c r="H507">
        <f t="shared" si="24"/>
        <v>15</v>
      </c>
      <c r="I507">
        <f t="shared" si="25"/>
        <v>20</v>
      </c>
      <c r="J507">
        <f t="shared" si="26"/>
        <v>-20</v>
      </c>
      <c r="K507">
        <f>COUNTIF($C409:$C508,"&lt;&gt;1")</f>
        <v>85</v>
      </c>
      <c r="L507">
        <f>COUNTIF($D409:$D508,1)</f>
        <v>38</v>
      </c>
      <c r="M507">
        <f t="shared" si="27"/>
        <v>0.79600000000000004</v>
      </c>
    </row>
    <row r="508" spans="1:13">
      <c r="A508" s="1">
        <v>45668.497685185182</v>
      </c>
      <c r="B508">
        <v>12</v>
      </c>
      <c r="C508">
        <v>2</v>
      </c>
      <c r="D508">
        <v>0</v>
      </c>
      <c r="E508">
        <v>0.91749999999999998</v>
      </c>
      <c r="F508">
        <f>IF($B509&gt;$O$13,1,0)</f>
        <v>0</v>
      </c>
      <c r="G508">
        <f>IF($B509&lt;$O$13,1,0)</f>
        <v>0</v>
      </c>
      <c r="H508">
        <f t="shared" si="24"/>
        <v>15</v>
      </c>
      <c r="I508">
        <f t="shared" si="25"/>
        <v>20</v>
      </c>
      <c r="J508">
        <f t="shared" si="26"/>
        <v>-20</v>
      </c>
      <c r="K508">
        <f>COUNTIF($C410:$C509,"&lt;&gt;1")</f>
        <v>85</v>
      </c>
      <c r="L508">
        <f>COUNTIF($D410:$D509,1)</f>
        <v>37</v>
      </c>
      <c r="M508">
        <f t="shared" si="27"/>
        <v>0.79900000000000004</v>
      </c>
    </row>
    <row r="509" spans="1:13">
      <c r="A509" s="1">
        <v>45668.497696759259</v>
      </c>
      <c r="B509">
        <v>12</v>
      </c>
      <c r="C509">
        <v>2</v>
      </c>
      <c r="D509">
        <v>0</v>
      </c>
      <c r="E509">
        <v>0.93789999999999996</v>
      </c>
      <c r="F509">
        <f>IF($B510&gt;$O$13,1,0)</f>
        <v>0</v>
      </c>
      <c r="G509">
        <f>IF($B510&lt;$O$13,1,0)</f>
        <v>0</v>
      </c>
      <c r="H509">
        <f t="shared" si="24"/>
        <v>15</v>
      </c>
      <c r="I509">
        <f t="shared" si="25"/>
        <v>19</v>
      </c>
      <c r="J509">
        <f t="shared" si="26"/>
        <v>-19</v>
      </c>
      <c r="K509">
        <f>COUNTIF($C411:$C510,"&lt;&gt;1")</f>
        <v>85</v>
      </c>
      <c r="L509">
        <f>COUNTIF($D411:$D510,1)</f>
        <v>37</v>
      </c>
      <c r="M509">
        <f t="shared" si="27"/>
        <v>0.80800000000000005</v>
      </c>
    </row>
    <row r="510" spans="1:13">
      <c r="A510" s="1">
        <v>45668.497708333336</v>
      </c>
      <c r="B510">
        <v>12</v>
      </c>
      <c r="C510">
        <v>2</v>
      </c>
      <c r="D510">
        <v>0</v>
      </c>
      <c r="E510">
        <v>0.30309999999999998</v>
      </c>
      <c r="F510">
        <f>IF($B511&gt;$O$13,1,0)</f>
        <v>0</v>
      </c>
      <c r="G510">
        <f>IF($B511&lt;$O$13,1,0)</f>
        <v>0</v>
      </c>
      <c r="H510">
        <f t="shared" si="24"/>
        <v>15</v>
      </c>
      <c r="I510">
        <f t="shared" si="25"/>
        <v>19</v>
      </c>
      <c r="J510">
        <f t="shared" si="26"/>
        <v>-19</v>
      </c>
      <c r="K510">
        <f>COUNTIF($C412:$C511,"&lt;&gt;1")</f>
        <v>85</v>
      </c>
      <c r="L510">
        <f>COUNTIF($D412:$D511,1)</f>
        <v>37</v>
      </c>
      <c r="M510">
        <f t="shared" si="27"/>
        <v>0.80800000000000005</v>
      </c>
    </row>
    <row r="511" spans="1:13">
      <c r="A511" s="1">
        <v>45668.497719907406</v>
      </c>
      <c r="B511">
        <v>12</v>
      </c>
      <c r="C511">
        <v>2</v>
      </c>
      <c r="D511">
        <v>0</v>
      </c>
      <c r="E511">
        <v>0.65529999999999999</v>
      </c>
      <c r="F511">
        <f>IF($B512&gt;$O$13,1,0)</f>
        <v>0</v>
      </c>
      <c r="G511">
        <f>IF($B512&lt;$O$13,1,0)</f>
        <v>1</v>
      </c>
      <c r="H511">
        <f t="shared" si="24"/>
        <v>15</v>
      </c>
      <c r="I511">
        <f t="shared" si="25"/>
        <v>20</v>
      </c>
      <c r="J511">
        <f t="shared" si="26"/>
        <v>-20</v>
      </c>
      <c r="K511">
        <f>COUNTIF($C413:$C512,"&lt;&gt;1")</f>
        <v>84</v>
      </c>
      <c r="L511">
        <f>COUNTIF($D413:$D512,1)</f>
        <v>37</v>
      </c>
      <c r="M511">
        <f t="shared" si="27"/>
        <v>0.80200000000000005</v>
      </c>
    </row>
    <row r="512" spans="1:13">
      <c r="A512" s="1">
        <v>45668.497731481482</v>
      </c>
      <c r="B512">
        <v>10</v>
      </c>
      <c r="C512">
        <v>1</v>
      </c>
      <c r="D512">
        <v>1</v>
      </c>
      <c r="E512">
        <v>0.91339999999999999</v>
      </c>
      <c r="F512">
        <f>IF($B513&gt;$O$13,1,0)</f>
        <v>0</v>
      </c>
      <c r="G512">
        <f>IF($B513&lt;$O$13,1,0)</f>
        <v>0</v>
      </c>
      <c r="H512">
        <f t="shared" si="24"/>
        <v>15</v>
      </c>
      <c r="I512">
        <f t="shared" si="25"/>
        <v>20</v>
      </c>
      <c r="J512">
        <f t="shared" si="26"/>
        <v>-20</v>
      </c>
      <c r="K512">
        <f>COUNTIF($C414:$C513,"&lt;&gt;1")</f>
        <v>83</v>
      </c>
      <c r="L512">
        <f>COUNTIF($D414:$D513,1)</f>
        <v>36</v>
      </c>
      <c r="M512">
        <f t="shared" si="27"/>
        <v>0.80800000000000005</v>
      </c>
    </row>
    <row r="513" spans="1:13">
      <c r="A513" s="1">
        <v>45668.497743055559</v>
      </c>
      <c r="B513">
        <v>12</v>
      </c>
      <c r="C513">
        <v>1</v>
      </c>
      <c r="D513">
        <v>0</v>
      </c>
      <c r="E513">
        <v>0.87660000000000005</v>
      </c>
      <c r="F513">
        <f>IF($B514&gt;$O$13,1,0)</f>
        <v>0</v>
      </c>
      <c r="G513">
        <f>IF($B514&lt;$O$13,1,0)</f>
        <v>1</v>
      </c>
      <c r="H513">
        <f t="shared" si="24"/>
        <v>15</v>
      </c>
      <c r="I513">
        <f t="shared" si="25"/>
        <v>21</v>
      </c>
      <c r="J513">
        <f t="shared" si="26"/>
        <v>-21</v>
      </c>
      <c r="K513">
        <f>COUNTIF($C415:$C514,"&lt;&gt;1")</f>
        <v>83</v>
      </c>
      <c r="L513">
        <f>COUNTIF($D415:$D514,1)</f>
        <v>37</v>
      </c>
      <c r="M513">
        <f t="shared" si="27"/>
        <v>0.79600000000000004</v>
      </c>
    </row>
    <row r="514" spans="1:13">
      <c r="A514" s="1">
        <v>45668.497754629629</v>
      </c>
      <c r="B514">
        <v>6</v>
      </c>
      <c r="C514">
        <v>2</v>
      </c>
      <c r="D514">
        <v>1</v>
      </c>
      <c r="E514">
        <v>0.91769999999999996</v>
      </c>
      <c r="F514">
        <f>IF($B515&gt;$O$13,1,0)</f>
        <v>0</v>
      </c>
      <c r="G514">
        <f>IF($B515&lt;$O$13,1,0)</f>
        <v>1</v>
      </c>
      <c r="H514">
        <f t="shared" si="24"/>
        <v>15</v>
      </c>
      <c r="I514">
        <f t="shared" si="25"/>
        <v>22</v>
      </c>
      <c r="J514">
        <f t="shared" si="26"/>
        <v>-22</v>
      </c>
      <c r="K514">
        <f>COUNTIF($C416:$C515,"&lt;&gt;1")</f>
        <v>82</v>
      </c>
      <c r="L514">
        <f>COUNTIF($D416:$D515,1)</f>
        <v>36</v>
      </c>
      <c r="M514">
        <f t="shared" si="27"/>
        <v>0.79300000000000004</v>
      </c>
    </row>
    <row r="515" spans="1:13">
      <c r="A515" s="1">
        <v>45668.497766203705</v>
      </c>
      <c r="B515">
        <v>6</v>
      </c>
      <c r="C515">
        <v>1</v>
      </c>
      <c r="D515">
        <v>0</v>
      </c>
      <c r="E515">
        <v>0.91710000000000003</v>
      </c>
      <c r="F515">
        <f>IF($B516&gt;$O$13,1,0)</f>
        <v>0</v>
      </c>
      <c r="G515">
        <f>IF($B516&lt;$O$13,1,0)</f>
        <v>0</v>
      </c>
      <c r="H515">
        <f t="shared" si="24"/>
        <v>15</v>
      </c>
      <c r="I515">
        <f t="shared" si="25"/>
        <v>21</v>
      </c>
      <c r="J515">
        <f t="shared" si="26"/>
        <v>-21</v>
      </c>
      <c r="K515">
        <f>COUNTIF($C417:$C516,"&lt;&gt;1")</f>
        <v>82</v>
      </c>
      <c r="L515">
        <f>COUNTIF($D417:$D516,1)</f>
        <v>35</v>
      </c>
      <c r="M515">
        <f t="shared" si="27"/>
        <v>0.80500000000000005</v>
      </c>
    </row>
    <row r="516" spans="1:13">
      <c r="A516" s="1">
        <v>45668.497777777775</v>
      </c>
      <c r="B516">
        <v>12</v>
      </c>
      <c r="C516">
        <v>2</v>
      </c>
      <c r="D516">
        <v>0</v>
      </c>
      <c r="E516">
        <v>0.61499999999999999</v>
      </c>
      <c r="F516">
        <f>IF($B517&gt;$O$13,1,0)</f>
        <v>0</v>
      </c>
      <c r="G516">
        <f>IF($B517&lt;$O$13,1,0)</f>
        <v>1</v>
      </c>
      <c r="H516">
        <f t="shared" si="24"/>
        <v>15</v>
      </c>
      <c r="I516">
        <f t="shared" si="25"/>
        <v>22</v>
      </c>
      <c r="J516">
        <f t="shared" si="26"/>
        <v>-22</v>
      </c>
      <c r="K516">
        <f>COUNTIF($C418:$C517,"&lt;&gt;1")</f>
        <v>82</v>
      </c>
      <c r="L516">
        <f>COUNTIF($D418:$D517,1)</f>
        <v>35</v>
      </c>
      <c r="M516">
        <f t="shared" si="27"/>
        <v>0.79600000000000004</v>
      </c>
    </row>
    <row r="517" spans="1:13">
      <c r="A517" s="1">
        <v>45668.497800925928</v>
      </c>
      <c r="B517">
        <v>8</v>
      </c>
      <c r="C517">
        <v>2</v>
      </c>
      <c r="D517">
        <v>0</v>
      </c>
      <c r="E517">
        <v>0.94210000000000005</v>
      </c>
      <c r="F517">
        <f>IF($B518&gt;$O$13,1,0)</f>
        <v>0</v>
      </c>
      <c r="G517">
        <f>IF($B518&lt;$O$13,1,0)</f>
        <v>0</v>
      </c>
      <c r="H517">
        <f t="shared" si="24"/>
        <v>15</v>
      </c>
      <c r="I517">
        <f t="shared" si="25"/>
        <v>21</v>
      </c>
      <c r="J517">
        <f t="shared" si="26"/>
        <v>-21</v>
      </c>
      <c r="K517">
        <f>COUNTIF($C419:$C518,"&lt;&gt;1")</f>
        <v>82</v>
      </c>
      <c r="L517">
        <f>COUNTIF($D419:$D518,1)</f>
        <v>36</v>
      </c>
      <c r="M517">
        <f t="shared" si="27"/>
        <v>0.80200000000000005</v>
      </c>
    </row>
    <row r="518" spans="1:13">
      <c r="A518" s="1">
        <v>45668.497812499998</v>
      </c>
      <c r="B518">
        <v>12</v>
      </c>
      <c r="C518">
        <v>2</v>
      </c>
      <c r="D518">
        <v>1</v>
      </c>
      <c r="E518">
        <v>0.94689999999999996</v>
      </c>
      <c r="F518">
        <f>IF($B519&gt;$O$13,1,0)</f>
        <v>0</v>
      </c>
      <c r="G518">
        <f>IF($B519&lt;$O$13,1,0)</f>
        <v>0</v>
      </c>
      <c r="H518">
        <f t="shared" si="24"/>
        <v>15</v>
      </c>
      <c r="I518">
        <f t="shared" si="25"/>
        <v>21</v>
      </c>
      <c r="J518">
        <f t="shared" si="26"/>
        <v>-21</v>
      </c>
      <c r="K518">
        <f>COUNTIF($C420:$C519,"&lt;&gt;1")</f>
        <v>82</v>
      </c>
      <c r="L518">
        <f>COUNTIF($D420:$D519,1)</f>
        <v>35</v>
      </c>
      <c r="M518">
        <f t="shared" si="27"/>
        <v>0.80500000000000005</v>
      </c>
    </row>
    <row r="519" spans="1:13">
      <c r="A519" s="1">
        <v>45668.497824074075</v>
      </c>
      <c r="B519">
        <v>12</v>
      </c>
      <c r="C519">
        <v>2</v>
      </c>
      <c r="D519">
        <v>0</v>
      </c>
      <c r="E519">
        <v>0.30309999999999998</v>
      </c>
      <c r="F519">
        <f>IF($B520&gt;$O$13,1,0)</f>
        <v>1</v>
      </c>
      <c r="G519">
        <f>IF($B520&lt;$O$13,1,0)</f>
        <v>0</v>
      </c>
      <c r="H519">
        <f t="shared" si="24"/>
        <v>16</v>
      </c>
      <c r="I519">
        <f t="shared" si="25"/>
        <v>21</v>
      </c>
      <c r="J519">
        <f t="shared" si="26"/>
        <v>-21</v>
      </c>
      <c r="K519">
        <f>COUNTIF($C421:$C520,"&lt;&gt;1")</f>
        <v>82</v>
      </c>
      <c r="L519">
        <f>COUNTIF($D421:$D520,1)</f>
        <v>35</v>
      </c>
      <c r="M519">
        <f t="shared" si="27"/>
        <v>0.80500000000000005</v>
      </c>
    </row>
    <row r="520" spans="1:13">
      <c r="A520" s="1">
        <v>45668.497835648152</v>
      </c>
      <c r="B520">
        <v>14</v>
      </c>
      <c r="C520">
        <v>2</v>
      </c>
      <c r="D520">
        <v>1</v>
      </c>
      <c r="E520">
        <v>0.61429999999999996</v>
      </c>
      <c r="F520">
        <f>IF($B521&gt;$O$13,1,0)</f>
        <v>0</v>
      </c>
      <c r="G520">
        <f>IF($B521&lt;$O$13,1,0)</f>
        <v>0</v>
      </c>
      <c r="H520">
        <f t="shared" si="24"/>
        <v>16</v>
      </c>
      <c r="I520">
        <f t="shared" si="25"/>
        <v>21</v>
      </c>
      <c r="J520">
        <f t="shared" si="26"/>
        <v>-21</v>
      </c>
      <c r="K520">
        <f>COUNTIF($C422:$C521,"&lt;&gt;1")</f>
        <v>82</v>
      </c>
      <c r="L520">
        <f>COUNTIF($D422:$D521,1)</f>
        <v>34</v>
      </c>
      <c r="M520">
        <f t="shared" si="27"/>
        <v>0.80800000000000005</v>
      </c>
    </row>
    <row r="521" spans="1:13">
      <c r="A521" s="1">
        <v>45668.497847222221</v>
      </c>
      <c r="B521">
        <v>12</v>
      </c>
      <c r="C521">
        <v>2</v>
      </c>
      <c r="D521">
        <v>0</v>
      </c>
      <c r="E521">
        <v>0.94620000000000004</v>
      </c>
      <c r="F521">
        <f>IF($B522&gt;$O$13,1,0)</f>
        <v>0</v>
      </c>
      <c r="G521">
        <f>IF($B522&lt;$O$13,1,0)</f>
        <v>0</v>
      </c>
      <c r="H521">
        <f t="shared" si="24"/>
        <v>16</v>
      </c>
      <c r="I521">
        <f t="shared" si="25"/>
        <v>20</v>
      </c>
      <c r="J521">
        <f t="shared" si="26"/>
        <v>-20</v>
      </c>
      <c r="K521">
        <f>COUNTIF($C423:$C522,"&lt;&gt;1")</f>
        <v>82</v>
      </c>
      <c r="L521">
        <f>COUNTIF($D423:$D522,1)</f>
        <v>35</v>
      </c>
      <c r="M521">
        <f t="shared" si="27"/>
        <v>0.81400000000000006</v>
      </c>
    </row>
    <row r="522" spans="1:13">
      <c r="A522" s="1">
        <v>45668.497858796298</v>
      </c>
      <c r="B522">
        <v>12</v>
      </c>
      <c r="C522">
        <v>2</v>
      </c>
      <c r="D522">
        <v>1</v>
      </c>
      <c r="E522">
        <v>0.94620000000000004</v>
      </c>
      <c r="F522">
        <f>IF($B523&gt;$O$13,1,0)</f>
        <v>0</v>
      </c>
      <c r="G522">
        <f>IF($B523&lt;$O$13,1,0)</f>
        <v>0</v>
      </c>
      <c r="H522">
        <f t="shared" si="24"/>
        <v>16</v>
      </c>
      <c r="I522">
        <f t="shared" si="25"/>
        <v>20</v>
      </c>
      <c r="J522">
        <f t="shared" si="26"/>
        <v>-20</v>
      </c>
      <c r="K522">
        <f>COUNTIF($C424:$C523,"&lt;&gt;1")</f>
        <v>82</v>
      </c>
      <c r="L522">
        <f>COUNTIF($D424:$D523,1)</f>
        <v>35</v>
      </c>
      <c r="M522">
        <f t="shared" si="27"/>
        <v>0.81400000000000006</v>
      </c>
    </row>
    <row r="523" spans="1:13">
      <c r="A523" s="1">
        <v>45668.497870370367</v>
      </c>
      <c r="B523">
        <v>12</v>
      </c>
      <c r="C523">
        <v>2</v>
      </c>
      <c r="D523">
        <v>1</v>
      </c>
      <c r="E523">
        <v>0.30719999999999997</v>
      </c>
      <c r="F523">
        <f>IF($B524&gt;$O$13,1,0)</f>
        <v>0</v>
      </c>
      <c r="G523">
        <f>IF($B524&lt;$O$13,1,0)</f>
        <v>0</v>
      </c>
      <c r="H523">
        <f t="shared" si="24"/>
        <v>16</v>
      </c>
      <c r="I523">
        <f t="shared" si="25"/>
        <v>20</v>
      </c>
      <c r="J523">
        <f t="shared" si="26"/>
        <v>-20</v>
      </c>
      <c r="K523">
        <f>COUNTIF($C425:$C524,"&lt;&gt;1")</f>
        <v>82</v>
      </c>
      <c r="L523">
        <f>COUNTIF($D425:$D524,1)</f>
        <v>34</v>
      </c>
      <c r="M523">
        <f t="shared" si="27"/>
        <v>0.81700000000000006</v>
      </c>
    </row>
    <row r="524" spans="1:13">
      <c r="A524" s="1">
        <v>45668.497881944444</v>
      </c>
      <c r="B524">
        <v>12</v>
      </c>
      <c r="C524">
        <v>2</v>
      </c>
      <c r="D524">
        <v>0</v>
      </c>
      <c r="E524">
        <v>0.30709999999999998</v>
      </c>
      <c r="F524">
        <f>IF($B525&gt;$O$13,1,0)</f>
        <v>0</v>
      </c>
      <c r="G524">
        <f>IF($B525&lt;$O$13,1,0)</f>
        <v>0</v>
      </c>
      <c r="H524">
        <f t="shared" si="24"/>
        <v>16</v>
      </c>
      <c r="I524">
        <f t="shared" si="25"/>
        <v>20</v>
      </c>
      <c r="J524">
        <f t="shared" si="26"/>
        <v>-20</v>
      </c>
      <c r="K524">
        <f>COUNTIF($C426:$C525,"&lt;&gt;1")</f>
        <v>82</v>
      </c>
      <c r="L524">
        <f>COUNTIF($D426:$D525,1)</f>
        <v>34</v>
      </c>
      <c r="M524">
        <f t="shared" si="27"/>
        <v>0.81700000000000006</v>
      </c>
    </row>
    <row r="525" spans="1:13">
      <c r="A525" s="1">
        <v>45668.497893518521</v>
      </c>
      <c r="B525">
        <v>12</v>
      </c>
      <c r="C525">
        <v>2</v>
      </c>
      <c r="D525">
        <v>0</v>
      </c>
      <c r="E525">
        <v>0.67269999999999996</v>
      </c>
      <c r="F525">
        <f>IF($B526&gt;$O$13,1,0)</f>
        <v>0</v>
      </c>
      <c r="G525">
        <f>IF($B526&lt;$O$13,1,0)</f>
        <v>0</v>
      </c>
      <c r="H525">
        <f t="shared" si="24"/>
        <v>16</v>
      </c>
      <c r="I525">
        <f t="shared" si="25"/>
        <v>20</v>
      </c>
      <c r="J525">
        <f t="shared" si="26"/>
        <v>-20</v>
      </c>
      <c r="K525">
        <f>COUNTIF($C427:$C526,"&lt;&gt;1")</f>
        <v>82</v>
      </c>
      <c r="L525">
        <f>COUNTIF($D427:$D526,1)</f>
        <v>35</v>
      </c>
      <c r="M525">
        <f t="shared" si="27"/>
        <v>0.81400000000000006</v>
      </c>
    </row>
    <row r="526" spans="1:13">
      <c r="A526" s="1">
        <v>45668.49790509259</v>
      </c>
      <c r="B526">
        <v>12</v>
      </c>
      <c r="C526">
        <v>2</v>
      </c>
      <c r="D526">
        <v>1</v>
      </c>
      <c r="E526">
        <v>0.91090000000000004</v>
      </c>
      <c r="F526">
        <f>IF($B527&gt;$O$13,1,0)</f>
        <v>0</v>
      </c>
      <c r="G526">
        <f>IF($B527&lt;$O$13,1,0)</f>
        <v>0</v>
      </c>
      <c r="H526">
        <f t="shared" si="24"/>
        <v>16</v>
      </c>
      <c r="I526">
        <f t="shared" si="25"/>
        <v>19</v>
      </c>
      <c r="J526">
        <f t="shared" si="26"/>
        <v>-19</v>
      </c>
      <c r="K526">
        <f>COUNTIF($C428:$C527,"&lt;&gt;1")</f>
        <v>82</v>
      </c>
      <c r="L526">
        <f>COUNTIF($D428:$D527,1)</f>
        <v>35</v>
      </c>
      <c r="M526">
        <f t="shared" si="27"/>
        <v>0.82300000000000006</v>
      </c>
    </row>
    <row r="527" spans="1:13">
      <c r="A527" s="1">
        <v>45668.497916666667</v>
      </c>
      <c r="B527">
        <v>12</v>
      </c>
      <c r="C527">
        <v>2</v>
      </c>
      <c r="D527">
        <v>0</v>
      </c>
      <c r="E527">
        <v>0.91090000000000004</v>
      </c>
      <c r="F527">
        <f>IF($B528&gt;$O$13,1,0)</f>
        <v>1</v>
      </c>
      <c r="G527">
        <f>IF($B528&lt;$O$13,1,0)</f>
        <v>0</v>
      </c>
      <c r="H527">
        <f t="shared" si="24"/>
        <v>17</v>
      </c>
      <c r="I527">
        <f t="shared" si="25"/>
        <v>19</v>
      </c>
      <c r="J527">
        <f t="shared" si="26"/>
        <v>-19</v>
      </c>
      <c r="K527">
        <f>COUNTIF($C429:$C528,"&lt;&gt;1")</f>
        <v>82</v>
      </c>
      <c r="L527">
        <f>COUNTIF($D429:$D528,1)</f>
        <v>36</v>
      </c>
      <c r="M527">
        <f t="shared" si="27"/>
        <v>0.82000000000000006</v>
      </c>
    </row>
    <row r="528" spans="1:13">
      <c r="A528" s="1">
        <v>45668.497928240744</v>
      </c>
      <c r="B528">
        <v>14</v>
      </c>
      <c r="C528">
        <v>2</v>
      </c>
      <c r="D528">
        <v>1</v>
      </c>
      <c r="E528">
        <v>0.91090000000000004</v>
      </c>
      <c r="F528">
        <f>IF($B529&gt;$O$13,1,0)</f>
        <v>0</v>
      </c>
      <c r="G528">
        <f>IF($B529&lt;$O$13,1,0)</f>
        <v>0</v>
      </c>
      <c r="H528">
        <f t="shared" si="24"/>
        <v>17</v>
      </c>
      <c r="I528">
        <f t="shared" si="25"/>
        <v>19</v>
      </c>
      <c r="J528">
        <f t="shared" si="26"/>
        <v>-19</v>
      </c>
      <c r="K528">
        <f>COUNTIF($C430:$C529,"&lt;&gt;1")</f>
        <v>82</v>
      </c>
      <c r="L528">
        <f>COUNTIF($D430:$D529,1)</f>
        <v>36</v>
      </c>
      <c r="M528">
        <f t="shared" si="27"/>
        <v>0.82000000000000006</v>
      </c>
    </row>
    <row r="529" spans="1:13">
      <c r="A529" s="1">
        <v>45668.497939814813</v>
      </c>
      <c r="B529">
        <v>12</v>
      </c>
      <c r="C529">
        <v>2</v>
      </c>
      <c r="D529">
        <v>1</v>
      </c>
      <c r="E529">
        <v>2.9415</v>
      </c>
      <c r="F529">
        <f>IF($B530&gt;$O$13,1,0)</f>
        <v>0</v>
      </c>
      <c r="G529">
        <f>IF($B530&lt;$O$13,1,0)</f>
        <v>0</v>
      </c>
      <c r="H529">
        <f t="shared" si="24"/>
        <v>17</v>
      </c>
      <c r="I529">
        <f t="shared" si="25"/>
        <v>19</v>
      </c>
      <c r="J529">
        <f t="shared" si="26"/>
        <v>-19</v>
      </c>
      <c r="K529">
        <f>COUNTIF($C431:$C530,"&lt;&gt;1")</f>
        <v>82</v>
      </c>
      <c r="L529">
        <f>COUNTIF($D431:$D530,1)</f>
        <v>36</v>
      </c>
      <c r="M529">
        <f t="shared" si="27"/>
        <v>0.82000000000000006</v>
      </c>
    </row>
    <row r="530" spans="1:13">
      <c r="A530" s="1">
        <v>45668.49795138889</v>
      </c>
      <c r="B530">
        <v>12</v>
      </c>
      <c r="C530">
        <v>2</v>
      </c>
      <c r="D530">
        <v>0</v>
      </c>
      <c r="E530">
        <v>0.6472</v>
      </c>
      <c r="F530">
        <f>IF($B531&gt;$O$13,1,0)</f>
        <v>0</v>
      </c>
      <c r="G530">
        <f>IF($B531&lt;$O$13,1,0)</f>
        <v>1</v>
      </c>
      <c r="H530">
        <f t="shared" si="24"/>
        <v>17</v>
      </c>
      <c r="I530">
        <f t="shared" si="25"/>
        <v>20</v>
      </c>
      <c r="J530">
        <f t="shared" si="26"/>
        <v>-20</v>
      </c>
      <c r="K530">
        <f>COUNTIF($C432:$C531,"&lt;&gt;1")</f>
        <v>82</v>
      </c>
      <c r="L530">
        <f>COUNTIF($D432:$D531,1)</f>
        <v>36</v>
      </c>
      <c r="M530">
        <f t="shared" si="27"/>
        <v>0.81100000000000005</v>
      </c>
    </row>
    <row r="531" spans="1:13">
      <c r="A531" s="1">
        <v>45668.49796296296</v>
      </c>
      <c r="B531">
        <v>10</v>
      </c>
      <c r="C531">
        <v>2</v>
      </c>
      <c r="D531">
        <v>1</v>
      </c>
      <c r="E531">
        <v>0.98699999999999999</v>
      </c>
      <c r="F531">
        <f>IF($B532&gt;$O$13,1,0)</f>
        <v>0</v>
      </c>
      <c r="G531">
        <f>IF($B532&lt;$O$13,1,0)</f>
        <v>1</v>
      </c>
      <c r="H531">
        <f t="shared" si="24"/>
        <v>17</v>
      </c>
      <c r="I531">
        <f t="shared" si="25"/>
        <v>21</v>
      </c>
      <c r="J531">
        <f t="shared" si="26"/>
        <v>-21</v>
      </c>
      <c r="K531">
        <f>COUNTIF($C433:$C532,"&lt;&gt;1")</f>
        <v>82</v>
      </c>
      <c r="L531">
        <f>COUNTIF($D433:$D532,1)</f>
        <v>37</v>
      </c>
      <c r="M531">
        <f t="shared" si="27"/>
        <v>0.79900000000000004</v>
      </c>
    </row>
    <row r="532" spans="1:13">
      <c r="A532" s="1">
        <v>45668.497974537036</v>
      </c>
      <c r="B532">
        <v>8</v>
      </c>
      <c r="C532">
        <v>2</v>
      </c>
      <c r="D532">
        <v>1</v>
      </c>
      <c r="E532">
        <v>0.97889999999999999</v>
      </c>
      <c r="F532">
        <f>IF($B533&gt;$O$13,1,0)</f>
        <v>0</v>
      </c>
      <c r="G532">
        <f>IF($B533&lt;$O$13,1,0)</f>
        <v>0</v>
      </c>
      <c r="H532">
        <f t="shared" si="24"/>
        <v>17</v>
      </c>
      <c r="I532">
        <f t="shared" si="25"/>
        <v>21</v>
      </c>
      <c r="J532">
        <f t="shared" si="26"/>
        <v>-21</v>
      </c>
      <c r="K532">
        <f>COUNTIF($C434:$C533,"&lt;&gt;1")</f>
        <v>82</v>
      </c>
      <c r="L532">
        <f>COUNTIF($D434:$D533,1)</f>
        <v>37</v>
      </c>
      <c r="M532">
        <f t="shared" si="27"/>
        <v>0.79900000000000004</v>
      </c>
    </row>
    <row r="533" spans="1:13">
      <c r="A533" s="1">
        <v>45668.497986111113</v>
      </c>
      <c r="B533">
        <v>12</v>
      </c>
      <c r="C533">
        <v>2</v>
      </c>
      <c r="D533">
        <v>0</v>
      </c>
      <c r="E533">
        <v>0.64659999999999995</v>
      </c>
      <c r="F533">
        <f>IF($B534&gt;$O$13,1,0)</f>
        <v>0</v>
      </c>
      <c r="G533">
        <f>IF($B534&lt;$O$13,1,0)</f>
        <v>1</v>
      </c>
      <c r="H533">
        <f t="shared" si="24"/>
        <v>17</v>
      </c>
      <c r="I533">
        <f t="shared" si="25"/>
        <v>21</v>
      </c>
      <c r="J533">
        <f t="shared" si="26"/>
        <v>-21</v>
      </c>
      <c r="K533">
        <f>COUNTIF($C435:$C534,"&lt;&gt;1")</f>
        <v>81</v>
      </c>
      <c r="L533">
        <f>COUNTIF($D435:$D534,1)</f>
        <v>37</v>
      </c>
      <c r="M533">
        <f t="shared" si="27"/>
        <v>0.80200000000000005</v>
      </c>
    </row>
    <row r="534" spans="1:13">
      <c r="A534" s="1">
        <v>45668.497997685183</v>
      </c>
      <c r="B534">
        <v>6</v>
      </c>
      <c r="C534">
        <v>1</v>
      </c>
      <c r="D534">
        <v>1</v>
      </c>
      <c r="E534">
        <v>0.97489999999999999</v>
      </c>
      <c r="F534">
        <f>IF($B535&gt;$O$13,1,0)</f>
        <v>1</v>
      </c>
      <c r="G534">
        <f>IF($B535&lt;$O$13,1,0)</f>
        <v>0</v>
      </c>
      <c r="H534">
        <f t="shared" si="24"/>
        <v>18</v>
      </c>
      <c r="I534">
        <f t="shared" si="25"/>
        <v>21</v>
      </c>
      <c r="J534">
        <f t="shared" si="26"/>
        <v>-21</v>
      </c>
      <c r="K534">
        <f>COUNTIF($C436:$C535,"&lt;&gt;1")</f>
        <v>80</v>
      </c>
      <c r="L534">
        <f>COUNTIF($D436:$D535,1)</f>
        <v>37</v>
      </c>
      <c r="M534">
        <f t="shared" si="27"/>
        <v>0.80499999999999994</v>
      </c>
    </row>
    <row r="535" spans="1:13">
      <c r="A535" s="1">
        <v>45668.49800925926</v>
      </c>
      <c r="B535">
        <v>14</v>
      </c>
      <c r="C535">
        <v>1</v>
      </c>
      <c r="D535">
        <v>0</v>
      </c>
      <c r="E535">
        <v>0.30499999999999999</v>
      </c>
      <c r="F535">
        <f>IF($B536&gt;$O$13,1,0)</f>
        <v>0</v>
      </c>
      <c r="G535">
        <f>IF($B536&lt;$O$13,1,0)</f>
        <v>0</v>
      </c>
      <c r="H535">
        <f t="shared" si="24"/>
        <v>18</v>
      </c>
      <c r="I535">
        <f t="shared" si="25"/>
        <v>21</v>
      </c>
      <c r="J535">
        <f t="shared" si="26"/>
        <v>-21</v>
      </c>
      <c r="K535">
        <f>COUNTIF($C437:$C536,"&lt;&gt;1")</f>
        <v>80</v>
      </c>
      <c r="L535">
        <f>COUNTIF($D437:$D536,1)</f>
        <v>38</v>
      </c>
      <c r="M535">
        <f t="shared" si="27"/>
        <v>0.80200000000000005</v>
      </c>
    </row>
    <row r="536" spans="1:13">
      <c r="A536" s="1">
        <v>45668.498020833336</v>
      </c>
      <c r="B536">
        <v>12</v>
      </c>
      <c r="C536">
        <v>2</v>
      </c>
      <c r="D536">
        <v>1</v>
      </c>
      <c r="E536">
        <v>0.62870000000000004</v>
      </c>
      <c r="F536">
        <f>IF($B537&gt;$O$13,1,0)</f>
        <v>1</v>
      </c>
      <c r="G536">
        <f>IF($B537&lt;$O$13,1,0)</f>
        <v>0</v>
      </c>
      <c r="H536">
        <f t="shared" si="24"/>
        <v>19</v>
      </c>
      <c r="I536">
        <f t="shared" si="25"/>
        <v>20</v>
      </c>
      <c r="J536">
        <f t="shared" si="26"/>
        <v>-20</v>
      </c>
      <c r="K536">
        <f>COUNTIF($C438:$C537,"&lt;&gt;1")</f>
        <v>81</v>
      </c>
      <c r="L536">
        <f>COUNTIF($D438:$D537,1)</f>
        <v>37</v>
      </c>
      <c r="M536">
        <f t="shared" si="27"/>
        <v>0.81100000000000005</v>
      </c>
    </row>
    <row r="537" spans="1:13">
      <c r="A537" s="1">
        <v>45668.498032407406</v>
      </c>
      <c r="B537">
        <v>14</v>
      </c>
      <c r="C537">
        <v>2</v>
      </c>
      <c r="D537">
        <v>0</v>
      </c>
      <c r="E537">
        <v>0.30309999999999998</v>
      </c>
      <c r="F537">
        <f>IF($B538&gt;$O$13,1,0)</f>
        <v>0</v>
      </c>
      <c r="G537">
        <f>IF($B538&lt;$O$13,1,0)</f>
        <v>1</v>
      </c>
      <c r="H537">
        <f t="shared" si="24"/>
        <v>19</v>
      </c>
      <c r="I537">
        <f t="shared" si="25"/>
        <v>20</v>
      </c>
      <c r="J537">
        <f t="shared" si="26"/>
        <v>-20</v>
      </c>
      <c r="K537">
        <f>COUNTIF($C439:$C538,"&lt;&gt;1")</f>
        <v>81</v>
      </c>
      <c r="L537">
        <f>COUNTIF($D439:$D538,1)</f>
        <v>38</v>
      </c>
      <c r="M537">
        <f t="shared" si="27"/>
        <v>0.80800000000000005</v>
      </c>
    </row>
    <row r="538" spans="1:13">
      <c r="A538" s="1">
        <v>45668.498043981483</v>
      </c>
      <c r="B538">
        <v>6</v>
      </c>
      <c r="C538">
        <v>2</v>
      </c>
      <c r="D538">
        <v>1</v>
      </c>
      <c r="E538">
        <v>0.30299999999999999</v>
      </c>
      <c r="F538">
        <f>IF($B539&gt;$O$13,1,0)</f>
        <v>0</v>
      </c>
      <c r="G538">
        <f>IF($B539&lt;$O$13,1,0)</f>
        <v>0</v>
      </c>
      <c r="H538">
        <f t="shared" si="24"/>
        <v>19</v>
      </c>
      <c r="I538">
        <f t="shared" si="25"/>
        <v>20</v>
      </c>
      <c r="J538">
        <f t="shared" si="26"/>
        <v>-20</v>
      </c>
      <c r="K538">
        <f>COUNTIF($C440:$C539,"&lt;&gt;1")</f>
        <v>81</v>
      </c>
      <c r="L538">
        <f>COUNTIF($D440:$D539,1)</f>
        <v>38</v>
      </c>
      <c r="M538">
        <f t="shared" si="27"/>
        <v>0.80800000000000005</v>
      </c>
    </row>
    <row r="539" spans="1:13">
      <c r="A539" s="1">
        <v>45668.498055555552</v>
      </c>
      <c r="B539">
        <v>12</v>
      </c>
      <c r="C539">
        <v>2</v>
      </c>
      <c r="D539">
        <v>0</v>
      </c>
      <c r="E539">
        <v>0.30330000000000001</v>
      </c>
      <c r="F539">
        <f>IF($B540&gt;$O$13,1,0)</f>
        <v>0</v>
      </c>
      <c r="G539">
        <f>IF($B540&lt;$O$13,1,0)</f>
        <v>0</v>
      </c>
      <c r="H539">
        <f t="shared" si="24"/>
        <v>19</v>
      </c>
      <c r="I539">
        <f t="shared" si="25"/>
        <v>20</v>
      </c>
      <c r="J539">
        <f t="shared" si="26"/>
        <v>-20</v>
      </c>
      <c r="K539">
        <f>COUNTIF($C441:$C540,"&lt;&gt;1")</f>
        <v>81</v>
      </c>
      <c r="L539">
        <f>COUNTIF($D441:$D540,1)</f>
        <v>38</v>
      </c>
      <c r="M539">
        <f t="shared" si="27"/>
        <v>0.80800000000000005</v>
      </c>
    </row>
    <row r="540" spans="1:13">
      <c r="A540" s="1">
        <v>45668.498067129629</v>
      </c>
      <c r="B540">
        <v>12</v>
      </c>
      <c r="C540">
        <v>2</v>
      </c>
      <c r="D540">
        <v>1</v>
      </c>
      <c r="E540">
        <v>0.59360000000000002</v>
      </c>
      <c r="F540">
        <f>IF($B541&gt;$O$13,1,0)</f>
        <v>0</v>
      </c>
      <c r="G540">
        <f>IF($B541&lt;$O$13,1,0)</f>
        <v>0</v>
      </c>
      <c r="H540">
        <f t="shared" si="24"/>
        <v>19</v>
      </c>
      <c r="I540">
        <f t="shared" si="25"/>
        <v>20</v>
      </c>
      <c r="J540">
        <f t="shared" si="26"/>
        <v>-20</v>
      </c>
      <c r="K540">
        <f>COUNTIF($C442:$C541,"&lt;&gt;1")</f>
        <v>81</v>
      </c>
      <c r="L540">
        <f>COUNTIF($D442:$D541,1)</f>
        <v>39</v>
      </c>
      <c r="M540">
        <f t="shared" si="27"/>
        <v>0.80500000000000005</v>
      </c>
    </row>
    <row r="541" spans="1:13">
      <c r="A541" s="1">
        <v>45668.498078703706</v>
      </c>
      <c r="B541">
        <v>12</v>
      </c>
      <c r="C541">
        <v>2</v>
      </c>
      <c r="D541">
        <v>1</v>
      </c>
      <c r="E541">
        <v>0.89700000000000002</v>
      </c>
      <c r="F541">
        <f>IF($B542&gt;$O$13,1,0)</f>
        <v>0</v>
      </c>
      <c r="G541">
        <f>IF($B542&lt;$O$13,1,0)</f>
        <v>0</v>
      </c>
      <c r="H541">
        <f t="shared" si="24"/>
        <v>19</v>
      </c>
      <c r="I541">
        <f t="shared" si="25"/>
        <v>20</v>
      </c>
      <c r="J541">
        <f t="shared" si="26"/>
        <v>-20</v>
      </c>
      <c r="K541">
        <f>COUNTIF($C443:$C542,"&lt;&gt;1")</f>
        <v>81</v>
      </c>
      <c r="L541">
        <f>COUNTIF($D443:$D542,1)</f>
        <v>39</v>
      </c>
      <c r="M541">
        <f t="shared" si="27"/>
        <v>0.80500000000000005</v>
      </c>
    </row>
    <row r="542" spans="1:13">
      <c r="A542" s="1">
        <v>45668.498090277775</v>
      </c>
      <c r="B542">
        <v>12</v>
      </c>
      <c r="C542">
        <v>2</v>
      </c>
      <c r="D542">
        <v>0</v>
      </c>
      <c r="E542">
        <v>0.90110000000000001</v>
      </c>
      <c r="F542">
        <f>IF($B543&gt;$O$13,1,0)</f>
        <v>0</v>
      </c>
      <c r="G542">
        <f>IF($B543&lt;$O$13,1,0)</f>
        <v>0</v>
      </c>
      <c r="H542">
        <f t="shared" si="24"/>
        <v>19</v>
      </c>
      <c r="I542">
        <f t="shared" si="25"/>
        <v>20</v>
      </c>
      <c r="J542">
        <f t="shared" si="26"/>
        <v>-20</v>
      </c>
      <c r="K542">
        <f>COUNTIF($C444:$C543,"&lt;&gt;1")</f>
        <v>81</v>
      </c>
      <c r="L542">
        <f>COUNTIF($D444:$D543,1)</f>
        <v>38</v>
      </c>
      <c r="M542">
        <f t="shared" si="27"/>
        <v>0.80800000000000005</v>
      </c>
    </row>
    <row r="543" spans="1:13">
      <c r="A543" s="1">
        <v>45668.498101851852</v>
      </c>
      <c r="B543">
        <v>12</v>
      </c>
      <c r="C543">
        <v>2</v>
      </c>
      <c r="D543">
        <v>0</v>
      </c>
      <c r="E543">
        <v>0.88880000000000003</v>
      </c>
      <c r="F543">
        <f>IF($B544&gt;$O$13,1,0)</f>
        <v>0</v>
      </c>
      <c r="G543">
        <f>IF($B544&lt;$O$13,1,0)</f>
        <v>1</v>
      </c>
      <c r="H543">
        <f t="shared" si="24"/>
        <v>19</v>
      </c>
      <c r="I543">
        <f t="shared" si="25"/>
        <v>21</v>
      </c>
      <c r="J543">
        <f t="shared" si="26"/>
        <v>-21</v>
      </c>
      <c r="K543">
        <f>COUNTIF($C445:$C544,"&lt;&gt;1")</f>
        <v>81</v>
      </c>
      <c r="L543">
        <f>COUNTIF($D445:$D544,1)</f>
        <v>38</v>
      </c>
      <c r="M543">
        <f t="shared" si="27"/>
        <v>0.79900000000000004</v>
      </c>
    </row>
    <row r="544" spans="1:13">
      <c r="A544" s="1">
        <v>45668.498113425929</v>
      </c>
      <c r="B544">
        <v>10</v>
      </c>
      <c r="C544">
        <v>2</v>
      </c>
      <c r="D544">
        <v>1</v>
      </c>
      <c r="E544">
        <v>0.30299999999999999</v>
      </c>
      <c r="F544">
        <f>IF($B545&gt;$O$13,1,0)</f>
        <v>0</v>
      </c>
      <c r="G544">
        <f>IF($B545&lt;$O$13,1,0)</f>
        <v>0</v>
      </c>
      <c r="H544">
        <f t="shared" si="24"/>
        <v>19</v>
      </c>
      <c r="I544">
        <f t="shared" si="25"/>
        <v>21</v>
      </c>
      <c r="J544">
        <f t="shared" si="26"/>
        <v>-21</v>
      </c>
      <c r="K544">
        <f>COUNTIF($C446:$C545,"&lt;&gt;1")</f>
        <v>80</v>
      </c>
      <c r="L544">
        <f>COUNTIF($D446:$D545,1)</f>
        <v>38</v>
      </c>
      <c r="M544">
        <f t="shared" si="27"/>
        <v>0.80200000000000005</v>
      </c>
    </row>
    <row r="545" spans="1:13">
      <c r="A545" s="1">
        <v>45668.498124999998</v>
      </c>
      <c r="B545">
        <v>12</v>
      </c>
      <c r="C545">
        <v>1</v>
      </c>
      <c r="D545">
        <v>0</v>
      </c>
      <c r="E545">
        <v>0.30719999999999997</v>
      </c>
      <c r="F545">
        <f>IF($B546&gt;$O$13,1,0)</f>
        <v>0</v>
      </c>
      <c r="G545">
        <f>IF($B546&lt;$O$13,1,0)</f>
        <v>0</v>
      </c>
      <c r="H545">
        <f t="shared" si="24"/>
        <v>19</v>
      </c>
      <c r="I545">
        <f t="shared" si="25"/>
        <v>21</v>
      </c>
      <c r="J545">
        <f t="shared" si="26"/>
        <v>-21</v>
      </c>
      <c r="K545">
        <f>COUNTIF($C447:$C546,"&lt;&gt;1")</f>
        <v>80</v>
      </c>
      <c r="L545">
        <f>COUNTIF($D447:$D546,1)</f>
        <v>38</v>
      </c>
      <c r="M545">
        <f t="shared" si="27"/>
        <v>0.80200000000000005</v>
      </c>
    </row>
    <row r="546" spans="1:13">
      <c r="A546" s="1">
        <v>45668.498136574075</v>
      </c>
      <c r="B546">
        <v>12</v>
      </c>
      <c r="C546">
        <v>2</v>
      </c>
      <c r="D546">
        <v>1</v>
      </c>
      <c r="E546">
        <v>0.58160000000000001</v>
      </c>
      <c r="F546">
        <f>IF($B547&gt;$O$13,1,0)</f>
        <v>0</v>
      </c>
      <c r="G546">
        <f>IF($B547&lt;$O$13,1,0)</f>
        <v>1</v>
      </c>
      <c r="H546">
        <f t="shared" si="24"/>
        <v>19</v>
      </c>
      <c r="I546">
        <f t="shared" si="25"/>
        <v>22</v>
      </c>
      <c r="J546">
        <f t="shared" si="26"/>
        <v>-22</v>
      </c>
      <c r="K546">
        <f>COUNTIF($C448:$C547,"&lt;&gt;1")</f>
        <v>80</v>
      </c>
      <c r="L546">
        <f>COUNTIF($D448:$D547,1)</f>
        <v>38</v>
      </c>
      <c r="M546">
        <f t="shared" si="27"/>
        <v>0.79300000000000004</v>
      </c>
    </row>
    <row r="547" spans="1:13">
      <c r="A547" s="1">
        <v>45668.498148148145</v>
      </c>
      <c r="B547">
        <v>6</v>
      </c>
      <c r="C547">
        <v>2</v>
      </c>
      <c r="D547">
        <v>1</v>
      </c>
      <c r="E547">
        <v>0.88470000000000004</v>
      </c>
      <c r="F547">
        <f>IF($B548&gt;$O$13,1,0)</f>
        <v>0</v>
      </c>
      <c r="G547">
        <f>IF($B548&lt;$O$13,1,0)</f>
        <v>1</v>
      </c>
      <c r="H547">
        <f t="shared" si="24"/>
        <v>19</v>
      </c>
      <c r="I547">
        <f t="shared" si="25"/>
        <v>23</v>
      </c>
      <c r="J547">
        <f t="shared" si="26"/>
        <v>-23</v>
      </c>
      <c r="K547">
        <f>COUNTIF($C449:$C548,"&lt;&gt;1")</f>
        <v>79</v>
      </c>
      <c r="L547">
        <f>COUNTIF($D449:$D548,1)</f>
        <v>38</v>
      </c>
      <c r="M547">
        <f t="shared" si="27"/>
        <v>0.78700000000000003</v>
      </c>
    </row>
    <row r="548" spans="1:13">
      <c r="A548" s="1">
        <v>45668.498159722221</v>
      </c>
      <c r="B548">
        <v>8</v>
      </c>
      <c r="C548">
        <v>1</v>
      </c>
      <c r="D548">
        <v>0</v>
      </c>
      <c r="E548">
        <v>0.30309999999999998</v>
      </c>
      <c r="F548">
        <f>IF($B549&gt;$O$13,1,0)</f>
        <v>0</v>
      </c>
      <c r="G548">
        <f>IF($B549&lt;$O$13,1,0)</f>
        <v>0</v>
      </c>
      <c r="H548">
        <f t="shared" si="24"/>
        <v>18</v>
      </c>
      <c r="I548">
        <f t="shared" si="25"/>
        <v>23</v>
      </c>
      <c r="J548">
        <f t="shared" si="26"/>
        <v>-23</v>
      </c>
      <c r="K548">
        <f>COUNTIF($C450:$C549,"&lt;&gt;1")</f>
        <v>78</v>
      </c>
      <c r="L548">
        <f>COUNTIF($D450:$D549,1)</f>
        <v>38</v>
      </c>
      <c r="M548">
        <f t="shared" si="27"/>
        <v>0.79</v>
      </c>
    </row>
    <row r="549" spans="1:13">
      <c r="A549" s="1">
        <v>45668.498171296298</v>
      </c>
      <c r="B549">
        <v>12</v>
      </c>
      <c r="C549">
        <v>1</v>
      </c>
      <c r="D549">
        <v>0</v>
      </c>
      <c r="E549">
        <v>0.5857</v>
      </c>
      <c r="F549">
        <f>IF($B550&gt;$O$13,1,0)</f>
        <v>0</v>
      </c>
      <c r="G549">
        <f>IF($B550&lt;$O$13,1,0)</f>
        <v>1</v>
      </c>
      <c r="H549">
        <f t="shared" si="24"/>
        <v>18</v>
      </c>
      <c r="I549">
        <f t="shared" si="25"/>
        <v>24</v>
      </c>
      <c r="J549">
        <f t="shared" si="26"/>
        <v>-24</v>
      </c>
      <c r="K549">
        <f>COUNTIF($C451:$C550,"&lt;&gt;1")</f>
        <v>78</v>
      </c>
      <c r="L549">
        <f>COUNTIF($D451:$D550,1)</f>
        <v>39</v>
      </c>
      <c r="M549">
        <f t="shared" si="27"/>
        <v>0.77800000000000002</v>
      </c>
    </row>
    <row r="550" spans="1:13">
      <c r="A550" s="1">
        <v>45668.498182870368</v>
      </c>
      <c r="B550">
        <v>6</v>
      </c>
      <c r="C550">
        <v>2</v>
      </c>
      <c r="D550">
        <v>1</v>
      </c>
      <c r="E550">
        <v>1.7569999999999999</v>
      </c>
      <c r="F550">
        <f>IF($B551&gt;$O$13,1,0)</f>
        <v>0</v>
      </c>
      <c r="G550">
        <f>IF($B551&lt;$O$13,1,0)</f>
        <v>0</v>
      </c>
      <c r="H550">
        <f t="shared" ref="H550:H613" si="28">SUM($F451:$F550)</f>
        <v>18</v>
      </c>
      <c r="I550">
        <f t="shared" ref="I550:I613" si="29">SUM($G451:$G550)</f>
        <v>24</v>
      </c>
      <c r="J550">
        <f t="shared" ref="J550:J613" si="30">IF($H550&gt;$I550,$H550,$I550*-1)</f>
        <v>-24</v>
      </c>
      <c r="K550">
        <f>COUNTIF($C452:$C551,"&lt;&gt;1")</f>
        <v>79</v>
      </c>
      <c r="L550">
        <f>COUNTIF($D452:$D551,1)</f>
        <v>39</v>
      </c>
      <c r="M550">
        <f t="shared" ref="M550:M613" si="31">1+($J550/10*0.3+($P$13/6-$K550/10)*0.1+($Q$13/6-$L550/10)*0.1)*0.3</f>
        <v>0.77500000000000002</v>
      </c>
    </row>
    <row r="551" spans="1:13">
      <c r="A551" s="1">
        <v>45668.498194444444</v>
      </c>
      <c r="B551">
        <v>12</v>
      </c>
      <c r="C551">
        <v>2</v>
      </c>
      <c r="D551">
        <v>0</v>
      </c>
      <c r="E551">
        <v>0.5857</v>
      </c>
      <c r="F551">
        <f>IF($B552&gt;$O$13,1,0)</f>
        <v>1</v>
      </c>
      <c r="G551">
        <f>IF($B552&lt;$O$13,1,0)</f>
        <v>0</v>
      </c>
      <c r="H551">
        <f t="shared" si="28"/>
        <v>19</v>
      </c>
      <c r="I551">
        <f t="shared" si="29"/>
        <v>24</v>
      </c>
      <c r="J551">
        <f t="shared" si="30"/>
        <v>-24</v>
      </c>
      <c r="K551">
        <f>COUNTIF($C453:$C552,"&lt;&gt;1")</f>
        <v>78</v>
      </c>
      <c r="L551">
        <f>COUNTIF($D453:$D552,1)</f>
        <v>38</v>
      </c>
      <c r="M551">
        <f t="shared" si="31"/>
        <v>0.78100000000000003</v>
      </c>
    </row>
    <row r="552" spans="1:13">
      <c r="A552" s="1">
        <v>45668.498206018521</v>
      </c>
      <c r="B552">
        <v>14</v>
      </c>
      <c r="C552">
        <v>1</v>
      </c>
      <c r="D552">
        <v>0</v>
      </c>
      <c r="E552">
        <v>0.89810000000000001</v>
      </c>
      <c r="F552">
        <f>IF($B553&gt;$O$13,1,0)</f>
        <v>0</v>
      </c>
      <c r="G552">
        <f>IF($B553&lt;$O$13,1,0)</f>
        <v>0</v>
      </c>
      <c r="H552">
        <f t="shared" si="28"/>
        <v>18</v>
      </c>
      <c r="I552">
        <f t="shared" si="29"/>
        <v>24</v>
      </c>
      <c r="J552">
        <f t="shared" si="30"/>
        <v>-24</v>
      </c>
      <c r="K552">
        <f>COUNTIF($C454:$C553,"&lt;&gt;1")</f>
        <v>78</v>
      </c>
      <c r="L552">
        <f>COUNTIF($D454:$D553,1)</f>
        <v>37</v>
      </c>
      <c r="M552">
        <f t="shared" si="31"/>
        <v>0.78400000000000003</v>
      </c>
    </row>
    <row r="553" spans="1:13">
      <c r="A553" s="1">
        <v>45668.498229166667</v>
      </c>
      <c r="B553">
        <v>12</v>
      </c>
      <c r="C553">
        <v>2</v>
      </c>
      <c r="D553">
        <v>0</v>
      </c>
      <c r="E553">
        <v>0.30730000000000002</v>
      </c>
      <c r="F553">
        <f>IF($B554&gt;$O$13,1,0)</f>
        <v>0</v>
      </c>
      <c r="G553">
        <f>IF($B554&lt;$O$13,1,0)</f>
        <v>0</v>
      </c>
      <c r="H553">
        <f t="shared" si="28"/>
        <v>18</v>
      </c>
      <c r="I553">
        <f t="shared" si="29"/>
        <v>24</v>
      </c>
      <c r="J553">
        <f t="shared" si="30"/>
        <v>-24</v>
      </c>
      <c r="K553">
        <f>COUNTIF($C455:$C554,"&lt;&gt;1")</f>
        <v>78</v>
      </c>
      <c r="L553">
        <f>COUNTIF($D455:$D554,1)</f>
        <v>37</v>
      </c>
      <c r="M553">
        <f t="shared" si="31"/>
        <v>0.78400000000000003</v>
      </c>
    </row>
    <row r="554" spans="1:13">
      <c r="A554" s="1">
        <v>45668.498252314814</v>
      </c>
      <c r="B554">
        <v>12</v>
      </c>
      <c r="C554">
        <v>2</v>
      </c>
      <c r="D554">
        <v>0</v>
      </c>
      <c r="E554">
        <v>0.56530000000000002</v>
      </c>
      <c r="F554">
        <f>IF($B555&gt;$O$13,1,0)</f>
        <v>1</v>
      </c>
      <c r="G554">
        <f>IF($B555&lt;$O$13,1,0)</f>
        <v>0</v>
      </c>
      <c r="H554">
        <f t="shared" si="28"/>
        <v>19</v>
      </c>
      <c r="I554">
        <f t="shared" si="29"/>
        <v>24</v>
      </c>
      <c r="J554">
        <f t="shared" si="30"/>
        <v>-24</v>
      </c>
      <c r="K554">
        <f>COUNTIF($C456:$C555,"&lt;&gt;1")</f>
        <v>79</v>
      </c>
      <c r="L554">
        <f>COUNTIF($D456:$D555,1)</f>
        <v>38</v>
      </c>
      <c r="M554">
        <f t="shared" si="31"/>
        <v>0.77800000000000002</v>
      </c>
    </row>
    <row r="555" spans="1:13">
      <c r="A555" s="1">
        <v>45668.498263888891</v>
      </c>
      <c r="B555">
        <v>20</v>
      </c>
      <c r="C555">
        <v>2</v>
      </c>
      <c r="D555">
        <v>1</v>
      </c>
      <c r="E555">
        <v>0.56520000000000004</v>
      </c>
      <c r="F555">
        <f>IF($B556&gt;$O$13,1,0)</f>
        <v>0</v>
      </c>
      <c r="G555">
        <f>IF($B556&lt;$O$13,1,0)</f>
        <v>0</v>
      </c>
      <c r="H555">
        <f t="shared" si="28"/>
        <v>18</v>
      </c>
      <c r="I555">
        <f t="shared" si="29"/>
        <v>24</v>
      </c>
      <c r="J555">
        <f t="shared" si="30"/>
        <v>-24</v>
      </c>
      <c r="K555">
        <f>COUNTIF($C457:$C556,"&lt;&gt;1")</f>
        <v>79</v>
      </c>
      <c r="L555">
        <f>COUNTIF($D457:$D556,1)</f>
        <v>38</v>
      </c>
      <c r="M555">
        <f t="shared" si="31"/>
        <v>0.77800000000000002</v>
      </c>
    </row>
    <row r="556" spans="1:13">
      <c r="A556" s="1">
        <v>45668.49827546296</v>
      </c>
      <c r="B556">
        <v>12</v>
      </c>
      <c r="C556">
        <v>2</v>
      </c>
      <c r="D556">
        <v>0</v>
      </c>
      <c r="E556">
        <v>0.56520000000000004</v>
      </c>
      <c r="F556">
        <f>IF($B557&gt;$O$13,1,0)</f>
        <v>0</v>
      </c>
      <c r="G556">
        <f>IF($B557&lt;$O$13,1,0)</f>
        <v>0</v>
      </c>
      <c r="H556">
        <f t="shared" si="28"/>
        <v>18</v>
      </c>
      <c r="I556">
        <f t="shared" si="29"/>
        <v>23</v>
      </c>
      <c r="J556">
        <f t="shared" si="30"/>
        <v>-23</v>
      </c>
      <c r="K556">
        <f>COUNTIF($C458:$C557,"&lt;&gt;1")</f>
        <v>79</v>
      </c>
      <c r="L556">
        <f>COUNTIF($D458:$D557,1)</f>
        <v>38</v>
      </c>
      <c r="M556">
        <f t="shared" si="31"/>
        <v>0.78700000000000003</v>
      </c>
    </row>
    <row r="557" spans="1:13">
      <c r="A557" s="1">
        <v>45668.498287037037</v>
      </c>
      <c r="B557">
        <v>12</v>
      </c>
      <c r="C557">
        <v>2</v>
      </c>
      <c r="D557">
        <v>0</v>
      </c>
      <c r="E557">
        <v>0.30470000000000003</v>
      </c>
      <c r="F557">
        <f>IF($B558&gt;$O$13,1,0)</f>
        <v>0</v>
      </c>
      <c r="G557">
        <f>IF($B558&lt;$O$13,1,0)</f>
        <v>1</v>
      </c>
      <c r="H557">
        <f t="shared" si="28"/>
        <v>18</v>
      </c>
      <c r="I557">
        <f t="shared" si="29"/>
        <v>24</v>
      </c>
      <c r="J557">
        <f t="shared" si="30"/>
        <v>-24</v>
      </c>
      <c r="K557">
        <f>COUNTIF($C459:$C558,"&lt;&gt;1")</f>
        <v>78</v>
      </c>
      <c r="L557">
        <f>COUNTIF($D459:$D558,1)</f>
        <v>37</v>
      </c>
      <c r="M557">
        <f t="shared" si="31"/>
        <v>0.78400000000000003</v>
      </c>
    </row>
    <row r="558" spans="1:13">
      <c r="A558" s="1">
        <v>45668.498298611114</v>
      </c>
      <c r="B558">
        <v>10</v>
      </c>
      <c r="C558">
        <v>1</v>
      </c>
      <c r="D558">
        <v>0</v>
      </c>
      <c r="E558">
        <v>0.53890000000000005</v>
      </c>
      <c r="F558">
        <f>IF($B559&gt;$O$13,1,0)</f>
        <v>0</v>
      </c>
      <c r="G558">
        <f>IF($B559&lt;$O$13,1,0)</f>
        <v>0</v>
      </c>
      <c r="H558">
        <f t="shared" si="28"/>
        <v>18</v>
      </c>
      <c r="I558">
        <f t="shared" si="29"/>
        <v>23</v>
      </c>
      <c r="J558">
        <f t="shared" si="30"/>
        <v>-23</v>
      </c>
      <c r="K558">
        <f>COUNTIF($C460:$C559,"&lt;&gt;1")</f>
        <v>78</v>
      </c>
      <c r="L558">
        <f>COUNTIF($D460:$D559,1)</f>
        <v>37</v>
      </c>
      <c r="M558">
        <f t="shared" si="31"/>
        <v>0.79300000000000004</v>
      </c>
    </row>
    <row r="559" spans="1:13">
      <c r="A559" s="1">
        <v>45668.498310185183</v>
      </c>
      <c r="B559">
        <v>12</v>
      </c>
      <c r="C559">
        <v>2</v>
      </c>
      <c r="D559">
        <v>0</v>
      </c>
      <c r="E559">
        <v>0.8478</v>
      </c>
      <c r="F559">
        <f>IF($B560&gt;$O$13,1,0)</f>
        <v>0</v>
      </c>
      <c r="G559">
        <f>IF($B560&lt;$O$13,1,0)</f>
        <v>0</v>
      </c>
      <c r="H559">
        <f t="shared" si="28"/>
        <v>18</v>
      </c>
      <c r="I559">
        <f t="shared" si="29"/>
        <v>23</v>
      </c>
      <c r="J559">
        <f t="shared" si="30"/>
        <v>-23</v>
      </c>
      <c r="K559">
        <f>COUNTIF($C461:$C560,"&lt;&gt;1")</f>
        <v>78</v>
      </c>
      <c r="L559">
        <f>COUNTIF($D461:$D560,1)</f>
        <v>37</v>
      </c>
      <c r="M559">
        <f t="shared" si="31"/>
        <v>0.79300000000000004</v>
      </c>
    </row>
    <row r="560" spans="1:13">
      <c r="A560" s="1">
        <v>45668.49832175926</v>
      </c>
      <c r="B560">
        <v>12</v>
      </c>
      <c r="C560">
        <v>2</v>
      </c>
      <c r="D560">
        <v>0</v>
      </c>
      <c r="E560">
        <v>0.5363</v>
      </c>
      <c r="F560">
        <f>IF($B561&gt;$O$13,1,0)</f>
        <v>0</v>
      </c>
      <c r="G560">
        <f>IF($B561&lt;$O$13,1,0)</f>
        <v>1</v>
      </c>
      <c r="H560">
        <f t="shared" si="28"/>
        <v>18</v>
      </c>
      <c r="I560">
        <f t="shared" si="29"/>
        <v>23</v>
      </c>
      <c r="J560">
        <f t="shared" si="30"/>
        <v>-23</v>
      </c>
      <c r="K560">
        <f>COUNTIF($C462:$C561,"&lt;&gt;1")</f>
        <v>78</v>
      </c>
      <c r="L560">
        <f>COUNTIF($D462:$D561,1)</f>
        <v>38</v>
      </c>
      <c r="M560">
        <f t="shared" si="31"/>
        <v>0.79</v>
      </c>
    </row>
    <row r="561" spans="1:13">
      <c r="A561" s="1">
        <v>45668.498333333337</v>
      </c>
      <c r="B561">
        <v>6</v>
      </c>
      <c r="C561">
        <v>2</v>
      </c>
      <c r="D561">
        <v>1</v>
      </c>
      <c r="E561">
        <v>0.56530000000000002</v>
      </c>
      <c r="F561">
        <f>IF($B562&gt;$O$13,1,0)</f>
        <v>0</v>
      </c>
      <c r="G561">
        <f>IF($B562&lt;$O$13,1,0)</f>
        <v>1</v>
      </c>
      <c r="H561">
        <f t="shared" si="28"/>
        <v>18</v>
      </c>
      <c r="I561">
        <f t="shared" si="29"/>
        <v>24</v>
      </c>
      <c r="J561">
        <f t="shared" si="30"/>
        <v>-24</v>
      </c>
      <c r="K561">
        <f>COUNTIF($C463:$C562,"&lt;&gt;1")</f>
        <v>79</v>
      </c>
      <c r="L561">
        <f>COUNTIF($D463:$D562,1)</f>
        <v>39</v>
      </c>
      <c r="M561">
        <f t="shared" si="31"/>
        <v>0.77500000000000002</v>
      </c>
    </row>
    <row r="562" spans="1:13">
      <c r="A562" s="1">
        <v>45668.498344907406</v>
      </c>
      <c r="B562">
        <v>8</v>
      </c>
      <c r="C562">
        <v>2</v>
      </c>
      <c r="D562">
        <v>1</v>
      </c>
      <c r="E562">
        <v>0.87639999999999996</v>
      </c>
      <c r="F562">
        <f>IF($B563&gt;$O$13,1,0)</f>
        <v>0</v>
      </c>
      <c r="G562">
        <f>IF($B563&lt;$O$13,1,0)</f>
        <v>0</v>
      </c>
      <c r="H562">
        <f t="shared" si="28"/>
        <v>18</v>
      </c>
      <c r="I562">
        <f t="shared" si="29"/>
        <v>24</v>
      </c>
      <c r="J562">
        <f t="shared" si="30"/>
        <v>-24</v>
      </c>
      <c r="K562">
        <f>COUNTIF($C464:$C563,"&lt;&gt;1")</f>
        <v>79</v>
      </c>
      <c r="L562">
        <f>COUNTIF($D464:$D563,1)</f>
        <v>39</v>
      </c>
      <c r="M562">
        <f t="shared" si="31"/>
        <v>0.77500000000000002</v>
      </c>
    </row>
    <row r="563" spans="1:13">
      <c r="A563" s="1">
        <v>45668.498356481483</v>
      </c>
      <c r="B563">
        <v>12</v>
      </c>
      <c r="C563">
        <v>2</v>
      </c>
      <c r="D563">
        <v>0</v>
      </c>
      <c r="E563">
        <v>0.8478</v>
      </c>
      <c r="F563">
        <f>IF($B564&gt;$O$13,1,0)</f>
        <v>0</v>
      </c>
      <c r="G563">
        <f>IF($B564&lt;$O$13,1,0)</f>
        <v>0</v>
      </c>
      <c r="H563">
        <f t="shared" si="28"/>
        <v>18</v>
      </c>
      <c r="I563">
        <f t="shared" si="29"/>
        <v>24</v>
      </c>
      <c r="J563">
        <f t="shared" si="30"/>
        <v>-24</v>
      </c>
      <c r="K563">
        <f>COUNTIF($C465:$C564,"&lt;&gt;1")</f>
        <v>79</v>
      </c>
      <c r="L563">
        <f>COUNTIF($D465:$D564,1)</f>
        <v>39</v>
      </c>
      <c r="M563">
        <f t="shared" si="31"/>
        <v>0.77500000000000002</v>
      </c>
    </row>
    <row r="564" spans="1:13">
      <c r="A564" s="1">
        <v>45668.498368055552</v>
      </c>
      <c r="B564">
        <v>12</v>
      </c>
      <c r="C564">
        <v>2</v>
      </c>
      <c r="D564">
        <v>1</v>
      </c>
      <c r="E564">
        <v>0.86829999999999996</v>
      </c>
      <c r="F564">
        <f>IF($B565&gt;$O$13,1,0)</f>
        <v>0</v>
      </c>
      <c r="G564">
        <f>IF($B565&lt;$O$13,1,0)</f>
        <v>0</v>
      </c>
      <c r="H564">
        <f t="shared" si="28"/>
        <v>18</v>
      </c>
      <c r="I564">
        <f t="shared" si="29"/>
        <v>24</v>
      </c>
      <c r="J564">
        <f t="shared" si="30"/>
        <v>-24</v>
      </c>
      <c r="K564">
        <f>COUNTIF($C466:$C565,"&lt;&gt;1")</f>
        <v>79</v>
      </c>
      <c r="L564">
        <f>COUNTIF($D466:$D565,1)</f>
        <v>39</v>
      </c>
      <c r="M564">
        <f t="shared" si="31"/>
        <v>0.77500000000000002</v>
      </c>
    </row>
    <row r="565" spans="1:13">
      <c r="A565" s="1">
        <v>45668.498379629629</v>
      </c>
      <c r="B565">
        <v>12</v>
      </c>
      <c r="C565">
        <v>2</v>
      </c>
      <c r="D565">
        <v>0</v>
      </c>
      <c r="E565">
        <v>0.85189999999999999</v>
      </c>
      <c r="F565">
        <f>IF($B566&gt;$O$13,1,0)</f>
        <v>0</v>
      </c>
      <c r="G565">
        <f>IF($B566&lt;$O$13,1,0)</f>
        <v>1</v>
      </c>
      <c r="H565">
        <f t="shared" si="28"/>
        <v>18</v>
      </c>
      <c r="I565">
        <f t="shared" si="29"/>
        <v>25</v>
      </c>
      <c r="J565">
        <f t="shared" si="30"/>
        <v>-25</v>
      </c>
      <c r="K565">
        <f>COUNTIF($C467:$C566,"&lt;&gt;1")</f>
        <v>79</v>
      </c>
      <c r="L565">
        <f>COUNTIF($D467:$D566,1)</f>
        <v>40</v>
      </c>
      <c r="M565">
        <f t="shared" si="31"/>
        <v>0.76300000000000001</v>
      </c>
    </row>
    <row r="566" spans="1:13">
      <c r="A566" s="1">
        <v>45668.498391203706</v>
      </c>
      <c r="B566">
        <v>8</v>
      </c>
      <c r="C566">
        <v>1</v>
      </c>
      <c r="D566">
        <v>1</v>
      </c>
      <c r="E566">
        <v>0.85599999999999998</v>
      </c>
      <c r="F566">
        <f>IF($B567&gt;$O$13,1,0)</f>
        <v>0</v>
      </c>
      <c r="G566">
        <f>IF($B567&lt;$O$13,1,0)</f>
        <v>1</v>
      </c>
      <c r="H566">
        <f t="shared" si="28"/>
        <v>18</v>
      </c>
      <c r="I566">
        <f t="shared" si="29"/>
        <v>26</v>
      </c>
      <c r="J566">
        <f t="shared" si="30"/>
        <v>-26</v>
      </c>
      <c r="K566">
        <f>COUNTIF($C468:$C567,"&lt;&gt;1")</f>
        <v>78</v>
      </c>
      <c r="L566">
        <f>COUNTIF($D468:$D567,1)</f>
        <v>41</v>
      </c>
      <c r="M566">
        <f t="shared" si="31"/>
        <v>0.754</v>
      </c>
    </row>
    <row r="567" spans="1:13">
      <c r="A567" s="1">
        <v>45668.498402777775</v>
      </c>
      <c r="B567">
        <v>6</v>
      </c>
      <c r="C567">
        <v>1</v>
      </c>
      <c r="D567">
        <v>1</v>
      </c>
      <c r="E567">
        <v>0.83960000000000001</v>
      </c>
      <c r="F567">
        <f>IF($B568&gt;$O$13,1,0)</f>
        <v>0</v>
      </c>
      <c r="G567">
        <f>IF($B568&lt;$O$13,1,0)</f>
        <v>0</v>
      </c>
      <c r="H567">
        <f t="shared" si="28"/>
        <v>18</v>
      </c>
      <c r="I567">
        <f t="shared" si="29"/>
        <v>26</v>
      </c>
      <c r="J567">
        <f t="shared" si="30"/>
        <v>-26</v>
      </c>
      <c r="K567">
        <f>COUNTIF($C469:$C568,"&lt;&gt;1")</f>
        <v>78</v>
      </c>
      <c r="L567">
        <f>COUNTIF($D469:$D568,1)</f>
        <v>40</v>
      </c>
      <c r="M567">
        <f t="shared" si="31"/>
        <v>0.75700000000000001</v>
      </c>
    </row>
    <row r="568" spans="1:13">
      <c r="A568" s="1">
        <v>45668.498414351852</v>
      </c>
      <c r="B568">
        <v>12</v>
      </c>
      <c r="C568">
        <v>2</v>
      </c>
      <c r="D568">
        <v>0</v>
      </c>
      <c r="E568">
        <v>0.8397</v>
      </c>
      <c r="F568">
        <f>IF($B569&gt;$O$13,1,0)</f>
        <v>0</v>
      </c>
      <c r="G568">
        <f>IF($B569&lt;$O$13,1,0)</f>
        <v>1</v>
      </c>
      <c r="H568">
        <f t="shared" si="28"/>
        <v>18</v>
      </c>
      <c r="I568">
        <f t="shared" si="29"/>
        <v>27</v>
      </c>
      <c r="J568">
        <f t="shared" si="30"/>
        <v>-27</v>
      </c>
      <c r="K568">
        <f>COUNTIF($C470:$C569,"&lt;&gt;1")</f>
        <v>77</v>
      </c>
      <c r="L568">
        <f>COUNTIF($D470:$D569,1)</f>
        <v>41</v>
      </c>
      <c r="M568">
        <f t="shared" si="31"/>
        <v>0.748</v>
      </c>
    </row>
    <row r="569" spans="1:13">
      <c r="A569" s="1">
        <v>45668.498425925929</v>
      </c>
      <c r="B569">
        <v>6</v>
      </c>
      <c r="C569">
        <v>1</v>
      </c>
      <c r="D569">
        <v>1</v>
      </c>
      <c r="E569">
        <v>0.84370000000000001</v>
      </c>
      <c r="F569">
        <f t="shared" ref="F569:F632" si="32">IF($B570&gt;$O$13,1,0)</f>
        <v>0</v>
      </c>
      <c r="G569">
        <f t="shared" ref="G569:G632" si="33">IF($B570&lt;$O$13,1,0)</f>
        <v>1</v>
      </c>
      <c r="H569">
        <f t="shared" si="28"/>
        <v>18</v>
      </c>
      <c r="I569">
        <f t="shared" si="29"/>
        <v>28</v>
      </c>
      <c r="J569">
        <f t="shared" si="30"/>
        <v>-28</v>
      </c>
      <c r="K569">
        <f t="shared" ref="K569:K632" si="34">COUNTIF($C471:$C570,"&lt;&gt;1")</f>
        <v>77</v>
      </c>
      <c r="L569">
        <f t="shared" ref="L569:L632" si="35">COUNTIF($D471:$D570,1)</f>
        <v>41</v>
      </c>
      <c r="M569">
        <f t="shared" si="31"/>
        <v>0.7390000000000001</v>
      </c>
    </row>
    <row r="570" spans="1:13">
      <c r="A570" s="1">
        <v>45668.498437499999</v>
      </c>
      <c r="B570">
        <v>10</v>
      </c>
      <c r="C570">
        <v>2</v>
      </c>
      <c r="D570">
        <v>0</v>
      </c>
      <c r="E570">
        <v>0.87239999999999995</v>
      </c>
      <c r="F570">
        <f t="shared" si="32"/>
        <v>0</v>
      </c>
      <c r="G570">
        <f t="shared" si="33"/>
        <v>1</v>
      </c>
      <c r="H570">
        <f t="shared" si="28"/>
        <v>18</v>
      </c>
      <c r="I570">
        <f t="shared" si="29"/>
        <v>28</v>
      </c>
      <c r="J570">
        <f t="shared" si="30"/>
        <v>-28</v>
      </c>
      <c r="K570">
        <f t="shared" si="34"/>
        <v>78</v>
      </c>
      <c r="L570">
        <f t="shared" si="35"/>
        <v>42</v>
      </c>
      <c r="M570">
        <f t="shared" si="31"/>
        <v>0.7330000000000001</v>
      </c>
    </row>
    <row r="571" spans="1:13">
      <c r="A571" s="1">
        <v>45668.498449074075</v>
      </c>
      <c r="B571">
        <v>6</v>
      </c>
      <c r="C571">
        <v>2</v>
      </c>
      <c r="D571">
        <v>1</v>
      </c>
      <c r="E571">
        <v>0.85189999999999999</v>
      </c>
      <c r="F571">
        <f t="shared" si="32"/>
        <v>0</v>
      </c>
      <c r="G571">
        <f t="shared" si="33"/>
        <v>1</v>
      </c>
      <c r="H571">
        <f t="shared" si="28"/>
        <v>18</v>
      </c>
      <c r="I571">
        <f t="shared" si="29"/>
        <v>28</v>
      </c>
      <c r="J571">
        <f t="shared" si="30"/>
        <v>-28</v>
      </c>
      <c r="K571">
        <f t="shared" si="34"/>
        <v>78</v>
      </c>
      <c r="L571">
        <f t="shared" si="35"/>
        <v>42</v>
      </c>
      <c r="M571">
        <f t="shared" si="31"/>
        <v>0.7330000000000001</v>
      </c>
    </row>
    <row r="572" spans="1:13">
      <c r="A572" s="1">
        <v>45668.498460648145</v>
      </c>
      <c r="B572">
        <v>10</v>
      </c>
      <c r="C572">
        <v>2</v>
      </c>
      <c r="D572">
        <v>0</v>
      </c>
      <c r="E572">
        <v>0.75629999999999997</v>
      </c>
      <c r="F572">
        <f t="shared" si="32"/>
        <v>1</v>
      </c>
      <c r="G572">
        <f t="shared" si="33"/>
        <v>0</v>
      </c>
      <c r="H572">
        <f t="shared" si="28"/>
        <v>19</v>
      </c>
      <c r="I572">
        <f t="shared" si="29"/>
        <v>27</v>
      </c>
      <c r="J572">
        <f t="shared" si="30"/>
        <v>-27</v>
      </c>
      <c r="K572">
        <f t="shared" si="34"/>
        <v>78</v>
      </c>
      <c r="L572">
        <f t="shared" si="35"/>
        <v>41</v>
      </c>
      <c r="M572">
        <f t="shared" si="31"/>
        <v>0.745</v>
      </c>
    </row>
    <row r="573" spans="1:13">
      <c r="A573" s="1">
        <v>45668.498483796298</v>
      </c>
      <c r="B573">
        <v>20</v>
      </c>
      <c r="C573">
        <v>2</v>
      </c>
      <c r="D573">
        <v>0</v>
      </c>
      <c r="E573">
        <v>0.5444</v>
      </c>
      <c r="F573">
        <f t="shared" si="32"/>
        <v>1</v>
      </c>
      <c r="G573">
        <f t="shared" si="33"/>
        <v>0</v>
      </c>
      <c r="H573">
        <f t="shared" si="28"/>
        <v>20</v>
      </c>
      <c r="I573">
        <f t="shared" si="29"/>
        <v>27</v>
      </c>
      <c r="J573">
        <f t="shared" si="30"/>
        <v>-27</v>
      </c>
      <c r="K573">
        <f t="shared" si="34"/>
        <v>79</v>
      </c>
      <c r="L573">
        <f t="shared" si="35"/>
        <v>42</v>
      </c>
      <c r="M573">
        <f t="shared" si="31"/>
        <v>0.73899999999999999</v>
      </c>
    </row>
    <row r="574" spans="1:13">
      <c r="A574" s="1">
        <v>45668.498495370368</v>
      </c>
      <c r="B574">
        <v>20</v>
      </c>
      <c r="C574">
        <v>2</v>
      </c>
      <c r="D574">
        <v>1</v>
      </c>
      <c r="E574">
        <v>0.82799999999999996</v>
      </c>
      <c r="F574">
        <f t="shared" si="32"/>
        <v>1</v>
      </c>
      <c r="G574">
        <f t="shared" si="33"/>
        <v>0</v>
      </c>
      <c r="H574">
        <f t="shared" si="28"/>
        <v>21</v>
      </c>
      <c r="I574">
        <f t="shared" si="29"/>
        <v>26</v>
      </c>
      <c r="J574">
        <f t="shared" si="30"/>
        <v>-26</v>
      </c>
      <c r="K574">
        <f t="shared" si="34"/>
        <v>80</v>
      </c>
      <c r="L574">
        <f t="shared" si="35"/>
        <v>42</v>
      </c>
      <c r="M574">
        <f t="shared" si="31"/>
        <v>0.745</v>
      </c>
    </row>
    <row r="575" spans="1:13">
      <c r="A575" s="1">
        <v>45668.498506944445</v>
      </c>
      <c r="B575">
        <v>16</v>
      </c>
      <c r="C575">
        <v>2</v>
      </c>
      <c r="D575">
        <v>0</v>
      </c>
      <c r="E575">
        <v>0.83899999999999997</v>
      </c>
      <c r="F575">
        <f t="shared" si="32"/>
        <v>1</v>
      </c>
      <c r="G575">
        <f t="shared" si="33"/>
        <v>0</v>
      </c>
      <c r="H575">
        <f t="shared" si="28"/>
        <v>22</v>
      </c>
      <c r="I575">
        <f t="shared" si="29"/>
        <v>25</v>
      </c>
      <c r="J575">
        <f t="shared" si="30"/>
        <v>-25</v>
      </c>
      <c r="K575">
        <f t="shared" si="34"/>
        <v>81</v>
      </c>
      <c r="L575">
        <f t="shared" si="35"/>
        <v>42</v>
      </c>
      <c r="M575">
        <f t="shared" si="31"/>
        <v>0.75100000000000011</v>
      </c>
    </row>
    <row r="576" spans="1:13">
      <c r="A576" s="1">
        <v>45668.498518518521</v>
      </c>
      <c r="B576">
        <v>16</v>
      </c>
      <c r="C576">
        <v>2</v>
      </c>
      <c r="D576">
        <v>0</v>
      </c>
      <c r="E576">
        <v>0.77680000000000005</v>
      </c>
      <c r="F576">
        <f t="shared" si="32"/>
        <v>1</v>
      </c>
      <c r="G576">
        <f t="shared" si="33"/>
        <v>0</v>
      </c>
      <c r="H576">
        <f t="shared" si="28"/>
        <v>23</v>
      </c>
      <c r="I576">
        <f t="shared" si="29"/>
        <v>24</v>
      </c>
      <c r="J576">
        <f t="shared" si="30"/>
        <v>-24</v>
      </c>
      <c r="K576">
        <f t="shared" si="34"/>
        <v>82</v>
      </c>
      <c r="L576">
        <f t="shared" si="35"/>
        <v>42</v>
      </c>
      <c r="M576">
        <f t="shared" si="31"/>
        <v>0.75700000000000012</v>
      </c>
    </row>
    <row r="577" spans="1:13">
      <c r="A577" s="1">
        <v>45668.498530092591</v>
      </c>
      <c r="B577">
        <v>14</v>
      </c>
      <c r="C577">
        <v>2</v>
      </c>
      <c r="D577">
        <v>0</v>
      </c>
      <c r="E577">
        <v>0.30309999999999998</v>
      </c>
      <c r="F577">
        <f t="shared" si="32"/>
        <v>1</v>
      </c>
      <c r="G577">
        <f t="shared" si="33"/>
        <v>0</v>
      </c>
      <c r="H577">
        <f t="shared" si="28"/>
        <v>23</v>
      </c>
      <c r="I577">
        <f t="shared" si="29"/>
        <v>24</v>
      </c>
      <c r="J577">
        <f t="shared" si="30"/>
        <v>-24</v>
      </c>
      <c r="K577">
        <f t="shared" si="34"/>
        <v>83</v>
      </c>
      <c r="L577">
        <f t="shared" si="35"/>
        <v>41</v>
      </c>
      <c r="M577">
        <f t="shared" si="31"/>
        <v>0.75700000000000001</v>
      </c>
    </row>
    <row r="578" spans="1:13">
      <c r="A578" s="1">
        <v>45668.498541666668</v>
      </c>
      <c r="B578">
        <v>14</v>
      </c>
      <c r="C578">
        <v>2</v>
      </c>
      <c r="D578">
        <v>0</v>
      </c>
      <c r="E578">
        <v>0.30719999999999997</v>
      </c>
      <c r="F578">
        <f t="shared" si="32"/>
        <v>1</v>
      </c>
      <c r="G578">
        <f t="shared" si="33"/>
        <v>0</v>
      </c>
      <c r="H578">
        <f t="shared" si="28"/>
        <v>23</v>
      </c>
      <c r="I578">
        <f t="shared" si="29"/>
        <v>24</v>
      </c>
      <c r="J578">
        <f t="shared" si="30"/>
        <v>-24</v>
      </c>
      <c r="K578">
        <f t="shared" si="34"/>
        <v>83</v>
      </c>
      <c r="L578">
        <f t="shared" si="35"/>
        <v>42</v>
      </c>
      <c r="M578">
        <f t="shared" si="31"/>
        <v>0.754</v>
      </c>
    </row>
    <row r="579" spans="1:13">
      <c r="A579" s="1">
        <v>45668.498553240737</v>
      </c>
      <c r="B579">
        <v>14</v>
      </c>
      <c r="C579">
        <v>2</v>
      </c>
      <c r="D579">
        <v>1</v>
      </c>
      <c r="E579">
        <v>0.30719999999999997</v>
      </c>
      <c r="F579">
        <f t="shared" si="32"/>
        <v>0</v>
      </c>
      <c r="G579">
        <f t="shared" si="33"/>
        <v>1</v>
      </c>
      <c r="H579">
        <f t="shared" si="28"/>
        <v>22</v>
      </c>
      <c r="I579">
        <f t="shared" si="29"/>
        <v>25</v>
      </c>
      <c r="J579">
        <f t="shared" si="30"/>
        <v>-25</v>
      </c>
      <c r="K579">
        <f t="shared" si="34"/>
        <v>83</v>
      </c>
      <c r="L579">
        <f t="shared" si="35"/>
        <v>42</v>
      </c>
      <c r="M579">
        <f t="shared" si="31"/>
        <v>0.745</v>
      </c>
    </row>
    <row r="580" spans="1:13">
      <c r="A580" s="1">
        <v>45668.498564814814</v>
      </c>
      <c r="B580">
        <v>6</v>
      </c>
      <c r="C580">
        <v>2</v>
      </c>
      <c r="D580">
        <v>1</v>
      </c>
      <c r="E580">
        <v>2.4533999999999998</v>
      </c>
      <c r="F580">
        <f t="shared" si="32"/>
        <v>0</v>
      </c>
      <c r="G580">
        <f t="shared" si="33"/>
        <v>1</v>
      </c>
      <c r="H580">
        <f t="shared" si="28"/>
        <v>21</v>
      </c>
      <c r="I580">
        <f t="shared" si="29"/>
        <v>26</v>
      </c>
      <c r="J580">
        <f t="shared" si="30"/>
        <v>-26</v>
      </c>
      <c r="K580">
        <f t="shared" si="34"/>
        <v>83</v>
      </c>
      <c r="L580">
        <f t="shared" si="35"/>
        <v>41</v>
      </c>
      <c r="M580">
        <f t="shared" si="31"/>
        <v>0.73899999999999999</v>
      </c>
    </row>
    <row r="581" spans="1:13">
      <c r="A581" s="1">
        <v>45668.498576388891</v>
      </c>
      <c r="B581">
        <v>8</v>
      </c>
      <c r="C581">
        <v>2</v>
      </c>
      <c r="D581">
        <v>0</v>
      </c>
      <c r="E581">
        <v>0.82330000000000003</v>
      </c>
      <c r="F581">
        <f t="shared" si="32"/>
        <v>0</v>
      </c>
      <c r="G581">
        <f t="shared" si="33"/>
        <v>1</v>
      </c>
      <c r="H581">
        <f t="shared" si="28"/>
        <v>20</v>
      </c>
      <c r="I581">
        <f t="shared" si="29"/>
        <v>27</v>
      </c>
      <c r="J581">
        <f t="shared" si="30"/>
        <v>-27</v>
      </c>
      <c r="K581">
        <f t="shared" si="34"/>
        <v>83</v>
      </c>
      <c r="L581">
        <f t="shared" si="35"/>
        <v>41</v>
      </c>
      <c r="M581">
        <f t="shared" si="31"/>
        <v>0.73</v>
      </c>
    </row>
    <row r="582" spans="1:13">
      <c r="A582" s="1">
        <v>45668.498599537037</v>
      </c>
      <c r="B582">
        <v>6</v>
      </c>
      <c r="C582">
        <v>2</v>
      </c>
      <c r="D582">
        <v>0</v>
      </c>
      <c r="E582">
        <v>0.61850000000000005</v>
      </c>
      <c r="F582">
        <f t="shared" si="32"/>
        <v>0</v>
      </c>
      <c r="G582">
        <f t="shared" si="33"/>
        <v>1</v>
      </c>
      <c r="H582">
        <f t="shared" si="28"/>
        <v>19</v>
      </c>
      <c r="I582">
        <f t="shared" si="29"/>
        <v>28</v>
      </c>
      <c r="J582">
        <f t="shared" si="30"/>
        <v>-28</v>
      </c>
      <c r="K582">
        <f t="shared" si="34"/>
        <v>82</v>
      </c>
      <c r="L582">
        <f t="shared" si="35"/>
        <v>40</v>
      </c>
      <c r="M582">
        <f t="shared" si="31"/>
        <v>0.72700000000000009</v>
      </c>
    </row>
    <row r="583" spans="1:13">
      <c r="A583" s="1">
        <v>45668.49863425926</v>
      </c>
      <c r="B583">
        <v>6</v>
      </c>
      <c r="C583">
        <v>1</v>
      </c>
      <c r="D583">
        <v>0</v>
      </c>
      <c r="E583">
        <v>0.81089999999999995</v>
      </c>
      <c r="F583">
        <f t="shared" si="32"/>
        <v>0</v>
      </c>
      <c r="G583">
        <f t="shared" si="33"/>
        <v>1</v>
      </c>
      <c r="H583">
        <f t="shared" si="28"/>
        <v>18</v>
      </c>
      <c r="I583">
        <f t="shared" si="29"/>
        <v>29</v>
      </c>
      <c r="J583">
        <f t="shared" si="30"/>
        <v>-29</v>
      </c>
      <c r="K583">
        <f t="shared" si="34"/>
        <v>82</v>
      </c>
      <c r="L583">
        <f t="shared" si="35"/>
        <v>41</v>
      </c>
      <c r="M583">
        <f t="shared" si="31"/>
        <v>0.71500000000000008</v>
      </c>
    </row>
    <row r="584" spans="1:13">
      <c r="A584" s="1">
        <v>45668.498645833337</v>
      </c>
      <c r="B584">
        <v>6</v>
      </c>
      <c r="C584">
        <v>2</v>
      </c>
      <c r="D584">
        <v>1</v>
      </c>
      <c r="E584">
        <v>0.80689999999999995</v>
      </c>
      <c r="F584">
        <f t="shared" si="32"/>
        <v>0</v>
      </c>
      <c r="G584">
        <f t="shared" si="33"/>
        <v>1</v>
      </c>
      <c r="H584">
        <f t="shared" si="28"/>
        <v>17</v>
      </c>
      <c r="I584">
        <f t="shared" si="29"/>
        <v>30</v>
      </c>
      <c r="J584">
        <f t="shared" si="30"/>
        <v>-30</v>
      </c>
      <c r="K584">
        <f t="shared" si="34"/>
        <v>82</v>
      </c>
      <c r="L584">
        <f t="shared" si="35"/>
        <v>41</v>
      </c>
      <c r="M584">
        <f t="shared" si="31"/>
        <v>0.70600000000000007</v>
      </c>
    </row>
    <row r="585" spans="1:13">
      <c r="A585" s="1">
        <v>45668.498657407406</v>
      </c>
      <c r="B585">
        <v>8</v>
      </c>
      <c r="C585">
        <v>2</v>
      </c>
      <c r="D585">
        <v>0</v>
      </c>
      <c r="E585">
        <v>0.79869999999999997</v>
      </c>
      <c r="F585">
        <f t="shared" si="32"/>
        <v>0</v>
      </c>
      <c r="G585">
        <f t="shared" si="33"/>
        <v>1</v>
      </c>
      <c r="H585">
        <f t="shared" si="28"/>
        <v>17</v>
      </c>
      <c r="I585">
        <f t="shared" si="29"/>
        <v>30</v>
      </c>
      <c r="J585">
        <f t="shared" si="30"/>
        <v>-30</v>
      </c>
      <c r="K585">
        <f t="shared" si="34"/>
        <v>82</v>
      </c>
      <c r="L585">
        <f t="shared" si="35"/>
        <v>40</v>
      </c>
      <c r="M585">
        <f t="shared" si="31"/>
        <v>0.70900000000000007</v>
      </c>
    </row>
    <row r="586" spans="1:13">
      <c r="A586" s="1">
        <v>45668.498668981483</v>
      </c>
      <c r="B586">
        <v>10</v>
      </c>
      <c r="C586">
        <v>2</v>
      </c>
      <c r="D586">
        <v>0</v>
      </c>
      <c r="E586">
        <v>0.80959999999999999</v>
      </c>
      <c r="F586">
        <f t="shared" si="32"/>
        <v>0</v>
      </c>
      <c r="G586">
        <f t="shared" si="33"/>
        <v>1</v>
      </c>
      <c r="H586">
        <f t="shared" si="28"/>
        <v>16</v>
      </c>
      <c r="I586">
        <f t="shared" si="29"/>
        <v>31</v>
      </c>
      <c r="J586">
        <f t="shared" si="30"/>
        <v>-31</v>
      </c>
      <c r="K586">
        <f t="shared" si="34"/>
        <v>82</v>
      </c>
      <c r="L586">
        <f t="shared" si="35"/>
        <v>40</v>
      </c>
      <c r="M586">
        <f t="shared" si="31"/>
        <v>0.70000000000000007</v>
      </c>
    </row>
    <row r="587" spans="1:13">
      <c r="A587" s="1">
        <v>45668.498680555553</v>
      </c>
      <c r="B587">
        <v>6</v>
      </c>
      <c r="C587">
        <v>2</v>
      </c>
      <c r="D587">
        <v>1</v>
      </c>
      <c r="E587">
        <v>0.8206</v>
      </c>
      <c r="F587">
        <f t="shared" si="32"/>
        <v>1</v>
      </c>
      <c r="G587">
        <f t="shared" si="33"/>
        <v>0</v>
      </c>
      <c r="H587">
        <f t="shared" si="28"/>
        <v>17</v>
      </c>
      <c r="I587">
        <f t="shared" si="29"/>
        <v>31</v>
      </c>
      <c r="J587">
        <f t="shared" si="30"/>
        <v>-31</v>
      </c>
      <c r="K587">
        <f t="shared" si="34"/>
        <v>81</v>
      </c>
      <c r="L587">
        <f t="shared" si="35"/>
        <v>39</v>
      </c>
      <c r="M587">
        <f t="shared" si="31"/>
        <v>0.70600000000000007</v>
      </c>
    </row>
    <row r="588" spans="1:13">
      <c r="A588" s="1">
        <v>45668.498692129629</v>
      </c>
      <c r="B588">
        <v>14</v>
      </c>
      <c r="C588">
        <v>1</v>
      </c>
      <c r="D588">
        <v>0</v>
      </c>
      <c r="E588">
        <v>0.80269999999999997</v>
      </c>
      <c r="F588">
        <f t="shared" si="32"/>
        <v>0</v>
      </c>
      <c r="G588">
        <f t="shared" si="33"/>
        <v>0</v>
      </c>
      <c r="H588">
        <f t="shared" si="28"/>
        <v>17</v>
      </c>
      <c r="I588">
        <f t="shared" si="29"/>
        <v>31</v>
      </c>
      <c r="J588">
        <f t="shared" si="30"/>
        <v>-31</v>
      </c>
      <c r="K588">
        <f t="shared" si="34"/>
        <v>80</v>
      </c>
      <c r="L588">
        <f t="shared" si="35"/>
        <v>39</v>
      </c>
      <c r="M588">
        <f t="shared" si="31"/>
        <v>0.70900000000000007</v>
      </c>
    </row>
    <row r="589" spans="1:13">
      <c r="A589" s="1">
        <v>45668.498703703706</v>
      </c>
      <c r="B589">
        <v>12</v>
      </c>
      <c r="C589">
        <v>1</v>
      </c>
      <c r="D589">
        <v>0</v>
      </c>
      <c r="E589">
        <v>0.82320000000000004</v>
      </c>
      <c r="F589">
        <f t="shared" si="32"/>
        <v>0</v>
      </c>
      <c r="G589">
        <f t="shared" si="33"/>
        <v>0</v>
      </c>
      <c r="H589">
        <f t="shared" si="28"/>
        <v>17</v>
      </c>
      <c r="I589">
        <f t="shared" si="29"/>
        <v>31</v>
      </c>
      <c r="J589">
        <f t="shared" si="30"/>
        <v>-31</v>
      </c>
      <c r="K589">
        <f t="shared" si="34"/>
        <v>80</v>
      </c>
      <c r="L589">
        <f t="shared" si="35"/>
        <v>38</v>
      </c>
      <c r="M589">
        <f t="shared" si="31"/>
        <v>0.71199999999999997</v>
      </c>
    </row>
    <row r="590" spans="1:13">
      <c r="A590" s="1">
        <v>45668.498715277776</v>
      </c>
      <c r="B590">
        <v>12</v>
      </c>
      <c r="C590">
        <v>2</v>
      </c>
      <c r="D590">
        <v>0</v>
      </c>
      <c r="E590">
        <v>0.7601</v>
      </c>
      <c r="F590">
        <f t="shared" si="32"/>
        <v>0</v>
      </c>
      <c r="G590">
        <f t="shared" si="33"/>
        <v>1</v>
      </c>
      <c r="H590">
        <f t="shared" si="28"/>
        <v>17</v>
      </c>
      <c r="I590">
        <f t="shared" si="29"/>
        <v>32</v>
      </c>
      <c r="J590">
        <f t="shared" si="30"/>
        <v>-32</v>
      </c>
      <c r="K590">
        <f t="shared" si="34"/>
        <v>80</v>
      </c>
      <c r="L590">
        <f t="shared" si="35"/>
        <v>39</v>
      </c>
      <c r="M590">
        <f t="shared" si="31"/>
        <v>0.7</v>
      </c>
    </row>
    <row r="591" spans="1:13">
      <c r="A591" s="1">
        <v>45668.498726851853</v>
      </c>
      <c r="B591">
        <v>8</v>
      </c>
      <c r="C591">
        <v>2</v>
      </c>
      <c r="D591">
        <v>1</v>
      </c>
      <c r="E591">
        <v>0.81920000000000004</v>
      </c>
      <c r="F591">
        <f t="shared" si="32"/>
        <v>1</v>
      </c>
      <c r="G591">
        <f t="shared" si="33"/>
        <v>0</v>
      </c>
      <c r="H591">
        <f t="shared" si="28"/>
        <v>18</v>
      </c>
      <c r="I591">
        <f t="shared" si="29"/>
        <v>32</v>
      </c>
      <c r="J591">
        <f t="shared" si="30"/>
        <v>-32</v>
      </c>
      <c r="K591">
        <f t="shared" si="34"/>
        <v>80</v>
      </c>
      <c r="L591">
        <f t="shared" si="35"/>
        <v>39</v>
      </c>
      <c r="M591">
        <f t="shared" si="31"/>
        <v>0.7</v>
      </c>
    </row>
    <row r="592" spans="1:13">
      <c r="A592" s="1">
        <v>45668.504907407405</v>
      </c>
      <c r="B592">
        <v>14</v>
      </c>
      <c r="C592">
        <v>2</v>
      </c>
      <c r="D592">
        <v>1</v>
      </c>
      <c r="E592">
        <v>0.99119999999999997</v>
      </c>
      <c r="F592">
        <f t="shared" si="32"/>
        <v>1</v>
      </c>
      <c r="G592">
        <f t="shared" si="33"/>
        <v>0</v>
      </c>
      <c r="H592">
        <f t="shared" si="28"/>
        <v>19</v>
      </c>
      <c r="I592">
        <f t="shared" si="29"/>
        <v>32</v>
      </c>
      <c r="J592">
        <f t="shared" si="30"/>
        <v>-32</v>
      </c>
      <c r="K592">
        <f t="shared" si="34"/>
        <v>80</v>
      </c>
      <c r="L592">
        <f t="shared" si="35"/>
        <v>39</v>
      </c>
      <c r="M592">
        <f t="shared" si="31"/>
        <v>0.7</v>
      </c>
    </row>
    <row r="593" spans="1:13">
      <c r="A593" s="1">
        <v>45668.504918981482</v>
      </c>
      <c r="B593">
        <v>14</v>
      </c>
      <c r="C593">
        <v>2</v>
      </c>
      <c r="D593">
        <v>0</v>
      </c>
      <c r="E593">
        <v>0.98699999999999999</v>
      </c>
      <c r="F593">
        <f t="shared" si="32"/>
        <v>1</v>
      </c>
      <c r="G593">
        <f t="shared" si="33"/>
        <v>0</v>
      </c>
      <c r="H593">
        <f t="shared" si="28"/>
        <v>20</v>
      </c>
      <c r="I593">
        <f t="shared" si="29"/>
        <v>32</v>
      </c>
      <c r="J593">
        <f t="shared" si="30"/>
        <v>-32</v>
      </c>
      <c r="K593">
        <f t="shared" si="34"/>
        <v>81</v>
      </c>
      <c r="L593">
        <f t="shared" si="35"/>
        <v>39</v>
      </c>
      <c r="M593">
        <f t="shared" si="31"/>
        <v>0.69700000000000006</v>
      </c>
    </row>
    <row r="594" spans="1:13">
      <c r="A594" s="1">
        <v>45668.504930555559</v>
      </c>
      <c r="B594">
        <v>14</v>
      </c>
      <c r="C594">
        <v>2</v>
      </c>
      <c r="D594">
        <v>0</v>
      </c>
      <c r="E594">
        <v>0.94620000000000004</v>
      </c>
      <c r="F594">
        <f t="shared" si="32"/>
        <v>0</v>
      </c>
      <c r="G594">
        <f t="shared" si="33"/>
        <v>0</v>
      </c>
      <c r="H594">
        <f t="shared" si="28"/>
        <v>20</v>
      </c>
      <c r="I594">
        <f t="shared" si="29"/>
        <v>32</v>
      </c>
      <c r="J594">
        <f t="shared" si="30"/>
        <v>-32</v>
      </c>
      <c r="K594">
        <f t="shared" si="34"/>
        <v>82</v>
      </c>
      <c r="L594">
        <f t="shared" si="35"/>
        <v>39</v>
      </c>
      <c r="M594">
        <f t="shared" si="31"/>
        <v>0.69400000000000006</v>
      </c>
    </row>
    <row r="595" spans="1:13">
      <c r="A595" s="1">
        <v>45668.504942129628</v>
      </c>
      <c r="B595">
        <v>12</v>
      </c>
      <c r="C595">
        <v>2</v>
      </c>
      <c r="D595">
        <v>0</v>
      </c>
      <c r="E595">
        <v>0.63890000000000002</v>
      </c>
      <c r="F595">
        <f t="shared" si="32"/>
        <v>1</v>
      </c>
      <c r="G595">
        <f t="shared" si="33"/>
        <v>0</v>
      </c>
      <c r="H595">
        <f t="shared" si="28"/>
        <v>21</v>
      </c>
      <c r="I595">
        <f t="shared" si="29"/>
        <v>32</v>
      </c>
      <c r="J595">
        <f t="shared" si="30"/>
        <v>-32</v>
      </c>
      <c r="K595">
        <f t="shared" si="34"/>
        <v>82</v>
      </c>
      <c r="L595">
        <f t="shared" si="35"/>
        <v>39</v>
      </c>
      <c r="M595">
        <f t="shared" si="31"/>
        <v>0.69400000000000006</v>
      </c>
    </row>
    <row r="596" spans="1:13">
      <c r="A596" s="1">
        <v>45668.504953703705</v>
      </c>
      <c r="B596">
        <v>14</v>
      </c>
      <c r="C596">
        <v>2</v>
      </c>
      <c r="D596">
        <v>0</v>
      </c>
      <c r="E596">
        <v>0.94610000000000005</v>
      </c>
      <c r="F596">
        <f t="shared" si="32"/>
        <v>0</v>
      </c>
      <c r="G596">
        <f t="shared" si="33"/>
        <v>0</v>
      </c>
      <c r="H596">
        <f t="shared" si="28"/>
        <v>20</v>
      </c>
      <c r="I596">
        <f t="shared" si="29"/>
        <v>32</v>
      </c>
      <c r="J596">
        <f t="shared" si="30"/>
        <v>-32</v>
      </c>
      <c r="K596">
        <f t="shared" si="34"/>
        <v>83</v>
      </c>
      <c r="L596">
        <f t="shared" si="35"/>
        <v>39</v>
      </c>
      <c r="M596">
        <f t="shared" si="31"/>
        <v>0.69100000000000006</v>
      </c>
    </row>
    <row r="597" spans="1:13">
      <c r="A597" s="1">
        <v>45668.504965277774</v>
      </c>
      <c r="B597">
        <v>12</v>
      </c>
      <c r="C597">
        <v>2</v>
      </c>
      <c r="D597">
        <v>0</v>
      </c>
      <c r="E597">
        <v>0.57120000000000004</v>
      </c>
      <c r="F597">
        <f t="shared" si="32"/>
        <v>1</v>
      </c>
      <c r="G597">
        <f t="shared" si="33"/>
        <v>0</v>
      </c>
      <c r="H597">
        <f t="shared" si="28"/>
        <v>21</v>
      </c>
      <c r="I597">
        <f t="shared" si="29"/>
        <v>32</v>
      </c>
      <c r="J597">
        <f t="shared" si="30"/>
        <v>-32</v>
      </c>
      <c r="K597">
        <f t="shared" si="34"/>
        <v>83</v>
      </c>
      <c r="L597">
        <f t="shared" si="35"/>
        <v>38</v>
      </c>
      <c r="M597">
        <f t="shared" si="31"/>
        <v>0.69399999999999995</v>
      </c>
    </row>
    <row r="598" spans="1:13">
      <c r="A598" s="1">
        <v>45668.504976851851</v>
      </c>
      <c r="B598">
        <v>14</v>
      </c>
      <c r="C598">
        <v>2</v>
      </c>
      <c r="D598">
        <v>0</v>
      </c>
      <c r="E598">
        <v>0.95030000000000003</v>
      </c>
      <c r="F598">
        <f t="shared" si="32"/>
        <v>1</v>
      </c>
      <c r="G598">
        <f t="shared" si="33"/>
        <v>0</v>
      </c>
      <c r="H598">
        <f t="shared" si="28"/>
        <v>22</v>
      </c>
      <c r="I598">
        <f t="shared" si="29"/>
        <v>31</v>
      </c>
      <c r="J598">
        <f t="shared" si="30"/>
        <v>-31</v>
      </c>
      <c r="K598">
        <f t="shared" si="34"/>
        <v>83</v>
      </c>
      <c r="L598">
        <f t="shared" si="35"/>
        <v>38</v>
      </c>
      <c r="M598">
        <f t="shared" si="31"/>
        <v>0.70300000000000007</v>
      </c>
    </row>
    <row r="599" spans="1:13">
      <c r="A599" s="1">
        <v>45668.504988425928</v>
      </c>
      <c r="B599">
        <v>14</v>
      </c>
      <c r="C599">
        <v>1</v>
      </c>
      <c r="D599">
        <v>0</v>
      </c>
      <c r="E599">
        <v>0.95020000000000004</v>
      </c>
      <c r="F599">
        <f t="shared" si="32"/>
        <v>0</v>
      </c>
      <c r="G599">
        <f t="shared" si="33"/>
        <v>0</v>
      </c>
      <c r="H599">
        <f t="shared" si="28"/>
        <v>22</v>
      </c>
      <c r="I599">
        <f t="shared" si="29"/>
        <v>31</v>
      </c>
      <c r="J599">
        <f t="shared" si="30"/>
        <v>-31</v>
      </c>
      <c r="K599">
        <f t="shared" si="34"/>
        <v>82</v>
      </c>
      <c r="L599">
        <f t="shared" si="35"/>
        <v>38</v>
      </c>
      <c r="M599">
        <f t="shared" si="31"/>
        <v>0.70600000000000007</v>
      </c>
    </row>
    <row r="600" spans="1:13">
      <c r="A600" s="1">
        <v>45668.504999999997</v>
      </c>
      <c r="B600">
        <v>12</v>
      </c>
      <c r="C600">
        <v>1</v>
      </c>
      <c r="D600">
        <v>1</v>
      </c>
      <c r="E600">
        <v>0.93379999999999996</v>
      </c>
      <c r="F600">
        <f t="shared" si="32"/>
        <v>0</v>
      </c>
      <c r="G600">
        <f t="shared" si="33"/>
        <v>0</v>
      </c>
      <c r="H600">
        <f t="shared" si="28"/>
        <v>22</v>
      </c>
      <c r="I600">
        <f t="shared" si="29"/>
        <v>31</v>
      </c>
      <c r="J600">
        <f t="shared" si="30"/>
        <v>-31</v>
      </c>
      <c r="K600">
        <f t="shared" si="34"/>
        <v>82</v>
      </c>
      <c r="L600">
        <f t="shared" si="35"/>
        <v>38</v>
      </c>
      <c r="M600">
        <f t="shared" si="31"/>
        <v>0.70600000000000007</v>
      </c>
    </row>
    <row r="601" spans="1:13">
      <c r="A601" s="1">
        <v>45668.505011574074</v>
      </c>
      <c r="B601">
        <v>12</v>
      </c>
      <c r="C601">
        <v>2</v>
      </c>
      <c r="D601">
        <v>0</v>
      </c>
      <c r="E601">
        <v>0.95430000000000004</v>
      </c>
      <c r="F601">
        <f t="shared" si="32"/>
        <v>0</v>
      </c>
      <c r="G601">
        <f t="shared" si="33"/>
        <v>1</v>
      </c>
      <c r="H601">
        <f t="shared" si="28"/>
        <v>22</v>
      </c>
      <c r="I601">
        <f t="shared" si="29"/>
        <v>32</v>
      </c>
      <c r="J601">
        <f t="shared" si="30"/>
        <v>-32</v>
      </c>
      <c r="K601">
        <f t="shared" si="34"/>
        <v>82</v>
      </c>
      <c r="L601">
        <f t="shared" si="35"/>
        <v>39</v>
      </c>
      <c r="M601">
        <f t="shared" si="31"/>
        <v>0.69400000000000006</v>
      </c>
    </row>
    <row r="602" spans="1:13">
      <c r="A602" s="1">
        <v>45668.50503472222</v>
      </c>
      <c r="B602">
        <v>8</v>
      </c>
      <c r="C602">
        <v>2</v>
      </c>
      <c r="D602">
        <v>1</v>
      </c>
      <c r="E602">
        <v>0.93679999999999997</v>
      </c>
      <c r="F602">
        <f t="shared" si="32"/>
        <v>0</v>
      </c>
      <c r="G602">
        <f t="shared" si="33"/>
        <v>1</v>
      </c>
      <c r="H602">
        <f t="shared" si="28"/>
        <v>22</v>
      </c>
      <c r="I602">
        <f t="shared" si="29"/>
        <v>32</v>
      </c>
      <c r="J602">
        <f t="shared" si="30"/>
        <v>-32</v>
      </c>
      <c r="K602">
        <f t="shared" si="34"/>
        <v>82</v>
      </c>
      <c r="L602">
        <f t="shared" si="35"/>
        <v>38</v>
      </c>
      <c r="M602">
        <f t="shared" si="31"/>
        <v>0.69700000000000006</v>
      </c>
    </row>
    <row r="603" spans="1:13">
      <c r="A603" s="1">
        <v>45668.505057870374</v>
      </c>
      <c r="B603">
        <v>8</v>
      </c>
      <c r="C603">
        <v>2</v>
      </c>
      <c r="D603">
        <v>0</v>
      </c>
      <c r="E603">
        <v>0.98329999999999995</v>
      </c>
      <c r="F603">
        <f t="shared" si="32"/>
        <v>0</v>
      </c>
      <c r="G603">
        <f t="shared" si="33"/>
        <v>1</v>
      </c>
      <c r="H603">
        <f t="shared" si="28"/>
        <v>21</v>
      </c>
      <c r="I603">
        <f t="shared" si="29"/>
        <v>33</v>
      </c>
      <c r="J603">
        <f t="shared" si="30"/>
        <v>-33</v>
      </c>
      <c r="K603">
        <f t="shared" si="34"/>
        <v>82</v>
      </c>
      <c r="L603">
        <f t="shared" si="35"/>
        <v>39</v>
      </c>
      <c r="M603">
        <f t="shared" si="31"/>
        <v>0.68500000000000005</v>
      </c>
    </row>
    <row r="604" spans="1:13">
      <c r="A604" s="1">
        <v>45668.505069444444</v>
      </c>
      <c r="B604">
        <v>10</v>
      </c>
      <c r="C604">
        <v>2</v>
      </c>
      <c r="D604">
        <v>1</v>
      </c>
      <c r="E604">
        <v>0.97040000000000004</v>
      </c>
      <c r="F604">
        <f t="shared" si="32"/>
        <v>0</v>
      </c>
      <c r="G604">
        <f t="shared" si="33"/>
        <v>0</v>
      </c>
      <c r="H604">
        <f t="shared" si="28"/>
        <v>21</v>
      </c>
      <c r="I604">
        <f t="shared" si="29"/>
        <v>33</v>
      </c>
      <c r="J604">
        <f t="shared" si="30"/>
        <v>-33</v>
      </c>
      <c r="K604">
        <f t="shared" si="34"/>
        <v>81</v>
      </c>
      <c r="L604">
        <f t="shared" si="35"/>
        <v>39</v>
      </c>
      <c r="M604">
        <f t="shared" si="31"/>
        <v>0.68800000000000006</v>
      </c>
    </row>
    <row r="605" spans="1:13">
      <c r="A605" s="1">
        <v>45668.50508101852</v>
      </c>
      <c r="B605">
        <v>12</v>
      </c>
      <c r="C605">
        <v>1</v>
      </c>
      <c r="D605">
        <v>0</v>
      </c>
      <c r="E605">
        <v>0.97889999999999999</v>
      </c>
      <c r="F605">
        <f t="shared" si="32"/>
        <v>0</v>
      </c>
      <c r="G605">
        <f t="shared" si="33"/>
        <v>1</v>
      </c>
      <c r="H605">
        <f t="shared" si="28"/>
        <v>21</v>
      </c>
      <c r="I605">
        <f t="shared" si="29"/>
        <v>34</v>
      </c>
      <c r="J605">
        <f t="shared" si="30"/>
        <v>-34</v>
      </c>
      <c r="K605">
        <f t="shared" si="34"/>
        <v>81</v>
      </c>
      <c r="L605">
        <f t="shared" si="35"/>
        <v>40</v>
      </c>
      <c r="M605">
        <f t="shared" si="31"/>
        <v>0.67600000000000005</v>
      </c>
    </row>
    <row r="606" spans="1:13">
      <c r="A606" s="1">
        <v>45668.50509259259</v>
      </c>
      <c r="B606">
        <v>10</v>
      </c>
      <c r="C606">
        <v>2</v>
      </c>
      <c r="D606">
        <v>1</v>
      </c>
      <c r="E606">
        <v>0.99119999999999997</v>
      </c>
      <c r="F606">
        <f t="shared" si="32"/>
        <v>0</v>
      </c>
      <c r="G606">
        <f t="shared" si="33"/>
        <v>1</v>
      </c>
      <c r="H606">
        <f t="shared" si="28"/>
        <v>20</v>
      </c>
      <c r="I606">
        <f t="shared" si="29"/>
        <v>35</v>
      </c>
      <c r="J606">
        <f t="shared" si="30"/>
        <v>-35</v>
      </c>
      <c r="K606">
        <f t="shared" si="34"/>
        <v>81</v>
      </c>
      <c r="L606">
        <f t="shared" si="35"/>
        <v>40</v>
      </c>
      <c r="M606">
        <f t="shared" si="31"/>
        <v>0.66700000000000004</v>
      </c>
    </row>
    <row r="607" spans="1:13">
      <c r="A607" s="1">
        <v>45668.505104166667</v>
      </c>
      <c r="B607">
        <v>8</v>
      </c>
      <c r="C607">
        <v>2</v>
      </c>
      <c r="D607">
        <v>1</v>
      </c>
      <c r="E607">
        <v>0.97889999999999999</v>
      </c>
      <c r="F607">
        <f t="shared" si="32"/>
        <v>0</v>
      </c>
      <c r="G607">
        <f t="shared" si="33"/>
        <v>0</v>
      </c>
      <c r="H607">
        <f t="shared" si="28"/>
        <v>20</v>
      </c>
      <c r="I607">
        <f t="shared" si="29"/>
        <v>35</v>
      </c>
      <c r="J607">
        <f t="shared" si="30"/>
        <v>-35</v>
      </c>
      <c r="K607">
        <f t="shared" si="34"/>
        <v>81</v>
      </c>
      <c r="L607">
        <f t="shared" si="35"/>
        <v>40</v>
      </c>
      <c r="M607">
        <f t="shared" si="31"/>
        <v>0.66700000000000004</v>
      </c>
    </row>
    <row r="608" spans="1:13">
      <c r="A608" s="1">
        <v>45668.505115740743</v>
      </c>
      <c r="B608">
        <v>12</v>
      </c>
      <c r="C608">
        <v>2</v>
      </c>
      <c r="D608">
        <v>0</v>
      </c>
      <c r="E608">
        <v>1.0158</v>
      </c>
      <c r="F608">
        <f t="shared" si="32"/>
        <v>0</v>
      </c>
      <c r="G608">
        <f t="shared" si="33"/>
        <v>0</v>
      </c>
      <c r="H608">
        <f t="shared" si="28"/>
        <v>20</v>
      </c>
      <c r="I608">
        <f t="shared" si="29"/>
        <v>35</v>
      </c>
      <c r="J608">
        <f t="shared" si="30"/>
        <v>-35</v>
      </c>
      <c r="K608">
        <f t="shared" si="34"/>
        <v>81</v>
      </c>
      <c r="L608">
        <f t="shared" si="35"/>
        <v>40</v>
      </c>
      <c r="M608">
        <f t="shared" si="31"/>
        <v>0.66700000000000004</v>
      </c>
    </row>
    <row r="609" spans="1:13">
      <c r="A609" s="1">
        <v>45668.505127314813</v>
      </c>
      <c r="B609">
        <v>12</v>
      </c>
      <c r="C609">
        <v>2</v>
      </c>
      <c r="D609">
        <v>0</v>
      </c>
      <c r="E609">
        <v>1.0117</v>
      </c>
      <c r="F609">
        <f t="shared" si="32"/>
        <v>0</v>
      </c>
      <c r="G609">
        <f t="shared" si="33"/>
        <v>0</v>
      </c>
      <c r="H609">
        <f t="shared" si="28"/>
        <v>20</v>
      </c>
      <c r="I609">
        <f t="shared" si="29"/>
        <v>35</v>
      </c>
      <c r="J609">
        <f t="shared" si="30"/>
        <v>-35</v>
      </c>
      <c r="K609">
        <f t="shared" si="34"/>
        <v>81</v>
      </c>
      <c r="L609">
        <f t="shared" si="35"/>
        <v>40</v>
      </c>
      <c r="M609">
        <f t="shared" si="31"/>
        <v>0.66700000000000004</v>
      </c>
    </row>
    <row r="610" spans="1:13">
      <c r="A610" s="1">
        <v>45668.50513888889</v>
      </c>
      <c r="B610">
        <v>12</v>
      </c>
      <c r="C610">
        <v>2</v>
      </c>
      <c r="D610">
        <v>0</v>
      </c>
      <c r="E610">
        <v>0.9829</v>
      </c>
      <c r="F610">
        <f t="shared" si="32"/>
        <v>0</v>
      </c>
      <c r="G610">
        <f t="shared" si="33"/>
        <v>1</v>
      </c>
      <c r="H610">
        <f t="shared" si="28"/>
        <v>20</v>
      </c>
      <c r="I610">
        <f t="shared" si="29"/>
        <v>36</v>
      </c>
      <c r="J610">
        <f t="shared" si="30"/>
        <v>-36</v>
      </c>
      <c r="K610">
        <f t="shared" si="34"/>
        <v>81</v>
      </c>
      <c r="L610">
        <f t="shared" si="35"/>
        <v>40</v>
      </c>
      <c r="M610">
        <f t="shared" si="31"/>
        <v>0.65800000000000003</v>
      </c>
    </row>
    <row r="611" spans="1:13">
      <c r="A611" s="1">
        <v>45668.505150462966</v>
      </c>
      <c r="B611">
        <v>10</v>
      </c>
      <c r="C611">
        <v>2</v>
      </c>
      <c r="D611">
        <v>0</v>
      </c>
      <c r="E611">
        <v>1.0035000000000001</v>
      </c>
      <c r="F611">
        <f t="shared" si="32"/>
        <v>0</v>
      </c>
      <c r="G611">
        <f t="shared" si="33"/>
        <v>1</v>
      </c>
      <c r="H611">
        <f t="shared" si="28"/>
        <v>20</v>
      </c>
      <c r="I611">
        <f t="shared" si="29"/>
        <v>36</v>
      </c>
      <c r="J611">
        <f t="shared" si="30"/>
        <v>-36</v>
      </c>
      <c r="K611">
        <f t="shared" si="34"/>
        <v>82</v>
      </c>
      <c r="L611">
        <f t="shared" si="35"/>
        <v>39</v>
      </c>
      <c r="M611">
        <f t="shared" si="31"/>
        <v>0.65800000000000003</v>
      </c>
    </row>
    <row r="612" spans="1:13">
      <c r="A612" s="1">
        <v>45668.505162037036</v>
      </c>
      <c r="B612">
        <v>10</v>
      </c>
      <c r="C612">
        <v>2</v>
      </c>
      <c r="D612">
        <v>0</v>
      </c>
      <c r="E612">
        <v>0.98299999999999998</v>
      </c>
      <c r="F612">
        <f t="shared" si="32"/>
        <v>0</v>
      </c>
      <c r="G612">
        <f t="shared" si="33"/>
        <v>1</v>
      </c>
      <c r="H612">
        <f t="shared" si="28"/>
        <v>20</v>
      </c>
      <c r="I612">
        <f t="shared" si="29"/>
        <v>37</v>
      </c>
      <c r="J612">
        <f t="shared" si="30"/>
        <v>-37</v>
      </c>
      <c r="K612">
        <f t="shared" si="34"/>
        <v>83</v>
      </c>
      <c r="L612">
        <f t="shared" si="35"/>
        <v>40</v>
      </c>
      <c r="M612">
        <f t="shared" si="31"/>
        <v>0.64300000000000002</v>
      </c>
    </row>
    <row r="613" spans="1:13">
      <c r="A613" s="1">
        <v>45668.505173611113</v>
      </c>
      <c r="B613">
        <v>10</v>
      </c>
      <c r="C613">
        <v>2</v>
      </c>
      <c r="D613">
        <v>1</v>
      </c>
      <c r="E613">
        <v>0.96660000000000001</v>
      </c>
      <c r="F613">
        <f t="shared" si="32"/>
        <v>0</v>
      </c>
      <c r="G613">
        <f t="shared" si="33"/>
        <v>1</v>
      </c>
      <c r="H613">
        <f t="shared" si="28"/>
        <v>20</v>
      </c>
      <c r="I613">
        <f t="shared" si="29"/>
        <v>37</v>
      </c>
      <c r="J613">
        <f t="shared" si="30"/>
        <v>-37</v>
      </c>
      <c r="K613">
        <f t="shared" si="34"/>
        <v>83</v>
      </c>
      <c r="L613">
        <f t="shared" si="35"/>
        <v>40</v>
      </c>
      <c r="M613">
        <f t="shared" si="31"/>
        <v>0.64300000000000002</v>
      </c>
    </row>
    <row r="614" spans="1:13">
      <c r="A614" s="1">
        <v>45668.505185185182</v>
      </c>
      <c r="B614">
        <v>6</v>
      </c>
      <c r="C614">
        <v>2</v>
      </c>
      <c r="D614">
        <v>1</v>
      </c>
      <c r="E614">
        <v>0.99119999999999997</v>
      </c>
      <c r="F614">
        <f t="shared" si="32"/>
        <v>0</v>
      </c>
      <c r="G614">
        <f t="shared" si="33"/>
        <v>1</v>
      </c>
      <c r="H614">
        <f t="shared" ref="H614:H666" si="36">SUM($F515:$F614)</f>
        <v>20</v>
      </c>
      <c r="I614">
        <f t="shared" ref="I614:I666" si="37">SUM($G515:$G614)</f>
        <v>37</v>
      </c>
      <c r="J614">
        <f t="shared" ref="J614:J666" si="38">IF($H614&gt;$I614,$H614,$I614*-1)</f>
        <v>-37</v>
      </c>
      <c r="K614">
        <f t="shared" si="34"/>
        <v>84</v>
      </c>
      <c r="L614">
        <f t="shared" si="35"/>
        <v>40</v>
      </c>
      <c r="M614">
        <f t="shared" ref="M614:M666" si="39">1+($J614/10*0.3+($P$13/6-$K614/10)*0.1+($Q$13/6-$L614/10)*0.1)*0.3</f>
        <v>0.64</v>
      </c>
    </row>
    <row r="615" spans="1:13">
      <c r="A615" s="1">
        <v>45668.505196759259</v>
      </c>
      <c r="B615">
        <v>10</v>
      </c>
      <c r="C615">
        <v>2</v>
      </c>
      <c r="D615">
        <v>0</v>
      </c>
      <c r="E615">
        <v>0.96650000000000003</v>
      </c>
      <c r="F615">
        <f t="shared" si="32"/>
        <v>0</v>
      </c>
      <c r="G615">
        <f t="shared" si="33"/>
        <v>1</v>
      </c>
      <c r="H615">
        <f t="shared" si="36"/>
        <v>20</v>
      </c>
      <c r="I615">
        <f t="shared" si="37"/>
        <v>38</v>
      </c>
      <c r="J615">
        <f t="shared" si="38"/>
        <v>-38</v>
      </c>
      <c r="K615">
        <f t="shared" si="34"/>
        <v>84</v>
      </c>
      <c r="L615">
        <f t="shared" si="35"/>
        <v>40</v>
      </c>
      <c r="M615">
        <f t="shared" si="39"/>
        <v>0.63100000000000001</v>
      </c>
    </row>
    <row r="616" spans="1:13">
      <c r="A616" s="1">
        <v>45668.505208333336</v>
      </c>
      <c r="B616">
        <v>10</v>
      </c>
      <c r="C616">
        <v>2</v>
      </c>
      <c r="D616">
        <v>0</v>
      </c>
      <c r="E616">
        <v>0.88139999999999996</v>
      </c>
      <c r="F616">
        <f t="shared" si="32"/>
        <v>0</v>
      </c>
      <c r="G616">
        <f t="shared" si="33"/>
        <v>0</v>
      </c>
      <c r="H616">
        <f t="shared" si="36"/>
        <v>20</v>
      </c>
      <c r="I616">
        <f t="shared" si="37"/>
        <v>37</v>
      </c>
      <c r="J616">
        <f t="shared" si="38"/>
        <v>-37</v>
      </c>
      <c r="K616">
        <f t="shared" si="34"/>
        <v>84</v>
      </c>
      <c r="L616">
        <f t="shared" si="35"/>
        <v>40</v>
      </c>
      <c r="M616">
        <f t="shared" si="39"/>
        <v>0.64</v>
      </c>
    </row>
    <row r="617" spans="1:13">
      <c r="A617" s="1">
        <v>45668.505219907405</v>
      </c>
      <c r="B617">
        <v>12</v>
      </c>
      <c r="C617">
        <v>2</v>
      </c>
      <c r="D617">
        <v>0</v>
      </c>
      <c r="E617">
        <v>0.96709999999999996</v>
      </c>
      <c r="F617">
        <f t="shared" si="32"/>
        <v>0</v>
      </c>
      <c r="G617">
        <f t="shared" si="33"/>
        <v>0</v>
      </c>
      <c r="H617">
        <f t="shared" si="36"/>
        <v>20</v>
      </c>
      <c r="I617">
        <f t="shared" si="37"/>
        <v>37</v>
      </c>
      <c r="J617">
        <f t="shared" si="38"/>
        <v>-37</v>
      </c>
      <c r="K617">
        <f t="shared" si="34"/>
        <v>84</v>
      </c>
      <c r="L617">
        <f t="shared" si="35"/>
        <v>39</v>
      </c>
      <c r="M617">
        <f t="shared" si="39"/>
        <v>0.64300000000000002</v>
      </c>
    </row>
    <row r="618" spans="1:13">
      <c r="A618" s="1">
        <v>45668.505231481482</v>
      </c>
      <c r="B618">
        <v>12</v>
      </c>
      <c r="C618">
        <v>2</v>
      </c>
      <c r="D618">
        <v>0</v>
      </c>
      <c r="E618">
        <v>0.96489999999999998</v>
      </c>
      <c r="F618">
        <f t="shared" si="32"/>
        <v>1</v>
      </c>
      <c r="G618">
        <f t="shared" si="33"/>
        <v>0</v>
      </c>
      <c r="H618">
        <f t="shared" si="36"/>
        <v>21</v>
      </c>
      <c r="I618">
        <f t="shared" si="37"/>
        <v>37</v>
      </c>
      <c r="J618">
        <f t="shared" si="38"/>
        <v>-37</v>
      </c>
      <c r="K618">
        <f t="shared" si="34"/>
        <v>84</v>
      </c>
      <c r="L618">
        <f t="shared" si="35"/>
        <v>40</v>
      </c>
      <c r="M618">
        <f t="shared" si="39"/>
        <v>0.64</v>
      </c>
    </row>
    <row r="619" spans="1:13">
      <c r="A619" s="1">
        <v>45668.505243055559</v>
      </c>
      <c r="B619">
        <v>14</v>
      </c>
      <c r="C619">
        <v>2</v>
      </c>
      <c r="D619">
        <v>1</v>
      </c>
      <c r="E619">
        <v>0.97650000000000003</v>
      </c>
      <c r="F619">
        <f t="shared" si="32"/>
        <v>1</v>
      </c>
      <c r="G619">
        <f t="shared" si="33"/>
        <v>0</v>
      </c>
      <c r="H619">
        <f t="shared" si="36"/>
        <v>21</v>
      </c>
      <c r="I619">
        <f t="shared" si="37"/>
        <v>37</v>
      </c>
      <c r="J619">
        <f t="shared" si="38"/>
        <v>-37</v>
      </c>
      <c r="K619">
        <f t="shared" si="34"/>
        <v>84</v>
      </c>
      <c r="L619">
        <f t="shared" si="35"/>
        <v>40</v>
      </c>
      <c r="M619">
        <f t="shared" si="39"/>
        <v>0.64</v>
      </c>
    </row>
    <row r="620" spans="1:13">
      <c r="A620" s="1">
        <v>45668.505254629628</v>
      </c>
      <c r="B620">
        <v>14</v>
      </c>
      <c r="C620">
        <v>2</v>
      </c>
      <c r="D620">
        <v>1</v>
      </c>
      <c r="E620">
        <v>0.96260000000000001</v>
      </c>
      <c r="F620">
        <f t="shared" si="32"/>
        <v>0</v>
      </c>
      <c r="G620">
        <f t="shared" si="33"/>
        <v>0</v>
      </c>
      <c r="H620">
        <f t="shared" si="36"/>
        <v>21</v>
      </c>
      <c r="I620">
        <f t="shared" si="37"/>
        <v>37</v>
      </c>
      <c r="J620">
        <f t="shared" si="38"/>
        <v>-37</v>
      </c>
      <c r="K620">
        <f t="shared" si="34"/>
        <v>83</v>
      </c>
      <c r="L620">
        <f t="shared" si="35"/>
        <v>40</v>
      </c>
      <c r="M620">
        <f t="shared" si="39"/>
        <v>0.64300000000000002</v>
      </c>
    </row>
    <row r="621" spans="1:13">
      <c r="A621" s="1">
        <v>45668.505266203705</v>
      </c>
      <c r="B621">
        <v>12</v>
      </c>
      <c r="C621">
        <v>1</v>
      </c>
      <c r="D621">
        <v>0</v>
      </c>
      <c r="E621">
        <v>0.6784</v>
      </c>
      <c r="F621">
        <f t="shared" si="32"/>
        <v>0</v>
      </c>
      <c r="G621">
        <f t="shared" si="33"/>
        <v>0</v>
      </c>
      <c r="H621">
        <f t="shared" si="36"/>
        <v>21</v>
      </c>
      <c r="I621">
        <f t="shared" si="37"/>
        <v>37</v>
      </c>
      <c r="J621">
        <f t="shared" si="38"/>
        <v>-37</v>
      </c>
      <c r="K621">
        <f t="shared" si="34"/>
        <v>82</v>
      </c>
      <c r="L621">
        <f t="shared" si="35"/>
        <v>39</v>
      </c>
      <c r="M621">
        <f t="shared" si="39"/>
        <v>0.64900000000000002</v>
      </c>
    </row>
    <row r="622" spans="1:13">
      <c r="A622" s="1">
        <v>45668.505277777775</v>
      </c>
      <c r="B622">
        <v>12</v>
      </c>
      <c r="C622">
        <v>1</v>
      </c>
      <c r="D622">
        <v>0</v>
      </c>
      <c r="E622">
        <v>0.97209999999999996</v>
      </c>
      <c r="F622">
        <f t="shared" si="32"/>
        <v>1</v>
      </c>
      <c r="G622">
        <f t="shared" si="33"/>
        <v>0</v>
      </c>
      <c r="H622">
        <f t="shared" si="36"/>
        <v>22</v>
      </c>
      <c r="I622">
        <f t="shared" si="37"/>
        <v>37</v>
      </c>
      <c r="J622">
        <f t="shared" si="38"/>
        <v>-37</v>
      </c>
      <c r="K622">
        <f t="shared" si="34"/>
        <v>81</v>
      </c>
      <c r="L622">
        <f t="shared" si="35"/>
        <v>38</v>
      </c>
      <c r="M622">
        <f t="shared" si="39"/>
        <v>0.65500000000000003</v>
      </c>
    </row>
    <row r="623" spans="1:13">
      <c r="A623" s="1">
        <v>45668.505289351851</v>
      </c>
      <c r="B623">
        <v>18</v>
      </c>
      <c r="C623">
        <v>1</v>
      </c>
      <c r="D623">
        <v>0</v>
      </c>
      <c r="E623">
        <v>0.97489999999999999</v>
      </c>
      <c r="F623">
        <f t="shared" si="32"/>
        <v>1</v>
      </c>
      <c r="G623">
        <f t="shared" si="33"/>
        <v>0</v>
      </c>
      <c r="H623">
        <f t="shared" si="36"/>
        <v>23</v>
      </c>
      <c r="I623">
        <f t="shared" si="37"/>
        <v>37</v>
      </c>
      <c r="J623">
        <f t="shared" si="38"/>
        <v>-37</v>
      </c>
      <c r="K623">
        <f t="shared" si="34"/>
        <v>81</v>
      </c>
      <c r="L623">
        <f t="shared" si="35"/>
        <v>38</v>
      </c>
      <c r="M623">
        <f t="shared" si="39"/>
        <v>0.65500000000000003</v>
      </c>
    </row>
    <row r="624" spans="1:13">
      <c r="A624" s="1">
        <v>45668.505300925928</v>
      </c>
      <c r="B624">
        <v>14</v>
      </c>
      <c r="C624">
        <v>2</v>
      </c>
      <c r="D624">
        <v>0</v>
      </c>
      <c r="E624">
        <v>0.99929999999999997</v>
      </c>
      <c r="F624">
        <f t="shared" si="32"/>
        <v>1</v>
      </c>
      <c r="G624">
        <f t="shared" si="33"/>
        <v>0</v>
      </c>
      <c r="H624">
        <f t="shared" si="36"/>
        <v>24</v>
      </c>
      <c r="I624">
        <f t="shared" si="37"/>
        <v>37</v>
      </c>
      <c r="J624">
        <f t="shared" si="38"/>
        <v>-37</v>
      </c>
      <c r="K624">
        <f t="shared" si="34"/>
        <v>81</v>
      </c>
      <c r="L624">
        <f t="shared" si="35"/>
        <v>38</v>
      </c>
      <c r="M624">
        <f t="shared" si="39"/>
        <v>0.65500000000000003</v>
      </c>
    </row>
    <row r="625" spans="1:13">
      <c r="A625" s="1">
        <v>45668.505312499998</v>
      </c>
      <c r="B625">
        <v>14</v>
      </c>
      <c r="C625">
        <v>2</v>
      </c>
      <c r="D625">
        <v>0</v>
      </c>
      <c r="E625">
        <v>0.98709999999999998</v>
      </c>
      <c r="F625">
        <f t="shared" si="32"/>
        <v>1</v>
      </c>
      <c r="G625">
        <f t="shared" si="33"/>
        <v>0</v>
      </c>
      <c r="H625">
        <f t="shared" si="36"/>
        <v>25</v>
      </c>
      <c r="I625">
        <f t="shared" si="37"/>
        <v>37</v>
      </c>
      <c r="J625">
        <f t="shared" si="38"/>
        <v>-37</v>
      </c>
      <c r="K625">
        <f t="shared" si="34"/>
        <v>80</v>
      </c>
      <c r="L625">
        <f t="shared" si="35"/>
        <v>38</v>
      </c>
      <c r="M625">
        <f t="shared" si="39"/>
        <v>0.65800000000000003</v>
      </c>
    </row>
    <row r="626" spans="1:13">
      <c r="A626" s="1">
        <v>45668.505324074074</v>
      </c>
      <c r="B626">
        <v>14</v>
      </c>
      <c r="C626">
        <v>1</v>
      </c>
      <c r="D626">
        <v>1</v>
      </c>
      <c r="E626">
        <v>0.97889999999999999</v>
      </c>
      <c r="F626">
        <f t="shared" si="32"/>
        <v>1</v>
      </c>
      <c r="G626">
        <f t="shared" si="33"/>
        <v>0</v>
      </c>
      <c r="H626">
        <f t="shared" si="36"/>
        <v>26</v>
      </c>
      <c r="I626">
        <f t="shared" si="37"/>
        <v>37</v>
      </c>
      <c r="J626">
        <f t="shared" si="38"/>
        <v>-37</v>
      </c>
      <c r="K626">
        <f t="shared" si="34"/>
        <v>79</v>
      </c>
      <c r="L626">
        <f t="shared" si="35"/>
        <v>38</v>
      </c>
      <c r="M626">
        <f t="shared" si="39"/>
        <v>0.66100000000000003</v>
      </c>
    </row>
    <row r="627" spans="1:13">
      <c r="A627" s="1">
        <v>45668.505335648151</v>
      </c>
      <c r="B627">
        <v>14</v>
      </c>
      <c r="C627">
        <v>1</v>
      </c>
      <c r="D627">
        <v>0</v>
      </c>
      <c r="E627">
        <v>0.99939999999999996</v>
      </c>
      <c r="F627">
        <f t="shared" si="32"/>
        <v>1</v>
      </c>
      <c r="G627">
        <f t="shared" si="33"/>
        <v>0</v>
      </c>
      <c r="H627">
        <f t="shared" si="36"/>
        <v>26</v>
      </c>
      <c r="I627">
        <f t="shared" si="37"/>
        <v>37</v>
      </c>
      <c r="J627">
        <f t="shared" si="38"/>
        <v>-37</v>
      </c>
      <c r="K627">
        <f t="shared" si="34"/>
        <v>79</v>
      </c>
      <c r="L627">
        <f t="shared" si="35"/>
        <v>37</v>
      </c>
      <c r="M627">
        <f t="shared" si="39"/>
        <v>0.66399999999999992</v>
      </c>
    </row>
    <row r="628" spans="1:13">
      <c r="A628" s="1">
        <v>45668.505347222221</v>
      </c>
      <c r="B628">
        <v>14</v>
      </c>
      <c r="C628">
        <v>2</v>
      </c>
      <c r="D628">
        <v>0</v>
      </c>
      <c r="E628">
        <v>0.96660000000000001</v>
      </c>
      <c r="F628">
        <f t="shared" si="32"/>
        <v>1</v>
      </c>
      <c r="G628">
        <f t="shared" si="33"/>
        <v>0</v>
      </c>
      <c r="H628">
        <f t="shared" si="36"/>
        <v>27</v>
      </c>
      <c r="I628">
        <f t="shared" si="37"/>
        <v>37</v>
      </c>
      <c r="J628">
        <f t="shared" si="38"/>
        <v>-37</v>
      </c>
      <c r="K628">
        <f t="shared" si="34"/>
        <v>79</v>
      </c>
      <c r="L628">
        <f t="shared" si="35"/>
        <v>36</v>
      </c>
      <c r="M628">
        <f t="shared" si="39"/>
        <v>0.66700000000000004</v>
      </c>
    </row>
    <row r="629" spans="1:13">
      <c r="A629" s="1">
        <v>45668.505358796298</v>
      </c>
      <c r="B629">
        <v>20</v>
      </c>
      <c r="C629">
        <v>2</v>
      </c>
      <c r="D629">
        <v>0</v>
      </c>
      <c r="E629">
        <v>1.0198</v>
      </c>
      <c r="F629">
        <f t="shared" si="32"/>
        <v>0</v>
      </c>
      <c r="G629">
        <f t="shared" si="33"/>
        <v>0</v>
      </c>
      <c r="H629">
        <f t="shared" si="36"/>
        <v>27</v>
      </c>
      <c r="I629">
        <f t="shared" si="37"/>
        <v>37</v>
      </c>
      <c r="J629">
        <f t="shared" si="38"/>
        <v>-37</v>
      </c>
      <c r="K629">
        <f t="shared" si="34"/>
        <v>78</v>
      </c>
      <c r="L629">
        <f t="shared" si="35"/>
        <v>36</v>
      </c>
      <c r="M629">
        <f t="shared" si="39"/>
        <v>0.67</v>
      </c>
    </row>
    <row r="630" spans="1:13">
      <c r="A630" s="1">
        <v>45668.505370370367</v>
      </c>
      <c r="B630">
        <v>12</v>
      </c>
      <c r="C630">
        <v>1</v>
      </c>
      <c r="D630">
        <v>0</v>
      </c>
      <c r="E630">
        <v>1.0239</v>
      </c>
      <c r="F630">
        <f t="shared" si="32"/>
        <v>1</v>
      </c>
      <c r="G630">
        <f t="shared" si="33"/>
        <v>0</v>
      </c>
      <c r="H630">
        <f t="shared" si="36"/>
        <v>28</v>
      </c>
      <c r="I630">
        <f t="shared" si="37"/>
        <v>36</v>
      </c>
      <c r="J630">
        <f t="shared" si="38"/>
        <v>-36</v>
      </c>
      <c r="K630">
        <f t="shared" si="34"/>
        <v>78</v>
      </c>
      <c r="L630">
        <f t="shared" si="35"/>
        <v>35</v>
      </c>
      <c r="M630">
        <f t="shared" si="39"/>
        <v>0.68199999999999994</v>
      </c>
    </row>
    <row r="631" spans="1:13">
      <c r="A631" s="1">
        <v>45668.505381944444</v>
      </c>
      <c r="B631">
        <v>14</v>
      </c>
      <c r="C631">
        <v>2</v>
      </c>
      <c r="D631">
        <v>0</v>
      </c>
      <c r="E631">
        <v>0.96960000000000002</v>
      </c>
      <c r="F631">
        <f t="shared" si="32"/>
        <v>1</v>
      </c>
      <c r="G631">
        <f t="shared" si="33"/>
        <v>0</v>
      </c>
      <c r="H631">
        <f t="shared" si="36"/>
        <v>29</v>
      </c>
      <c r="I631">
        <f t="shared" si="37"/>
        <v>35</v>
      </c>
      <c r="J631">
        <f t="shared" si="38"/>
        <v>-35</v>
      </c>
      <c r="K631">
        <f t="shared" si="34"/>
        <v>78</v>
      </c>
      <c r="L631">
        <f t="shared" si="35"/>
        <v>34</v>
      </c>
      <c r="M631">
        <f t="shared" si="39"/>
        <v>0.69399999999999995</v>
      </c>
    </row>
    <row r="632" spans="1:13">
      <c r="A632" s="1">
        <v>45668.505393518521</v>
      </c>
      <c r="B632">
        <v>14</v>
      </c>
      <c r="C632">
        <v>2</v>
      </c>
      <c r="D632">
        <v>0</v>
      </c>
      <c r="E632">
        <v>1.0086999999999999</v>
      </c>
      <c r="F632">
        <f t="shared" si="32"/>
        <v>0</v>
      </c>
      <c r="G632">
        <f t="shared" si="33"/>
        <v>0</v>
      </c>
      <c r="H632">
        <f t="shared" si="36"/>
        <v>29</v>
      </c>
      <c r="I632">
        <f t="shared" si="37"/>
        <v>35</v>
      </c>
      <c r="J632">
        <f t="shared" si="38"/>
        <v>-35</v>
      </c>
      <c r="K632">
        <f t="shared" si="34"/>
        <v>78</v>
      </c>
      <c r="L632">
        <f t="shared" si="35"/>
        <v>34</v>
      </c>
      <c r="M632">
        <f t="shared" si="39"/>
        <v>0.69399999999999995</v>
      </c>
    </row>
    <row r="633" spans="1:13">
      <c r="A633" s="1">
        <v>45668.50540509259</v>
      </c>
      <c r="B633">
        <v>12</v>
      </c>
      <c r="C633">
        <v>2</v>
      </c>
      <c r="D633">
        <v>0</v>
      </c>
      <c r="E633">
        <v>1.0158</v>
      </c>
      <c r="F633">
        <f t="shared" ref="F633:F666" si="40">IF($B634&gt;$O$13,1,0)</f>
        <v>0</v>
      </c>
      <c r="G633">
        <f t="shared" ref="G633:G666" si="41">IF($B634&lt;$O$13,1,0)</f>
        <v>0</v>
      </c>
      <c r="H633">
        <f t="shared" si="36"/>
        <v>29</v>
      </c>
      <c r="I633">
        <f t="shared" si="37"/>
        <v>34</v>
      </c>
      <c r="J633">
        <f t="shared" si="38"/>
        <v>-34</v>
      </c>
      <c r="K633">
        <f t="shared" ref="K633:K666" si="42">COUNTIF($C535:$C634,"&lt;&gt;1")</f>
        <v>78</v>
      </c>
      <c r="L633">
        <f t="shared" ref="L633:L666" si="43">COUNTIF($D535:$D634,1)</f>
        <v>33</v>
      </c>
      <c r="M633">
        <f t="shared" si="39"/>
        <v>0.70599999999999996</v>
      </c>
    </row>
    <row r="634" spans="1:13">
      <c r="A634" s="1">
        <v>45668.505416666667</v>
      </c>
      <c r="B634">
        <v>12</v>
      </c>
      <c r="C634">
        <v>1</v>
      </c>
      <c r="D634">
        <v>0</v>
      </c>
      <c r="E634">
        <v>0.98299999999999998</v>
      </c>
      <c r="F634">
        <f t="shared" si="40"/>
        <v>0</v>
      </c>
      <c r="G634">
        <f t="shared" si="41"/>
        <v>0</v>
      </c>
      <c r="H634">
        <f t="shared" si="36"/>
        <v>28</v>
      </c>
      <c r="I634">
        <f t="shared" si="37"/>
        <v>34</v>
      </c>
      <c r="J634">
        <f t="shared" si="38"/>
        <v>-34</v>
      </c>
      <c r="K634">
        <f t="shared" si="42"/>
        <v>79</v>
      </c>
      <c r="L634">
        <f t="shared" si="43"/>
        <v>33</v>
      </c>
      <c r="M634">
        <f t="shared" si="39"/>
        <v>0.70300000000000007</v>
      </c>
    </row>
    <row r="635" spans="1:13">
      <c r="A635" s="1">
        <v>45668.505428240744</v>
      </c>
      <c r="B635">
        <v>12</v>
      </c>
      <c r="C635">
        <v>2</v>
      </c>
      <c r="D635">
        <v>0</v>
      </c>
      <c r="E635">
        <v>0.92559999999999998</v>
      </c>
      <c r="F635">
        <f t="shared" si="40"/>
        <v>0</v>
      </c>
      <c r="G635">
        <f t="shared" si="41"/>
        <v>1</v>
      </c>
      <c r="H635">
        <f t="shared" si="36"/>
        <v>28</v>
      </c>
      <c r="I635">
        <f t="shared" si="37"/>
        <v>35</v>
      </c>
      <c r="J635">
        <f t="shared" si="38"/>
        <v>-35</v>
      </c>
      <c r="K635">
        <f t="shared" si="42"/>
        <v>78</v>
      </c>
      <c r="L635">
        <f t="shared" si="43"/>
        <v>32</v>
      </c>
      <c r="M635">
        <f t="shared" si="39"/>
        <v>0.7</v>
      </c>
    </row>
    <row r="636" spans="1:13">
      <c r="A636" s="1">
        <v>45668.505439814813</v>
      </c>
      <c r="B636">
        <v>10</v>
      </c>
      <c r="C636">
        <v>1</v>
      </c>
      <c r="D636">
        <v>0</v>
      </c>
      <c r="E636">
        <v>0.95430000000000004</v>
      </c>
      <c r="F636">
        <f t="shared" si="40"/>
        <v>0</v>
      </c>
      <c r="G636">
        <f t="shared" si="41"/>
        <v>0</v>
      </c>
      <c r="H636">
        <f t="shared" si="36"/>
        <v>27</v>
      </c>
      <c r="I636">
        <f t="shared" si="37"/>
        <v>35</v>
      </c>
      <c r="J636">
        <f t="shared" si="38"/>
        <v>-35</v>
      </c>
      <c r="K636">
        <f t="shared" si="42"/>
        <v>77</v>
      </c>
      <c r="L636">
        <f t="shared" si="43"/>
        <v>32</v>
      </c>
      <c r="M636">
        <f t="shared" si="39"/>
        <v>0.70300000000000007</v>
      </c>
    </row>
    <row r="637" spans="1:13">
      <c r="A637" s="1">
        <v>45668.50545138889</v>
      </c>
      <c r="B637">
        <v>12</v>
      </c>
      <c r="C637">
        <v>1</v>
      </c>
      <c r="D637">
        <v>0</v>
      </c>
      <c r="E637">
        <v>0.95440000000000003</v>
      </c>
      <c r="F637">
        <f t="shared" si="40"/>
        <v>0</v>
      </c>
      <c r="G637">
        <f t="shared" si="41"/>
        <v>0</v>
      </c>
      <c r="H637">
        <f t="shared" si="36"/>
        <v>27</v>
      </c>
      <c r="I637">
        <f t="shared" si="37"/>
        <v>34</v>
      </c>
      <c r="J637">
        <f t="shared" si="38"/>
        <v>-34</v>
      </c>
      <c r="K637">
        <f t="shared" si="42"/>
        <v>76</v>
      </c>
      <c r="L637">
        <f t="shared" si="43"/>
        <v>31</v>
      </c>
      <c r="M637">
        <f t="shared" si="39"/>
        <v>0.71799999999999997</v>
      </c>
    </row>
    <row r="638" spans="1:13">
      <c r="A638" s="1">
        <v>45668.505462962959</v>
      </c>
      <c r="B638">
        <v>12</v>
      </c>
      <c r="C638">
        <v>1</v>
      </c>
      <c r="D638">
        <v>0</v>
      </c>
      <c r="E638">
        <v>0.95840000000000003</v>
      </c>
      <c r="F638">
        <f t="shared" si="40"/>
        <v>0</v>
      </c>
      <c r="G638">
        <f t="shared" si="41"/>
        <v>0</v>
      </c>
      <c r="H638">
        <f t="shared" si="36"/>
        <v>27</v>
      </c>
      <c r="I638">
        <f t="shared" si="37"/>
        <v>34</v>
      </c>
      <c r="J638">
        <f t="shared" si="38"/>
        <v>-34</v>
      </c>
      <c r="K638">
        <f t="shared" si="42"/>
        <v>75</v>
      </c>
      <c r="L638">
        <f t="shared" si="43"/>
        <v>31</v>
      </c>
      <c r="M638">
        <f t="shared" si="39"/>
        <v>0.72100000000000009</v>
      </c>
    </row>
    <row r="639" spans="1:13">
      <c r="A639" s="1">
        <v>45668.505474537036</v>
      </c>
      <c r="B639">
        <v>12</v>
      </c>
      <c r="C639">
        <v>1</v>
      </c>
      <c r="D639">
        <v>0</v>
      </c>
      <c r="E639">
        <v>0.95860000000000001</v>
      </c>
      <c r="F639">
        <f t="shared" si="40"/>
        <v>1</v>
      </c>
      <c r="G639">
        <f t="shared" si="41"/>
        <v>0</v>
      </c>
      <c r="H639">
        <f t="shared" si="36"/>
        <v>28</v>
      </c>
      <c r="I639">
        <f t="shared" si="37"/>
        <v>34</v>
      </c>
      <c r="J639">
        <f t="shared" si="38"/>
        <v>-34</v>
      </c>
      <c r="K639">
        <f t="shared" si="42"/>
        <v>74</v>
      </c>
      <c r="L639">
        <f t="shared" si="43"/>
        <v>30</v>
      </c>
      <c r="M639">
        <f t="shared" si="39"/>
        <v>0.72699999999999998</v>
      </c>
    </row>
    <row r="640" spans="1:13">
      <c r="A640" s="1">
        <v>45668.505486111113</v>
      </c>
      <c r="B640">
        <v>14</v>
      </c>
      <c r="C640">
        <v>1</v>
      </c>
      <c r="D640">
        <v>0</v>
      </c>
      <c r="E640">
        <v>0.94589999999999996</v>
      </c>
      <c r="F640">
        <f t="shared" si="40"/>
        <v>1</v>
      </c>
      <c r="G640">
        <f t="shared" si="41"/>
        <v>0</v>
      </c>
      <c r="H640">
        <f t="shared" si="36"/>
        <v>29</v>
      </c>
      <c r="I640">
        <f t="shared" si="37"/>
        <v>34</v>
      </c>
      <c r="J640">
        <f t="shared" si="38"/>
        <v>-34</v>
      </c>
      <c r="K640">
        <f t="shared" si="42"/>
        <v>74</v>
      </c>
      <c r="L640">
        <f t="shared" si="43"/>
        <v>29</v>
      </c>
      <c r="M640">
        <f t="shared" si="39"/>
        <v>0.73</v>
      </c>
    </row>
    <row r="641" spans="1:13">
      <c r="A641" s="1">
        <v>45668.505497685182</v>
      </c>
      <c r="B641">
        <v>16</v>
      </c>
      <c r="C641">
        <v>2</v>
      </c>
      <c r="D641">
        <v>0</v>
      </c>
      <c r="E641">
        <v>0.97489999999999999</v>
      </c>
      <c r="F641">
        <f t="shared" si="40"/>
        <v>0</v>
      </c>
      <c r="G641">
        <f t="shared" si="41"/>
        <v>0</v>
      </c>
      <c r="H641">
        <f t="shared" si="36"/>
        <v>29</v>
      </c>
      <c r="I641">
        <f t="shared" si="37"/>
        <v>34</v>
      </c>
      <c r="J641">
        <f t="shared" si="38"/>
        <v>-34</v>
      </c>
      <c r="K641">
        <f t="shared" si="42"/>
        <v>74</v>
      </c>
      <c r="L641">
        <f t="shared" si="43"/>
        <v>29</v>
      </c>
      <c r="M641">
        <f t="shared" si="39"/>
        <v>0.73</v>
      </c>
    </row>
    <row r="642" spans="1:13">
      <c r="A642" s="1">
        <v>45668.505509259259</v>
      </c>
      <c r="B642">
        <v>12</v>
      </c>
      <c r="C642">
        <v>2</v>
      </c>
      <c r="D642">
        <v>0</v>
      </c>
      <c r="E642">
        <v>0.99109999999999998</v>
      </c>
      <c r="F642">
        <f t="shared" si="40"/>
        <v>1</v>
      </c>
      <c r="G642">
        <f t="shared" si="41"/>
        <v>0</v>
      </c>
      <c r="H642">
        <f t="shared" si="36"/>
        <v>30</v>
      </c>
      <c r="I642">
        <f t="shared" si="37"/>
        <v>34</v>
      </c>
      <c r="J642">
        <f t="shared" si="38"/>
        <v>-34</v>
      </c>
      <c r="K642">
        <f t="shared" si="42"/>
        <v>74</v>
      </c>
      <c r="L642">
        <f t="shared" si="43"/>
        <v>29</v>
      </c>
      <c r="M642">
        <f t="shared" si="39"/>
        <v>0.73</v>
      </c>
    </row>
    <row r="643" spans="1:13">
      <c r="A643" s="1">
        <v>45668.505520833336</v>
      </c>
      <c r="B643">
        <v>14</v>
      </c>
      <c r="C643">
        <v>2</v>
      </c>
      <c r="D643">
        <v>0</v>
      </c>
      <c r="E643">
        <v>0.96250000000000002</v>
      </c>
      <c r="F643">
        <f t="shared" si="40"/>
        <v>1</v>
      </c>
      <c r="G643">
        <f t="shared" si="41"/>
        <v>0</v>
      </c>
      <c r="H643">
        <f t="shared" si="36"/>
        <v>31</v>
      </c>
      <c r="I643">
        <f t="shared" si="37"/>
        <v>33</v>
      </c>
      <c r="J643">
        <f t="shared" si="38"/>
        <v>-33</v>
      </c>
      <c r="K643">
        <f t="shared" si="42"/>
        <v>73</v>
      </c>
      <c r="L643">
        <f t="shared" si="43"/>
        <v>28</v>
      </c>
      <c r="M643">
        <f t="shared" si="39"/>
        <v>0.74500000000000011</v>
      </c>
    </row>
    <row r="644" spans="1:13">
      <c r="A644" s="1">
        <v>45668.505532407406</v>
      </c>
      <c r="B644">
        <v>14</v>
      </c>
      <c r="C644">
        <v>1</v>
      </c>
      <c r="D644">
        <v>0</v>
      </c>
      <c r="E644">
        <v>1.0075000000000001</v>
      </c>
      <c r="F644">
        <f t="shared" si="40"/>
        <v>1</v>
      </c>
      <c r="G644">
        <f t="shared" si="41"/>
        <v>0</v>
      </c>
      <c r="H644">
        <f t="shared" si="36"/>
        <v>32</v>
      </c>
      <c r="I644">
        <f t="shared" si="37"/>
        <v>33</v>
      </c>
      <c r="J644">
        <f t="shared" si="38"/>
        <v>-33</v>
      </c>
      <c r="K644">
        <f t="shared" si="42"/>
        <v>74</v>
      </c>
      <c r="L644">
        <f t="shared" si="43"/>
        <v>28</v>
      </c>
      <c r="M644">
        <f t="shared" si="39"/>
        <v>0.7420000000000001</v>
      </c>
    </row>
    <row r="645" spans="1:13">
      <c r="A645" s="1">
        <v>45668.505543981482</v>
      </c>
      <c r="B645">
        <v>18</v>
      </c>
      <c r="C645">
        <v>2</v>
      </c>
      <c r="D645">
        <v>0</v>
      </c>
      <c r="E645">
        <v>1.0158</v>
      </c>
      <c r="F645">
        <f t="shared" si="40"/>
        <v>1</v>
      </c>
      <c r="G645">
        <f t="shared" si="41"/>
        <v>0</v>
      </c>
      <c r="H645">
        <f t="shared" si="36"/>
        <v>33</v>
      </c>
      <c r="I645">
        <f t="shared" si="37"/>
        <v>33</v>
      </c>
      <c r="J645">
        <f t="shared" si="38"/>
        <v>-33</v>
      </c>
      <c r="K645">
        <f t="shared" si="42"/>
        <v>74</v>
      </c>
      <c r="L645">
        <f t="shared" si="43"/>
        <v>28</v>
      </c>
      <c r="M645">
        <f t="shared" si="39"/>
        <v>0.7420000000000001</v>
      </c>
    </row>
    <row r="646" spans="1:13">
      <c r="A646" s="1">
        <v>45668.505555555559</v>
      </c>
      <c r="B646">
        <v>16</v>
      </c>
      <c r="C646">
        <v>2</v>
      </c>
      <c r="D646">
        <v>1</v>
      </c>
      <c r="E646">
        <v>0.97070000000000001</v>
      </c>
      <c r="F646">
        <f t="shared" si="40"/>
        <v>1</v>
      </c>
      <c r="G646">
        <f t="shared" si="41"/>
        <v>0</v>
      </c>
      <c r="H646">
        <f t="shared" si="36"/>
        <v>34</v>
      </c>
      <c r="I646">
        <f t="shared" si="37"/>
        <v>32</v>
      </c>
      <c r="J646">
        <f t="shared" si="38"/>
        <v>34</v>
      </c>
      <c r="K646">
        <f t="shared" si="42"/>
        <v>73</v>
      </c>
      <c r="L646">
        <f t="shared" si="43"/>
        <v>27</v>
      </c>
      <c r="M646">
        <f t="shared" si="39"/>
        <v>1.351</v>
      </c>
    </row>
    <row r="647" spans="1:13">
      <c r="A647" s="1">
        <v>45668.505567129629</v>
      </c>
      <c r="B647">
        <v>14</v>
      </c>
      <c r="C647">
        <v>1</v>
      </c>
      <c r="D647">
        <v>0</v>
      </c>
      <c r="E647">
        <v>1.0199</v>
      </c>
      <c r="F647">
        <f t="shared" si="40"/>
        <v>1</v>
      </c>
      <c r="G647">
        <f t="shared" si="41"/>
        <v>0</v>
      </c>
      <c r="H647">
        <f t="shared" si="36"/>
        <v>35</v>
      </c>
      <c r="I647">
        <f t="shared" si="37"/>
        <v>31</v>
      </c>
      <c r="J647">
        <f t="shared" si="38"/>
        <v>35</v>
      </c>
      <c r="K647">
        <f t="shared" si="42"/>
        <v>73</v>
      </c>
      <c r="L647">
        <f t="shared" si="43"/>
        <v>27</v>
      </c>
      <c r="M647">
        <f t="shared" si="39"/>
        <v>1.36</v>
      </c>
    </row>
    <row r="648" spans="1:13">
      <c r="A648" s="1">
        <v>45668.505578703705</v>
      </c>
      <c r="B648">
        <v>14</v>
      </c>
      <c r="C648">
        <v>1</v>
      </c>
      <c r="D648">
        <v>0</v>
      </c>
      <c r="E648">
        <v>1.0361</v>
      </c>
      <c r="F648">
        <f t="shared" si="40"/>
        <v>0</v>
      </c>
      <c r="G648">
        <f t="shared" si="41"/>
        <v>0</v>
      </c>
      <c r="H648">
        <f t="shared" si="36"/>
        <v>35</v>
      </c>
      <c r="I648">
        <f t="shared" si="37"/>
        <v>31</v>
      </c>
      <c r="J648">
        <f t="shared" si="38"/>
        <v>35</v>
      </c>
      <c r="K648">
        <f t="shared" si="42"/>
        <v>74</v>
      </c>
      <c r="L648">
        <f t="shared" si="43"/>
        <v>28</v>
      </c>
      <c r="M648">
        <f t="shared" si="39"/>
        <v>1.3540000000000001</v>
      </c>
    </row>
    <row r="649" spans="1:13">
      <c r="A649" s="1">
        <v>45668.505590277775</v>
      </c>
      <c r="B649">
        <v>12</v>
      </c>
      <c r="C649">
        <v>2</v>
      </c>
      <c r="D649">
        <v>1</v>
      </c>
      <c r="E649">
        <v>0.98709999999999998</v>
      </c>
      <c r="F649">
        <f t="shared" si="40"/>
        <v>1</v>
      </c>
      <c r="G649">
        <f t="shared" si="41"/>
        <v>0</v>
      </c>
      <c r="H649">
        <f t="shared" si="36"/>
        <v>36</v>
      </c>
      <c r="I649">
        <f t="shared" si="37"/>
        <v>30</v>
      </c>
      <c r="J649">
        <f t="shared" si="38"/>
        <v>36</v>
      </c>
      <c r="K649">
        <f t="shared" si="42"/>
        <v>73</v>
      </c>
      <c r="L649">
        <f t="shared" si="43"/>
        <v>27</v>
      </c>
      <c r="M649">
        <f t="shared" si="39"/>
        <v>1.369</v>
      </c>
    </row>
    <row r="650" spans="1:13">
      <c r="A650" s="1">
        <v>45668.505601851852</v>
      </c>
      <c r="B650">
        <v>16</v>
      </c>
      <c r="C650">
        <v>1</v>
      </c>
      <c r="D650">
        <v>0</v>
      </c>
      <c r="E650">
        <v>1.6637999999999999</v>
      </c>
      <c r="F650">
        <f t="shared" si="40"/>
        <v>1</v>
      </c>
      <c r="G650">
        <f t="shared" si="41"/>
        <v>0</v>
      </c>
      <c r="H650">
        <f t="shared" si="36"/>
        <v>37</v>
      </c>
      <c r="I650">
        <f t="shared" si="37"/>
        <v>30</v>
      </c>
      <c r="J650">
        <f t="shared" si="38"/>
        <v>37</v>
      </c>
      <c r="K650">
        <f t="shared" si="42"/>
        <v>72</v>
      </c>
      <c r="L650">
        <f t="shared" si="43"/>
        <v>27</v>
      </c>
      <c r="M650">
        <f t="shared" si="39"/>
        <v>1.381</v>
      </c>
    </row>
    <row r="651" spans="1:13">
      <c r="A651" s="1">
        <v>45668.505613425928</v>
      </c>
      <c r="B651">
        <v>14</v>
      </c>
      <c r="C651">
        <v>1</v>
      </c>
      <c r="D651">
        <v>0</v>
      </c>
      <c r="E651">
        <v>0.43680000000000002</v>
      </c>
      <c r="F651">
        <f t="shared" si="40"/>
        <v>1</v>
      </c>
      <c r="G651">
        <f t="shared" si="41"/>
        <v>0</v>
      </c>
      <c r="H651">
        <f t="shared" si="36"/>
        <v>37</v>
      </c>
      <c r="I651">
        <f t="shared" si="37"/>
        <v>30</v>
      </c>
      <c r="J651">
        <f t="shared" si="38"/>
        <v>37</v>
      </c>
      <c r="K651">
        <f t="shared" si="42"/>
        <v>72</v>
      </c>
      <c r="L651">
        <f t="shared" si="43"/>
        <v>27</v>
      </c>
      <c r="M651">
        <f t="shared" si="39"/>
        <v>1.381</v>
      </c>
    </row>
    <row r="652" spans="1:13">
      <c r="A652" s="1">
        <v>45668.505624999998</v>
      </c>
      <c r="B652">
        <v>14</v>
      </c>
      <c r="C652">
        <v>1</v>
      </c>
      <c r="D652">
        <v>0</v>
      </c>
      <c r="E652">
        <v>0.96719999999999995</v>
      </c>
      <c r="F652">
        <f t="shared" si="40"/>
        <v>0</v>
      </c>
      <c r="G652">
        <f t="shared" si="41"/>
        <v>0</v>
      </c>
      <c r="H652">
        <f t="shared" si="36"/>
        <v>37</v>
      </c>
      <c r="I652">
        <f t="shared" si="37"/>
        <v>30</v>
      </c>
      <c r="J652">
        <f t="shared" si="38"/>
        <v>37</v>
      </c>
      <c r="K652">
        <f t="shared" si="42"/>
        <v>72</v>
      </c>
      <c r="L652">
        <f t="shared" si="43"/>
        <v>27</v>
      </c>
      <c r="M652">
        <f t="shared" si="39"/>
        <v>1.381</v>
      </c>
    </row>
    <row r="653" spans="1:13">
      <c r="A653" s="1">
        <v>45668.505636574075</v>
      </c>
      <c r="B653">
        <v>12</v>
      </c>
      <c r="C653">
        <v>2</v>
      </c>
      <c r="D653">
        <v>0</v>
      </c>
      <c r="E653">
        <v>0.96660000000000001</v>
      </c>
      <c r="F653">
        <f t="shared" si="40"/>
        <v>1</v>
      </c>
      <c r="G653">
        <f t="shared" si="41"/>
        <v>0</v>
      </c>
      <c r="H653">
        <f t="shared" si="36"/>
        <v>38</v>
      </c>
      <c r="I653">
        <f t="shared" si="37"/>
        <v>30</v>
      </c>
      <c r="J653">
        <f t="shared" si="38"/>
        <v>38</v>
      </c>
      <c r="K653">
        <f t="shared" si="42"/>
        <v>72</v>
      </c>
      <c r="L653">
        <f t="shared" si="43"/>
        <v>27</v>
      </c>
      <c r="M653">
        <f t="shared" si="39"/>
        <v>1.39</v>
      </c>
    </row>
    <row r="654" spans="1:13">
      <c r="A654" s="1">
        <v>45668.505648148152</v>
      </c>
      <c r="B654">
        <v>14</v>
      </c>
      <c r="C654">
        <v>2</v>
      </c>
      <c r="D654">
        <v>0</v>
      </c>
      <c r="E654">
        <v>0.30719999999999997</v>
      </c>
      <c r="F654">
        <f t="shared" si="40"/>
        <v>0</v>
      </c>
      <c r="G654">
        <f t="shared" si="41"/>
        <v>0</v>
      </c>
      <c r="H654">
        <f t="shared" si="36"/>
        <v>37</v>
      </c>
      <c r="I654">
        <f t="shared" si="37"/>
        <v>30</v>
      </c>
      <c r="J654">
        <f t="shared" si="38"/>
        <v>37</v>
      </c>
      <c r="K654">
        <f t="shared" si="42"/>
        <v>71</v>
      </c>
      <c r="L654">
        <f t="shared" si="43"/>
        <v>26</v>
      </c>
      <c r="M654">
        <f t="shared" si="39"/>
        <v>1.387</v>
      </c>
    </row>
    <row r="655" spans="1:13">
      <c r="A655" s="1">
        <v>45668.505659722221</v>
      </c>
      <c r="B655">
        <v>12</v>
      </c>
      <c r="C655">
        <v>1</v>
      </c>
      <c r="D655">
        <v>0</v>
      </c>
      <c r="E655">
        <v>0.69220000000000004</v>
      </c>
      <c r="F655">
        <f t="shared" si="40"/>
        <v>1</v>
      </c>
      <c r="G655">
        <f t="shared" si="41"/>
        <v>0</v>
      </c>
      <c r="H655">
        <f t="shared" si="36"/>
        <v>38</v>
      </c>
      <c r="I655">
        <f t="shared" si="37"/>
        <v>30</v>
      </c>
      <c r="J655">
        <f t="shared" si="38"/>
        <v>38</v>
      </c>
      <c r="K655">
        <f t="shared" si="42"/>
        <v>71</v>
      </c>
      <c r="L655">
        <f t="shared" si="43"/>
        <v>27</v>
      </c>
      <c r="M655">
        <f t="shared" si="39"/>
        <v>1.393</v>
      </c>
    </row>
    <row r="656" spans="1:13">
      <c r="A656" s="1">
        <v>45668.505671296298</v>
      </c>
      <c r="B656">
        <v>14</v>
      </c>
      <c r="C656">
        <v>2</v>
      </c>
      <c r="D656">
        <v>1</v>
      </c>
      <c r="E656">
        <v>0.99929999999999997</v>
      </c>
      <c r="F656">
        <f t="shared" si="40"/>
        <v>1</v>
      </c>
      <c r="G656">
        <f t="shared" si="41"/>
        <v>0</v>
      </c>
      <c r="H656">
        <f t="shared" si="36"/>
        <v>39</v>
      </c>
      <c r="I656">
        <f t="shared" si="37"/>
        <v>30</v>
      </c>
      <c r="J656">
        <f t="shared" si="38"/>
        <v>39</v>
      </c>
      <c r="K656">
        <f t="shared" si="42"/>
        <v>70</v>
      </c>
      <c r="L656">
        <f t="shared" si="43"/>
        <v>28</v>
      </c>
      <c r="M656">
        <f t="shared" si="39"/>
        <v>1.4019999999999999</v>
      </c>
    </row>
    <row r="657" spans="1:13">
      <c r="A657" s="1">
        <v>45668.505682870367</v>
      </c>
      <c r="B657">
        <v>14</v>
      </c>
      <c r="C657">
        <v>1</v>
      </c>
      <c r="D657">
        <v>1</v>
      </c>
      <c r="E657">
        <v>0.99119999999999997</v>
      </c>
      <c r="F657">
        <f t="shared" si="40"/>
        <v>1</v>
      </c>
      <c r="G657">
        <f t="shared" si="41"/>
        <v>0</v>
      </c>
      <c r="H657">
        <f t="shared" si="36"/>
        <v>40</v>
      </c>
      <c r="I657">
        <f t="shared" si="37"/>
        <v>29</v>
      </c>
      <c r="J657">
        <f t="shared" si="38"/>
        <v>40</v>
      </c>
      <c r="K657">
        <f t="shared" si="42"/>
        <v>71</v>
      </c>
      <c r="L657">
        <f t="shared" si="43"/>
        <v>29</v>
      </c>
      <c r="M657">
        <f t="shared" si="39"/>
        <v>1.405</v>
      </c>
    </row>
    <row r="658" spans="1:13">
      <c r="A658" s="1">
        <v>45668.505694444444</v>
      </c>
      <c r="B658">
        <v>14</v>
      </c>
      <c r="C658">
        <v>2</v>
      </c>
      <c r="D658">
        <v>1</v>
      </c>
      <c r="E658">
        <v>1.024</v>
      </c>
      <c r="F658">
        <f t="shared" si="40"/>
        <v>1</v>
      </c>
      <c r="G658">
        <f t="shared" si="41"/>
        <v>0</v>
      </c>
      <c r="H658">
        <f t="shared" si="36"/>
        <v>41</v>
      </c>
      <c r="I658">
        <f t="shared" si="37"/>
        <v>29</v>
      </c>
      <c r="J658">
        <f t="shared" si="38"/>
        <v>41</v>
      </c>
      <c r="K658">
        <f t="shared" si="42"/>
        <v>71</v>
      </c>
      <c r="L658">
        <f t="shared" si="43"/>
        <v>30</v>
      </c>
      <c r="M658">
        <f t="shared" si="39"/>
        <v>1.411</v>
      </c>
    </row>
    <row r="659" spans="1:13">
      <c r="A659" s="1">
        <v>45668.505706018521</v>
      </c>
      <c r="B659">
        <v>14</v>
      </c>
      <c r="C659">
        <v>2</v>
      </c>
      <c r="D659">
        <v>1</v>
      </c>
      <c r="E659">
        <v>1.0362</v>
      </c>
      <c r="F659">
        <f t="shared" si="40"/>
        <v>0</v>
      </c>
      <c r="G659">
        <f t="shared" si="41"/>
        <v>0</v>
      </c>
      <c r="H659">
        <f t="shared" si="36"/>
        <v>41</v>
      </c>
      <c r="I659">
        <f t="shared" si="37"/>
        <v>29</v>
      </c>
      <c r="J659">
        <f t="shared" si="38"/>
        <v>41</v>
      </c>
      <c r="K659">
        <f t="shared" si="42"/>
        <v>71</v>
      </c>
      <c r="L659">
        <f t="shared" si="43"/>
        <v>31</v>
      </c>
      <c r="M659">
        <f t="shared" si="39"/>
        <v>1.4079999999999999</v>
      </c>
    </row>
    <row r="660" spans="1:13">
      <c r="A660" s="1">
        <v>45668.50571759259</v>
      </c>
      <c r="B660">
        <v>12</v>
      </c>
      <c r="C660">
        <v>2</v>
      </c>
      <c r="D660">
        <v>1</v>
      </c>
      <c r="E660">
        <v>0.98299999999999998</v>
      </c>
      <c r="F660">
        <f t="shared" si="40"/>
        <v>0</v>
      </c>
      <c r="G660">
        <f t="shared" si="41"/>
        <v>0</v>
      </c>
      <c r="H660">
        <f t="shared" si="36"/>
        <v>41</v>
      </c>
      <c r="I660">
        <f t="shared" si="37"/>
        <v>28</v>
      </c>
      <c r="J660">
        <f t="shared" si="38"/>
        <v>41</v>
      </c>
      <c r="K660">
        <f t="shared" si="42"/>
        <v>71</v>
      </c>
      <c r="L660">
        <f t="shared" si="43"/>
        <v>31</v>
      </c>
      <c r="M660">
        <f t="shared" si="39"/>
        <v>1.4079999999999999</v>
      </c>
    </row>
    <row r="661" spans="1:13">
      <c r="A661" s="1">
        <v>45668.505729166667</v>
      </c>
      <c r="B661">
        <v>12</v>
      </c>
      <c r="C661">
        <v>2</v>
      </c>
      <c r="D661">
        <v>1</v>
      </c>
      <c r="E661">
        <v>1.0076000000000001</v>
      </c>
      <c r="F661">
        <f t="shared" si="40"/>
        <v>0</v>
      </c>
      <c r="G661">
        <f t="shared" si="41"/>
        <v>0</v>
      </c>
      <c r="H661">
        <f t="shared" si="36"/>
        <v>41</v>
      </c>
      <c r="I661">
        <f t="shared" si="37"/>
        <v>27</v>
      </c>
      <c r="J661">
        <f t="shared" si="38"/>
        <v>41</v>
      </c>
      <c r="K661">
        <f t="shared" si="42"/>
        <v>71</v>
      </c>
      <c r="L661">
        <f t="shared" si="43"/>
        <v>30</v>
      </c>
      <c r="M661">
        <f t="shared" si="39"/>
        <v>1.411</v>
      </c>
    </row>
    <row r="662" spans="1:13">
      <c r="A662" s="1">
        <v>45668.505740740744</v>
      </c>
      <c r="B662">
        <v>12</v>
      </c>
      <c r="C662">
        <v>2</v>
      </c>
      <c r="D662">
        <v>0</v>
      </c>
      <c r="E662">
        <v>0.31730000000000003</v>
      </c>
      <c r="F662">
        <f t="shared" si="40"/>
        <v>0</v>
      </c>
      <c r="G662">
        <f t="shared" si="41"/>
        <v>0</v>
      </c>
      <c r="H662">
        <f t="shared" si="36"/>
        <v>41</v>
      </c>
      <c r="I662">
        <f t="shared" si="37"/>
        <v>27</v>
      </c>
      <c r="J662">
        <f t="shared" si="38"/>
        <v>41</v>
      </c>
      <c r="K662">
        <f t="shared" si="42"/>
        <v>70</v>
      </c>
      <c r="L662">
        <f t="shared" si="43"/>
        <v>31</v>
      </c>
      <c r="M662">
        <f t="shared" si="39"/>
        <v>1.4109999999999998</v>
      </c>
    </row>
    <row r="663" spans="1:13">
      <c r="A663" s="1">
        <v>45668.505752314813</v>
      </c>
      <c r="B663">
        <v>12</v>
      </c>
      <c r="C663">
        <v>1</v>
      </c>
      <c r="D663">
        <v>1</v>
      </c>
      <c r="E663">
        <v>0.71489999999999998</v>
      </c>
      <c r="F663">
        <f t="shared" si="40"/>
        <v>0</v>
      </c>
      <c r="G663">
        <f t="shared" si="41"/>
        <v>0</v>
      </c>
      <c r="H663">
        <f t="shared" si="36"/>
        <v>41</v>
      </c>
      <c r="I663">
        <f t="shared" si="37"/>
        <v>27</v>
      </c>
      <c r="J663">
        <f t="shared" si="38"/>
        <v>41</v>
      </c>
      <c r="K663">
        <f t="shared" si="42"/>
        <v>70</v>
      </c>
      <c r="L663">
        <f t="shared" si="43"/>
        <v>30</v>
      </c>
      <c r="M663">
        <f t="shared" si="39"/>
        <v>1.4139999999999999</v>
      </c>
    </row>
    <row r="664" spans="1:13">
      <c r="A664" s="1">
        <v>45668.50576388889</v>
      </c>
      <c r="B664">
        <v>12</v>
      </c>
      <c r="C664">
        <v>2</v>
      </c>
      <c r="D664">
        <v>0</v>
      </c>
      <c r="E664">
        <v>1.0043</v>
      </c>
      <c r="F664">
        <f t="shared" si="40"/>
        <v>1</v>
      </c>
      <c r="G664">
        <f t="shared" si="41"/>
        <v>0</v>
      </c>
      <c r="H664">
        <f t="shared" si="36"/>
        <v>42</v>
      </c>
      <c r="I664">
        <f t="shared" si="37"/>
        <v>27</v>
      </c>
      <c r="J664">
        <f t="shared" si="38"/>
        <v>42</v>
      </c>
      <c r="K664">
        <f t="shared" si="42"/>
        <v>70</v>
      </c>
      <c r="L664">
        <f t="shared" si="43"/>
        <v>31</v>
      </c>
      <c r="M664">
        <f t="shared" si="39"/>
        <v>1.42</v>
      </c>
    </row>
    <row r="665" spans="1:13">
      <c r="A665" s="1">
        <v>45668.50577546296</v>
      </c>
      <c r="B665">
        <v>18</v>
      </c>
      <c r="C665">
        <v>2</v>
      </c>
      <c r="D665">
        <v>1</v>
      </c>
      <c r="E665">
        <v>1.0271999999999999</v>
      </c>
      <c r="F665">
        <f t="shared" si="40"/>
        <v>1</v>
      </c>
      <c r="G665">
        <f t="shared" si="41"/>
        <v>0</v>
      </c>
      <c r="H665">
        <f t="shared" si="36"/>
        <v>43</v>
      </c>
      <c r="I665">
        <f t="shared" si="37"/>
        <v>26</v>
      </c>
      <c r="J665">
        <f t="shared" si="38"/>
        <v>43</v>
      </c>
      <c r="K665">
        <f t="shared" si="42"/>
        <v>70</v>
      </c>
      <c r="L665">
        <f t="shared" si="43"/>
        <v>31</v>
      </c>
      <c r="M665">
        <f t="shared" si="39"/>
        <v>1.4289999999999998</v>
      </c>
    </row>
    <row r="666" spans="1:13">
      <c r="A666" s="1">
        <v>45668.505787037036</v>
      </c>
      <c r="B666">
        <v>20</v>
      </c>
      <c r="C666">
        <v>1</v>
      </c>
      <c r="D666">
        <v>1</v>
      </c>
      <c r="E666">
        <v>0.31130000000000002</v>
      </c>
      <c r="F666">
        <f t="shared" si="40"/>
        <v>0</v>
      </c>
      <c r="G666">
        <f t="shared" si="41"/>
        <v>1</v>
      </c>
      <c r="H666">
        <f t="shared" si="36"/>
        <v>43</v>
      </c>
      <c r="I666">
        <f t="shared" si="37"/>
        <v>26</v>
      </c>
      <c r="J666">
        <f t="shared" si="38"/>
        <v>43</v>
      </c>
      <c r="K666">
        <f t="shared" si="42"/>
        <v>71</v>
      </c>
      <c r="L666">
        <f t="shared" si="43"/>
        <v>30</v>
      </c>
      <c r="M666">
        <f t="shared" si="39"/>
        <v>1.429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42EDC-DFDA-884A-B71C-E1E6F198BFBD}">
  <dimension ref="A1:Q733"/>
  <sheetViews>
    <sheetView topLeftCell="A709" workbookViewId="0">
      <selection activeCell="K728" sqref="K728"/>
    </sheetView>
  </sheetViews>
  <sheetFormatPr baseColWidth="10" defaultRowHeight="20"/>
  <cols>
    <col min="1" max="1" width="18.28515625" style="1" bestFit="1" customWidth="1"/>
  </cols>
  <sheetData>
    <row r="1" spans="1:17">
      <c r="F1" t="s">
        <v>0</v>
      </c>
      <c r="G1" t="s">
        <v>1</v>
      </c>
      <c r="H1" t="s">
        <v>2</v>
      </c>
      <c r="I1" t="s">
        <v>3</v>
      </c>
      <c r="J1" t="s">
        <v>7</v>
      </c>
      <c r="K1" t="s">
        <v>4</v>
      </c>
      <c r="L1" t="s">
        <v>5</v>
      </c>
      <c r="M1" t="s">
        <v>8</v>
      </c>
    </row>
    <row r="2" spans="1:17">
      <c r="A2" s="1">
        <v>45668.609039351853</v>
      </c>
      <c r="B2">
        <v>28</v>
      </c>
      <c r="C2">
        <v>1</v>
      </c>
      <c r="D2">
        <v>1</v>
      </c>
      <c r="E2">
        <v>0.68810000000000004</v>
      </c>
      <c r="F2">
        <f>IF($B3&gt;$O$13,1,0)</f>
        <v>0</v>
      </c>
      <c r="G2">
        <f>IF($B3&lt;$O$13,1,0)</f>
        <v>0</v>
      </c>
    </row>
    <row r="3" spans="1:17">
      <c r="A3" s="1">
        <v>45668.609050925923</v>
      </c>
      <c r="B3">
        <v>20</v>
      </c>
      <c r="C3">
        <v>1</v>
      </c>
      <c r="D3">
        <v>1</v>
      </c>
      <c r="E3">
        <v>0.71679999999999999</v>
      </c>
      <c r="F3">
        <f>IF($B4&gt;$O$13,1,0)</f>
        <v>0</v>
      </c>
      <c r="G3">
        <f>IF($B4&lt;$O$13,1,0)</f>
        <v>0</v>
      </c>
    </row>
    <row r="4" spans="1:17">
      <c r="A4" s="1">
        <v>45668.609085648146</v>
      </c>
      <c r="B4">
        <v>20</v>
      </c>
      <c r="C4">
        <v>1</v>
      </c>
      <c r="D4">
        <v>1</v>
      </c>
      <c r="E4">
        <v>0.61939999999999995</v>
      </c>
      <c r="F4">
        <f>IF($B5&gt;$O$13,1,0)</f>
        <v>0</v>
      </c>
      <c r="G4">
        <f>IF($B5&lt;$O$13,1,0)</f>
        <v>0</v>
      </c>
    </row>
    <row r="5" spans="1:17">
      <c r="A5" s="1">
        <v>45668.609097222223</v>
      </c>
      <c r="B5">
        <v>20</v>
      </c>
      <c r="C5">
        <v>0</v>
      </c>
      <c r="D5">
        <v>1</v>
      </c>
      <c r="E5">
        <v>0.67169999999999996</v>
      </c>
      <c r="F5">
        <f>IF($B6&gt;$O$13,1,0)</f>
        <v>1</v>
      </c>
      <c r="G5">
        <f>IF($B6&lt;$O$13,1,0)</f>
        <v>0</v>
      </c>
    </row>
    <row r="6" spans="1:17">
      <c r="A6" s="1">
        <v>45668.6091087963</v>
      </c>
      <c r="B6">
        <v>24</v>
      </c>
      <c r="C6">
        <v>1</v>
      </c>
      <c r="D6">
        <v>1</v>
      </c>
      <c r="E6">
        <v>0.69310000000000005</v>
      </c>
      <c r="F6">
        <f>IF($B7&gt;$O$13,1,0)</f>
        <v>0</v>
      </c>
      <c r="G6">
        <f>IF($B7&lt;$O$13,1,0)</f>
        <v>1</v>
      </c>
    </row>
    <row r="7" spans="1:17">
      <c r="A7" s="1">
        <v>45668.609120370369</v>
      </c>
      <c r="B7">
        <v>18</v>
      </c>
      <c r="C7">
        <v>2</v>
      </c>
      <c r="D7">
        <v>1</v>
      </c>
      <c r="E7">
        <v>0.70040000000000002</v>
      </c>
      <c r="F7">
        <f>IF($B8&gt;$O$13,1,0)</f>
        <v>1</v>
      </c>
      <c r="G7">
        <f>IF($B8&lt;$O$13,1,0)</f>
        <v>0</v>
      </c>
    </row>
    <row r="8" spans="1:17">
      <c r="A8" s="1">
        <v>45668.609131944446</v>
      </c>
      <c r="B8">
        <v>30</v>
      </c>
      <c r="C8">
        <v>1</v>
      </c>
      <c r="D8">
        <v>1</v>
      </c>
      <c r="E8">
        <v>0.65939999999999999</v>
      </c>
      <c r="F8">
        <f>IF($B9&gt;$O$13,1,0)</f>
        <v>1</v>
      </c>
      <c r="G8">
        <f>IF($B9&lt;$O$13,1,0)</f>
        <v>0</v>
      </c>
    </row>
    <row r="9" spans="1:17">
      <c r="A9" s="1">
        <v>45668.609143518515</v>
      </c>
      <c r="B9">
        <v>26</v>
      </c>
      <c r="C9">
        <v>1</v>
      </c>
      <c r="D9">
        <v>1</v>
      </c>
      <c r="E9">
        <v>0.66159999999999997</v>
      </c>
      <c r="F9">
        <f>IF($B10&gt;$O$13,1,0)</f>
        <v>1</v>
      </c>
      <c r="G9">
        <f>IF($B10&lt;$O$13,1,0)</f>
        <v>0</v>
      </c>
    </row>
    <row r="10" spans="1:17">
      <c r="A10" s="1">
        <v>45668.609155092592</v>
      </c>
      <c r="B10">
        <v>26</v>
      </c>
      <c r="C10">
        <v>1</v>
      </c>
      <c r="D10">
        <v>1</v>
      </c>
      <c r="E10">
        <v>0.67579999999999996</v>
      </c>
      <c r="F10">
        <f>IF($B11&gt;$O$13,1,0)</f>
        <v>1</v>
      </c>
      <c r="G10">
        <f>IF($B11&lt;$O$13,1,0)</f>
        <v>0</v>
      </c>
    </row>
    <row r="11" spans="1:17">
      <c r="A11" s="1">
        <v>45668.609166666669</v>
      </c>
      <c r="B11">
        <v>24</v>
      </c>
      <c r="C11">
        <v>1</v>
      </c>
      <c r="D11">
        <v>0</v>
      </c>
      <c r="E11">
        <v>0.6593</v>
      </c>
      <c r="F11">
        <f>IF($B12&gt;$O$13,1,0)</f>
        <v>1</v>
      </c>
      <c r="G11">
        <f>IF($B12&lt;$O$13,1,0)</f>
        <v>0</v>
      </c>
      <c r="O11" t="s">
        <v>6</v>
      </c>
    </row>
    <row r="12" spans="1:17">
      <c r="A12" s="1">
        <v>45668.609178240738</v>
      </c>
      <c r="B12">
        <v>26</v>
      </c>
      <c r="C12">
        <v>1</v>
      </c>
      <c r="D12">
        <v>0</v>
      </c>
      <c r="E12">
        <v>0.67169999999999996</v>
      </c>
      <c r="F12">
        <f>IF($B13&gt;$O$13,1,0)</f>
        <v>0</v>
      </c>
      <c r="G12">
        <f>IF($B13&lt;$O$13,1,0)</f>
        <v>0</v>
      </c>
      <c r="O12" t="s">
        <v>7</v>
      </c>
      <c r="P12" t="s">
        <v>4</v>
      </c>
      <c r="Q12" t="s">
        <v>5</v>
      </c>
    </row>
    <row r="13" spans="1:17">
      <c r="A13" s="1">
        <v>45668.609189814815</v>
      </c>
      <c r="B13">
        <v>20</v>
      </c>
      <c r="C13">
        <v>1</v>
      </c>
      <c r="D13">
        <v>1</v>
      </c>
      <c r="E13">
        <v>0.68400000000000005</v>
      </c>
      <c r="F13">
        <f>IF($B14&gt;$O$13,1,0)</f>
        <v>1</v>
      </c>
      <c r="G13">
        <f>IF($B14&lt;$O$13,1,0)</f>
        <v>0</v>
      </c>
      <c r="O13">
        <v>20</v>
      </c>
      <c r="P13">
        <v>14</v>
      </c>
      <c r="Q13">
        <v>26</v>
      </c>
    </row>
    <row r="14" spans="1:17">
      <c r="A14" s="1">
        <v>45668.609201388892</v>
      </c>
      <c r="B14">
        <v>28</v>
      </c>
      <c r="C14">
        <v>1</v>
      </c>
      <c r="D14">
        <v>0</v>
      </c>
      <c r="E14">
        <v>0.73719999999999997</v>
      </c>
      <c r="F14">
        <f>IF($B15&gt;$O$13,1,0)</f>
        <v>1</v>
      </c>
      <c r="G14">
        <f>IF($B15&lt;$O$13,1,0)</f>
        <v>0</v>
      </c>
    </row>
    <row r="15" spans="1:17">
      <c r="A15" s="1">
        <v>45668.609212962961</v>
      </c>
      <c r="B15">
        <v>30</v>
      </c>
      <c r="C15">
        <v>1</v>
      </c>
      <c r="D15">
        <v>1</v>
      </c>
      <c r="E15">
        <v>0.7026</v>
      </c>
      <c r="F15">
        <f>IF($B16&gt;$O$13,1,0)</f>
        <v>1</v>
      </c>
      <c r="G15">
        <f>IF($B16&lt;$O$13,1,0)</f>
        <v>0</v>
      </c>
    </row>
    <row r="16" spans="1:17">
      <c r="A16" s="1">
        <v>45668.609224537038</v>
      </c>
      <c r="B16">
        <v>26</v>
      </c>
      <c r="C16">
        <v>1</v>
      </c>
      <c r="D16">
        <v>0</v>
      </c>
      <c r="E16">
        <v>0.67579999999999996</v>
      </c>
      <c r="F16">
        <f>IF($B17&gt;$O$13,1,0)</f>
        <v>0</v>
      </c>
      <c r="G16">
        <f>IF($B17&lt;$O$13,1,0)</f>
        <v>0</v>
      </c>
    </row>
    <row r="17" spans="1:7">
      <c r="A17" s="1">
        <v>45668.609236111108</v>
      </c>
      <c r="B17">
        <v>20</v>
      </c>
      <c r="C17">
        <v>1</v>
      </c>
      <c r="D17">
        <v>1</v>
      </c>
      <c r="E17">
        <v>0.6431</v>
      </c>
      <c r="F17">
        <f>IF($B18&gt;$O$13,1,0)</f>
        <v>1</v>
      </c>
      <c r="G17">
        <f>IF($B18&lt;$O$13,1,0)</f>
        <v>0</v>
      </c>
    </row>
    <row r="18" spans="1:7">
      <c r="A18" s="1">
        <v>45668.609247685185</v>
      </c>
      <c r="B18">
        <v>24</v>
      </c>
      <c r="C18">
        <v>1</v>
      </c>
      <c r="D18">
        <v>0</v>
      </c>
      <c r="E18">
        <v>0.67169999999999996</v>
      </c>
      <c r="F18">
        <f>IF($B19&gt;$O$13,1,0)</f>
        <v>1</v>
      </c>
      <c r="G18">
        <f>IF($B19&lt;$O$13,1,0)</f>
        <v>0</v>
      </c>
    </row>
    <row r="19" spans="1:7">
      <c r="A19" s="1">
        <v>45668.609259259261</v>
      </c>
      <c r="B19">
        <v>24</v>
      </c>
      <c r="C19">
        <v>1</v>
      </c>
      <c r="D19">
        <v>0</v>
      </c>
      <c r="E19">
        <v>0.70450000000000002</v>
      </c>
      <c r="F19">
        <f>IF($B20&gt;$O$13,1,0)</f>
        <v>1</v>
      </c>
      <c r="G19">
        <f>IF($B20&lt;$O$13,1,0)</f>
        <v>0</v>
      </c>
    </row>
    <row r="20" spans="1:7">
      <c r="A20" s="1">
        <v>45668.609270833331</v>
      </c>
      <c r="B20">
        <v>24</v>
      </c>
      <c r="C20">
        <v>1</v>
      </c>
      <c r="D20">
        <v>0</v>
      </c>
      <c r="E20">
        <v>0.7208</v>
      </c>
      <c r="F20">
        <f>IF($B21&gt;$O$13,1,0)</f>
        <v>0</v>
      </c>
      <c r="G20">
        <f>IF($B21&lt;$O$13,1,0)</f>
        <v>1</v>
      </c>
    </row>
    <row r="21" spans="1:7">
      <c r="A21" s="1">
        <v>45668.609282407408</v>
      </c>
      <c r="B21">
        <v>18</v>
      </c>
      <c r="C21">
        <v>1</v>
      </c>
      <c r="D21">
        <v>0</v>
      </c>
      <c r="E21">
        <v>0.59960000000000002</v>
      </c>
      <c r="F21">
        <f>IF($B22&gt;$O$13,1,0)</f>
        <v>0</v>
      </c>
      <c r="G21">
        <f>IF($B22&lt;$O$13,1,0)</f>
        <v>0</v>
      </c>
    </row>
    <row r="22" spans="1:7">
      <c r="A22" s="1">
        <v>45668.609293981484</v>
      </c>
      <c r="B22">
        <v>20</v>
      </c>
      <c r="C22">
        <v>1</v>
      </c>
      <c r="D22">
        <v>1</v>
      </c>
      <c r="E22">
        <v>0.70040000000000002</v>
      </c>
      <c r="F22">
        <f>IF($B23&gt;$O$13,1,0)</f>
        <v>1</v>
      </c>
      <c r="G22">
        <f>IF($B23&lt;$O$13,1,0)</f>
        <v>0</v>
      </c>
    </row>
    <row r="23" spans="1:7">
      <c r="A23" s="1">
        <v>45668.609305555554</v>
      </c>
      <c r="B23">
        <v>24</v>
      </c>
      <c r="C23">
        <v>1</v>
      </c>
      <c r="D23">
        <v>0</v>
      </c>
      <c r="E23">
        <v>0.77</v>
      </c>
      <c r="F23">
        <f>IF($B24&gt;$O$13,1,0)</f>
        <v>0</v>
      </c>
      <c r="G23">
        <f>IF($B24&lt;$O$13,1,0)</f>
        <v>0</v>
      </c>
    </row>
    <row r="24" spans="1:7">
      <c r="A24" s="1">
        <v>45668.609317129631</v>
      </c>
      <c r="B24">
        <v>20</v>
      </c>
      <c r="C24">
        <v>1</v>
      </c>
      <c r="D24">
        <v>0</v>
      </c>
      <c r="E24">
        <v>0.71260000000000001</v>
      </c>
      <c r="F24">
        <f>IF($B25&gt;$O$13,1,0)</f>
        <v>1</v>
      </c>
      <c r="G24">
        <f>IF($B25&lt;$O$13,1,0)</f>
        <v>0</v>
      </c>
    </row>
    <row r="25" spans="1:7">
      <c r="A25" s="1">
        <v>45668.6093287037</v>
      </c>
      <c r="B25">
        <v>24</v>
      </c>
      <c r="C25">
        <v>1</v>
      </c>
      <c r="D25">
        <v>0</v>
      </c>
      <c r="E25">
        <v>0.70450000000000002</v>
      </c>
      <c r="F25">
        <f>IF($B26&gt;$O$13,1,0)</f>
        <v>1</v>
      </c>
      <c r="G25">
        <f>IF($B26&lt;$O$13,1,0)</f>
        <v>0</v>
      </c>
    </row>
    <row r="26" spans="1:7">
      <c r="A26" s="1">
        <v>45668.609340277777</v>
      </c>
      <c r="B26">
        <v>28</v>
      </c>
      <c r="C26">
        <v>1</v>
      </c>
      <c r="D26">
        <v>0</v>
      </c>
      <c r="E26">
        <v>0.75360000000000005</v>
      </c>
      <c r="F26">
        <f>IF($B27&gt;$O$13,1,0)</f>
        <v>0</v>
      </c>
      <c r="G26">
        <f>IF($B27&lt;$O$13,1,0)</f>
        <v>1</v>
      </c>
    </row>
    <row r="27" spans="1:7">
      <c r="A27" s="1">
        <v>45668.609351851854</v>
      </c>
      <c r="B27">
        <v>18</v>
      </c>
      <c r="C27">
        <v>1</v>
      </c>
      <c r="D27">
        <v>1</v>
      </c>
      <c r="E27">
        <v>0.79859999999999998</v>
      </c>
      <c r="F27">
        <f>IF($B28&gt;$O$13,1,0)</f>
        <v>1</v>
      </c>
      <c r="G27">
        <f>IF($B28&lt;$O$13,1,0)</f>
        <v>0</v>
      </c>
    </row>
    <row r="28" spans="1:7">
      <c r="A28" s="1">
        <v>45668.609363425923</v>
      </c>
      <c r="B28">
        <v>22</v>
      </c>
      <c r="C28">
        <v>1</v>
      </c>
      <c r="D28">
        <v>1</v>
      </c>
      <c r="E28">
        <v>0.75360000000000005</v>
      </c>
      <c r="F28">
        <f>IF($B29&gt;$O$13,1,0)</f>
        <v>1</v>
      </c>
      <c r="G28">
        <f>IF($B29&lt;$O$13,1,0)</f>
        <v>0</v>
      </c>
    </row>
    <row r="29" spans="1:7">
      <c r="A29" s="1">
        <v>45668.609375</v>
      </c>
      <c r="B29">
        <v>28</v>
      </c>
      <c r="C29">
        <v>1</v>
      </c>
      <c r="D29">
        <v>0</v>
      </c>
      <c r="E29">
        <v>0.72450000000000003</v>
      </c>
      <c r="F29">
        <f>IF($B30&gt;$O$13,1,0)</f>
        <v>0</v>
      </c>
      <c r="G29">
        <f>IF($B30&lt;$O$13,1,0)</f>
        <v>0</v>
      </c>
    </row>
    <row r="30" spans="1:7">
      <c r="A30" s="1">
        <v>45668.609386574077</v>
      </c>
      <c r="B30">
        <v>20</v>
      </c>
      <c r="C30">
        <v>1</v>
      </c>
      <c r="D30">
        <v>1</v>
      </c>
      <c r="E30">
        <v>0.79459999999999997</v>
      </c>
      <c r="F30">
        <f>IF($B31&gt;$O$13,1,0)</f>
        <v>1</v>
      </c>
      <c r="G30">
        <f>IF($B31&lt;$O$13,1,0)</f>
        <v>0</v>
      </c>
    </row>
    <row r="31" spans="1:7">
      <c r="A31" s="1">
        <v>45668.609398148146</v>
      </c>
      <c r="B31">
        <v>26</v>
      </c>
      <c r="C31">
        <v>1</v>
      </c>
      <c r="D31">
        <v>0</v>
      </c>
      <c r="E31">
        <v>0.76180000000000003</v>
      </c>
      <c r="F31">
        <f>IF($B32&gt;$O$13,1,0)</f>
        <v>1</v>
      </c>
      <c r="G31">
        <f>IF($B32&lt;$O$13,1,0)</f>
        <v>0</v>
      </c>
    </row>
    <row r="32" spans="1:7">
      <c r="A32" s="1">
        <v>45668.609409722223</v>
      </c>
      <c r="B32">
        <v>24</v>
      </c>
      <c r="C32">
        <v>1</v>
      </c>
      <c r="D32">
        <v>1</v>
      </c>
      <c r="E32">
        <v>0.71120000000000005</v>
      </c>
      <c r="F32">
        <f>IF($B33&gt;$O$13,1,0)</f>
        <v>1</v>
      </c>
      <c r="G32">
        <f>IF($B33&lt;$O$13,1,0)</f>
        <v>0</v>
      </c>
    </row>
    <row r="33" spans="1:7">
      <c r="A33" s="1">
        <v>45668.6094212963</v>
      </c>
      <c r="B33">
        <v>26</v>
      </c>
      <c r="C33">
        <v>1</v>
      </c>
      <c r="D33">
        <v>0</v>
      </c>
      <c r="E33">
        <v>0.82320000000000004</v>
      </c>
      <c r="F33">
        <f>IF($B34&gt;$O$13,1,0)</f>
        <v>1</v>
      </c>
      <c r="G33">
        <f>IF($B34&lt;$O$13,1,0)</f>
        <v>0</v>
      </c>
    </row>
    <row r="34" spans="1:7">
      <c r="A34" s="1">
        <v>45668.609432870369</v>
      </c>
      <c r="B34">
        <v>26</v>
      </c>
      <c r="C34">
        <v>1</v>
      </c>
      <c r="D34">
        <v>0</v>
      </c>
      <c r="E34">
        <v>0.86019999999999996</v>
      </c>
      <c r="F34">
        <f>IF($B35&gt;$O$13,1,0)</f>
        <v>0</v>
      </c>
      <c r="G34">
        <f>IF($B35&lt;$O$13,1,0)</f>
        <v>1</v>
      </c>
    </row>
    <row r="35" spans="1:7">
      <c r="A35" s="1">
        <v>45668.609444444446</v>
      </c>
      <c r="B35">
        <v>18</v>
      </c>
      <c r="C35">
        <v>1</v>
      </c>
      <c r="D35">
        <v>1</v>
      </c>
      <c r="E35">
        <v>0.88049999999999995</v>
      </c>
      <c r="F35">
        <f>IF($B36&gt;$O$13,1,0)</f>
        <v>1</v>
      </c>
      <c r="G35">
        <f>IF($B36&lt;$O$13,1,0)</f>
        <v>0</v>
      </c>
    </row>
    <row r="36" spans="1:7">
      <c r="A36" s="1">
        <v>45668.609456018516</v>
      </c>
      <c r="B36">
        <v>26</v>
      </c>
      <c r="C36">
        <v>1</v>
      </c>
      <c r="D36">
        <v>0</v>
      </c>
      <c r="E36">
        <v>0.79039999999999999</v>
      </c>
      <c r="F36">
        <f>IF($B37&gt;$O$13,1,0)</f>
        <v>0</v>
      </c>
      <c r="G36">
        <f>IF($B37&lt;$O$13,1,0)</f>
        <v>1</v>
      </c>
    </row>
    <row r="37" spans="1:7">
      <c r="A37" s="1">
        <v>45668.609467592592</v>
      </c>
      <c r="B37">
        <v>18</v>
      </c>
      <c r="C37">
        <v>1</v>
      </c>
      <c r="D37">
        <v>1</v>
      </c>
      <c r="E37">
        <v>0.83150000000000002</v>
      </c>
      <c r="F37">
        <f>IF($B38&gt;$O$13,1,0)</f>
        <v>1</v>
      </c>
      <c r="G37">
        <f>IF($B38&lt;$O$13,1,0)</f>
        <v>0</v>
      </c>
    </row>
    <row r="38" spans="1:7">
      <c r="A38" s="1">
        <v>45668.609479166669</v>
      </c>
      <c r="B38">
        <v>24</v>
      </c>
      <c r="C38">
        <v>0</v>
      </c>
      <c r="D38">
        <v>1</v>
      </c>
      <c r="E38">
        <v>0.56330000000000002</v>
      </c>
      <c r="F38">
        <f>IF($B39&gt;$O$13,1,0)</f>
        <v>1</v>
      </c>
      <c r="G38">
        <f>IF($B39&lt;$O$13,1,0)</f>
        <v>0</v>
      </c>
    </row>
    <row r="39" spans="1:7">
      <c r="A39" s="1">
        <v>45668.609490740739</v>
      </c>
      <c r="B39">
        <v>22</v>
      </c>
      <c r="C39">
        <v>0</v>
      </c>
      <c r="D39">
        <v>1</v>
      </c>
      <c r="E39">
        <v>0.86829999999999996</v>
      </c>
      <c r="F39">
        <f>IF($B40&gt;$O$13,1,0)</f>
        <v>1</v>
      </c>
      <c r="G39">
        <f>IF($B40&lt;$O$13,1,0)</f>
        <v>0</v>
      </c>
    </row>
    <row r="40" spans="1:7">
      <c r="A40" s="1">
        <v>45668.609502314815</v>
      </c>
      <c r="B40">
        <v>24</v>
      </c>
      <c r="C40">
        <v>1</v>
      </c>
      <c r="D40">
        <v>0</v>
      </c>
      <c r="E40">
        <v>0.83150000000000002</v>
      </c>
      <c r="F40">
        <f>IF($B41&gt;$O$13,1,0)</f>
        <v>0</v>
      </c>
      <c r="G40">
        <f>IF($B41&lt;$O$13,1,0)</f>
        <v>1</v>
      </c>
    </row>
    <row r="41" spans="1:7">
      <c r="A41" s="1">
        <v>45668.609513888892</v>
      </c>
      <c r="B41">
        <v>18</v>
      </c>
      <c r="C41">
        <v>0</v>
      </c>
      <c r="D41">
        <v>1</v>
      </c>
      <c r="E41">
        <v>0.81269999999999998</v>
      </c>
      <c r="F41">
        <f>IF($B42&gt;$O$13,1,0)</f>
        <v>0</v>
      </c>
      <c r="G41">
        <f>IF($B42&lt;$O$13,1,0)</f>
        <v>0</v>
      </c>
    </row>
    <row r="42" spans="1:7">
      <c r="A42" s="1">
        <v>45668.609525462962</v>
      </c>
      <c r="B42">
        <v>20</v>
      </c>
      <c r="C42">
        <v>0</v>
      </c>
      <c r="D42">
        <v>0</v>
      </c>
      <c r="E42">
        <v>0.75770000000000004</v>
      </c>
      <c r="F42">
        <f>IF($B43&gt;$O$13,1,0)</f>
        <v>1</v>
      </c>
      <c r="G42">
        <f>IF($B43&lt;$O$13,1,0)</f>
        <v>0</v>
      </c>
    </row>
    <row r="43" spans="1:7">
      <c r="A43" s="1">
        <v>45668.609537037039</v>
      </c>
      <c r="B43">
        <v>28</v>
      </c>
      <c r="C43">
        <v>1</v>
      </c>
      <c r="D43">
        <v>0</v>
      </c>
      <c r="E43">
        <v>0.76600000000000001</v>
      </c>
      <c r="F43">
        <f>IF($B44&gt;$O$13,1,0)</f>
        <v>1</v>
      </c>
      <c r="G43">
        <f>IF($B44&lt;$O$13,1,0)</f>
        <v>0</v>
      </c>
    </row>
    <row r="44" spans="1:7">
      <c r="A44" s="1">
        <v>45668.609548611108</v>
      </c>
      <c r="B44">
        <v>30</v>
      </c>
      <c r="C44">
        <v>1</v>
      </c>
      <c r="D44">
        <v>0</v>
      </c>
      <c r="E44">
        <v>0.80269999999999997</v>
      </c>
      <c r="F44">
        <f>IF($B45&gt;$O$13,1,0)</f>
        <v>0</v>
      </c>
      <c r="G44">
        <f>IF($B45&lt;$O$13,1,0)</f>
        <v>1</v>
      </c>
    </row>
    <row r="45" spans="1:7">
      <c r="A45" s="1">
        <v>45668.609560185185</v>
      </c>
      <c r="B45">
        <v>6</v>
      </c>
      <c r="C45">
        <v>0</v>
      </c>
      <c r="D45">
        <v>0</v>
      </c>
      <c r="E45">
        <v>0.77829999999999999</v>
      </c>
      <c r="F45">
        <f>IF($B46&gt;$O$13,1,0)</f>
        <v>1</v>
      </c>
      <c r="G45">
        <f>IF($B46&lt;$O$13,1,0)</f>
        <v>0</v>
      </c>
    </row>
    <row r="46" spans="1:7">
      <c r="A46" s="1">
        <v>45668.609571759262</v>
      </c>
      <c r="B46">
        <v>28</v>
      </c>
      <c r="C46">
        <v>1</v>
      </c>
      <c r="D46">
        <v>1</v>
      </c>
      <c r="E46">
        <v>0.84370000000000001</v>
      </c>
      <c r="F46">
        <f>IF($B47&gt;$O$13,1,0)</f>
        <v>1</v>
      </c>
      <c r="G46">
        <f>IF($B47&lt;$O$13,1,0)</f>
        <v>0</v>
      </c>
    </row>
    <row r="47" spans="1:7">
      <c r="A47" s="1">
        <v>45668.609583333331</v>
      </c>
      <c r="B47">
        <v>28</v>
      </c>
      <c r="C47">
        <v>1</v>
      </c>
      <c r="D47">
        <v>1</v>
      </c>
      <c r="E47">
        <v>0.77410000000000001</v>
      </c>
      <c r="F47">
        <f>IF($B48&gt;$O$13,1,0)</f>
        <v>1</v>
      </c>
      <c r="G47">
        <f>IF($B48&lt;$O$13,1,0)</f>
        <v>0</v>
      </c>
    </row>
    <row r="48" spans="1:7">
      <c r="A48" s="1">
        <v>45668.609594907408</v>
      </c>
      <c r="B48">
        <v>28</v>
      </c>
      <c r="C48">
        <v>1</v>
      </c>
      <c r="D48">
        <v>1</v>
      </c>
      <c r="E48">
        <v>0.65539999999999998</v>
      </c>
      <c r="F48">
        <f>IF($B49&gt;$O$13,1,0)</f>
        <v>1</v>
      </c>
      <c r="G48">
        <f>IF($B49&lt;$O$13,1,0)</f>
        <v>0</v>
      </c>
    </row>
    <row r="49" spans="1:7">
      <c r="A49" s="1">
        <v>45668.609606481485</v>
      </c>
      <c r="B49">
        <v>28</v>
      </c>
      <c r="C49">
        <v>1</v>
      </c>
      <c r="D49">
        <v>0</v>
      </c>
      <c r="E49">
        <v>0.67159999999999997</v>
      </c>
      <c r="F49">
        <f>IF($B50&gt;$O$13,1,0)</f>
        <v>1</v>
      </c>
      <c r="G49">
        <f>IF($B50&lt;$O$13,1,0)</f>
        <v>0</v>
      </c>
    </row>
    <row r="50" spans="1:7">
      <c r="A50" s="1">
        <v>45668.609618055554</v>
      </c>
      <c r="B50">
        <v>30</v>
      </c>
      <c r="C50">
        <v>1</v>
      </c>
      <c r="D50">
        <v>1</v>
      </c>
      <c r="E50">
        <v>0.75770000000000004</v>
      </c>
      <c r="F50">
        <f>IF($B51&gt;$O$13,1,0)</f>
        <v>1</v>
      </c>
      <c r="G50">
        <f>IF($B51&lt;$O$13,1,0)</f>
        <v>0</v>
      </c>
    </row>
    <row r="51" spans="1:7">
      <c r="A51" s="1">
        <v>45668.609629629631</v>
      </c>
      <c r="B51">
        <v>22</v>
      </c>
      <c r="C51">
        <v>1</v>
      </c>
      <c r="D51">
        <v>0</v>
      </c>
      <c r="E51">
        <v>0.76600000000000001</v>
      </c>
      <c r="F51">
        <f>IF($B52&gt;$O$13,1,0)</f>
        <v>1</v>
      </c>
      <c r="G51">
        <f>IF($B52&lt;$O$13,1,0)</f>
        <v>0</v>
      </c>
    </row>
    <row r="52" spans="1:7">
      <c r="A52" s="1">
        <v>45668.6096412037</v>
      </c>
      <c r="B52">
        <v>26</v>
      </c>
      <c r="C52">
        <v>1</v>
      </c>
      <c r="D52">
        <v>0</v>
      </c>
      <c r="E52">
        <v>0.74129999999999996</v>
      </c>
      <c r="F52">
        <f>IF($B53&gt;$O$13,1,0)</f>
        <v>1</v>
      </c>
      <c r="G52">
        <f>IF($B53&lt;$O$13,1,0)</f>
        <v>0</v>
      </c>
    </row>
    <row r="53" spans="1:7">
      <c r="A53" s="1">
        <v>45668.609652777777</v>
      </c>
      <c r="B53">
        <v>28</v>
      </c>
      <c r="C53">
        <v>1</v>
      </c>
      <c r="D53">
        <v>0</v>
      </c>
      <c r="E53">
        <v>0.72499999999999998</v>
      </c>
      <c r="F53">
        <f>IF($B54&gt;$O$13,1,0)</f>
        <v>0</v>
      </c>
      <c r="G53">
        <f>IF($B54&lt;$O$13,1,0)</f>
        <v>0</v>
      </c>
    </row>
    <row r="54" spans="1:7">
      <c r="A54" s="1">
        <v>45668.609664351854</v>
      </c>
      <c r="B54">
        <v>20</v>
      </c>
      <c r="C54">
        <v>1</v>
      </c>
      <c r="D54">
        <v>1</v>
      </c>
      <c r="E54">
        <v>0.7167</v>
      </c>
      <c r="F54">
        <f>IF($B55&gt;$O$13,1,0)</f>
        <v>0</v>
      </c>
      <c r="G54">
        <f>IF($B55&lt;$O$13,1,0)</f>
        <v>0</v>
      </c>
    </row>
    <row r="55" spans="1:7">
      <c r="A55" s="1">
        <v>45668.609675925924</v>
      </c>
      <c r="B55">
        <v>20</v>
      </c>
      <c r="C55">
        <v>0</v>
      </c>
      <c r="D55">
        <v>0</v>
      </c>
      <c r="E55">
        <v>0.75360000000000005</v>
      </c>
      <c r="F55">
        <f>IF($B56&gt;$O$13,1,0)</f>
        <v>1</v>
      </c>
      <c r="G55">
        <f>IF($B56&lt;$O$13,1,0)</f>
        <v>0</v>
      </c>
    </row>
    <row r="56" spans="1:7">
      <c r="A56" s="1">
        <v>45668.6096875</v>
      </c>
      <c r="B56">
        <v>26</v>
      </c>
      <c r="C56">
        <v>1</v>
      </c>
      <c r="D56">
        <v>0</v>
      </c>
      <c r="E56">
        <v>0.85419999999999996</v>
      </c>
      <c r="F56">
        <f>IF($B57&gt;$O$13,1,0)</f>
        <v>1</v>
      </c>
      <c r="G56">
        <f>IF($B57&lt;$O$13,1,0)</f>
        <v>0</v>
      </c>
    </row>
    <row r="57" spans="1:7">
      <c r="A57" s="1">
        <v>45668.609699074077</v>
      </c>
      <c r="B57">
        <v>24</v>
      </c>
      <c r="C57">
        <v>1</v>
      </c>
      <c r="D57">
        <v>0</v>
      </c>
      <c r="E57">
        <v>0.8014</v>
      </c>
      <c r="F57">
        <f>IF($B58&gt;$O$13,1,0)</f>
        <v>1</v>
      </c>
      <c r="G57">
        <f>IF($B58&lt;$O$13,1,0)</f>
        <v>0</v>
      </c>
    </row>
    <row r="58" spans="1:7">
      <c r="A58" s="1">
        <v>45668.609710648147</v>
      </c>
      <c r="B58">
        <v>26</v>
      </c>
      <c r="C58">
        <v>1</v>
      </c>
      <c r="D58">
        <v>1</v>
      </c>
      <c r="E58">
        <v>0.4163</v>
      </c>
      <c r="F58">
        <f>IF($B59&gt;$O$13,1,0)</f>
        <v>1</v>
      </c>
      <c r="G58">
        <f>IF($B59&lt;$O$13,1,0)</f>
        <v>0</v>
      </c>
    </row>
    <row r="59" spans="1:7">
      <c r="A59" s="1">
        <v>45668.609722222223</v>
      </c>
      <c r="B59">
        <v>24</v>
      </c>
      <c r="C59">
        <v>1</v>
      </c>
      <c r="D59">
        <v>0</v>
      </c>
      <c r="E59">
        <v>0.77410000000000001</v>
      </c>
      <c r="F59">
        <f>IF($B60&gt;$O$13,1,0)</f>
        <v>1</v>
      </c>
      <c r="G59">
        <f>IF($B60&lt;$O$13,1,0)</f>
        <v>0</v>
      </c>
    </row>
    <row r="60" spans="1:7">
      <c r="A60" s="1">
        <v>45668.609733796293</v>
      </c>
      <c r="B60">
        <v>36</v>
      </c>
      <c r="C60">
        <v>1</v>
      </c>
      <c r="D60">
        <v>0</v>
      </c>
      <c r="E60">
        <v>0.79590000000000005</v>
      </c>
      <c r="F60">
        <f>IF($B61&gt;$O$13,1,0)</f>
        <v>1</v>
      </c>
      <c r="G60">
        <f>IF($B61&lt;$O$13,1,0)</f>
        <v>0</v>
      </c>
    </row>
    <row r="61" spans="1:7">
      <c r="A61" s="1">
        <v>45668.60974537037</v>
      </c>
      <c r="B61">
        <v>24</v>
      </c>
      <c r="C61">
        <v>1</v>
      </c>
      <c r="D61">
        <v>1</v>
      </c>
      <c r="E61">
        <v>0.74960000000000004</v>
      </c>
      <c r="F61">
        <f>IF($B62&gt;$O$13,1,0)</f>
        <v>1</v>
      </c>
      <c r="G61">
        <f>IF($B62&lt;$O$13,1,0)</f>
        <v>0</v>
      </c>
    </row>
    <row r="62" spans="1:7">
      <c r="A62" s="1">
        <v>45668.609756944446</v>
      </c>
      <c r="B62">
        <v>26</v>
      </c>
      <c r="C62">
        <v>1</v>
      </c>
      <c r="D62">
        <v>0</v>
      </c>
      <c r="E62">
        <v>0.79449999999999998</v>
      </c>
      <c r="F62">
        <f>IF($B63&gt;$O$13,1,0)</f>
        <v>1</v>
      </c>
      <c r="G62">
        <f>IF($B63&lt;$O$13,1,0)</f>
        <v>0</v>
      </c>
    </row>
    <row r="63" spans="1:7">
      <c r="A63" s="1">
        <v>45668.609768518516</v>
      </c>
      <c r="B63">
        <v>28</v>
      </c>
      <c r="C63">
        <v>1</v>
      </c>
      <c r="D63">
        <v>0</v>
      </c>
      <c r="E63">
        <v>0.79869999999999997</v>
      </c>
      <c r="F63">
        <f>IF($B64&gt;$O$13,1,0)</f>
        <v>0</v>
      </c>
      <c r="G63">
        <f>IF($B64&lt;$O$13,1,0)</f>
        <v>0</v>
      </c>
    </row>
    <row r="64" spans="1:7">
      <c r="A64" s="1">
        <v>45668.609780092593</v>
      </c>
      <c r="B64">
        <v>20</v>
      </c>
      <c r="C64">
        <v>2</v>
      </c>
      <c r="D64">
        <v>0</v>
      </c>
      <c r="E64">
        <v>1.4207000000000001</v>
      </c>
      <c r="F64">
        <f>IF($B65&gt;$O$13,1,0)</f>
        <v>0</v>
      </c>
      <c r="G64">
        <f>IF($B65&lt;$O$13,1,0)</f>
        <v>0</v>
      </c>
    </row>
    <row r="65" spans="1:7">
      <c r="A65" s="1">
        <v>45668.609791666669</v>
      </c>
      <c r="B65">
        <v>20</v>
      </c>
      <c r="C65">
        <v>1</v>
      </c>
      <c r="D65">
        <v>1</v>
      </c>
      <c r="E65">
        <v>0.50080000000000002</v>
      </c>
      <c r="F65">
        <f>IF($B66&gt;$O$13,1,0)</f>
        <v>0</v>
      </c>
      <c r="G65">
        <f>IF($B66&lt;$O$13,1,0)</f>
        <v>0</v>
      </c>
    </row>
    <row r="66" spans="1:7">
      <c r="A66" s="1">
        <v>45668.609803240739</v>
      </c>
      <c r="B66">
        <v>20</v>
      </c>
      <c r="C66">
        <v>1</v>
      </c>
      <c r="D66">
        <v>0</v>
      </c>
      <c r="E66">
        <v>0.76180000000000003</v>
      </c>
      <c r="F66">
        <f>IF($B67&gt;$O$13,1,0)</f>
        <v>1</v>
      </c>
      <c r="G66">
        <f>IF($B67&lt;$O$13,1,0)</f>
        <v>0</v>
      </c>
    </row>
    <row r="67" spans="1:7">
      <c r="A67" s="1">
        <v>45668.609814814816</v>
      </c>
      <c r="B67">
        <v>26</v>
      </c>
      <c r="C67">
        <v>1</v>
      </c>
      <c r="D67">
        <v>1</v>
      </c>
      <c r="E67">
        <v>0.66679999999999995</v>
      </c>
      <c r="F67">
        <f>IF($B68&gt;$O$13,1,0)</f>
        <v>0</v>
      </c>
      <c r="G67">
        <f>IF($B68&lt;$O$13,1,0)</f>
        <v>0</v>
      </c>
    </row>
    <row r="68" spans="1:7">
      <c r="A68" s="1">
        <v>45668.609826388885</v>
      </c>
      <c r="B68">
        <v>20</v>
      </c>
      <c r="C68">
        <v>1</v>
      </c>
      <c r="D68">
        <v>0</v>
      </c>
      <c r="E68">
        <v>0.69669999999999999</v>
      </c>
      <c r="F68">
        <f>IF($B69&gt;$O$13,1,0)</f>
        <v>0</v>
      </c>
      <c r="G68">
        <f>IF($B69&lt;$O$13,1,0)</f>
        <v>0</v>
      </c>
    </row>
    <row r="69" spans="1:7">
      <c r="A69" s="1">
        <v>45668.609837962962</v>
      </c>
      <c r="B69">
        <v>20</v>
      </c>
      <c r="C69">
        <v>1</v>
      </c>
      <c r="D69">
        <v>1</v>
      </c>
      <c r="E69">
        <v>0.81499999999999995</v>
      </c>
      <c r="F69">
        <f>IF($B70&gt;$O$13,1,0)</f>
        <v>1</v>
      </c>
      <c r="G69">
        <f>IF($B70&lt;$O$13,1,0)</f>
        <v>0</v>
      </c>
    </row>
    <row r="70" spans="1:7">
      <c r="A70" s="1">
        <v>45668.609849537039</v>
      </c>
      <c r="B70">
        <v>26</v>
      </c>
      <c r="C70">
        <v>1</v>
      </c>
      <c r="D70">
        <v>0</v>
      </c>
      <c r="E70">
        <v>0.78639999999999999</v>
      </c>
      <c r="F70">
        <f>IF($B71&gt;$O$13,1,0)</f>
        <v>1</v>
      </c>
      <c r="G70">
        <f>IF($B71&lt;$O$13,1,0)</f>
        <v>0</v>
      </c>
    </row>
    <row r="71" spans="1:7">
      <c r="A71" s="1">
        <v>45668.609861111108</v>
      </c>
      <c r="B71">
        <v>26</v>
      </c>
      <c r="C71">
        <v>1</v>
      </c>
      <c r="D71">
        <v>0</v>
      </c>
      <c r="E71">
        <v>0.4758</v>
      </c>
      <c r="F71">
        <f>IF($B72&gt;$O$13,1,0)</f>
        <v>1</v>
      </c>
      <c r="G71">
        <f>IF($B72&lt;$O$13,1,0)</f>
        <v>0</v>
      </c>
    </row>
    <row r="72" spans="1:7">
      <c r="A72" s="1">
        <v>45668.609872685185</v>
      </c>
      <c r="B72">
        <v>24</v>
      </c>
      <c r="C72">
        <v>1</v>
      </c>
      <c r="D72">
        <v>0</v>
      </c>
      <c r="E72">
        <v>0.79869999999999997</v>
      </c>
      <c r="F72">
        <f>IF($B73&gt;$O$13,1,0)</f>
        <v>1</v>
      </c>
      <c r="G72">
        <f>IF($B73&lt;$O$13,1,0)</f>
        <v>0</v>
      </c>
    </row>
    <row r="73" spans="1:7">
      <c r="A73" s="1">
        <v>45668.609884259262</v>
      </c>
      <c r="B73">
        <v>24</v>
      </c>
      <c r="C73">
        <v>1</v>
      </c>
      <c r="D73">
        <v>0</v>
      </c>
      <c r="E73">
        <v>0.71679999999999999</v>
      </c>
      <c r="F73">
        <f>IF($B74&gt;$O$13,1,0)</f>
        <v>0</v>
      </c>
      <c r="G73">
        <f>IF($B74&lt;$O$13,1,0)</f>
        <v>0</v>
      </c>
    </row>
    <row r="74" spans="1:7">
      <c r="A74" s="1">
        <v>45668.609895833331</v>
      </c>
      <c r="B74">
        <v>20</v>
      </c>
      <c r="C74">
        <v>0</v>
      </c>
      <c r="D74">
        <v>1</v>
      </c>
      <c r="E74">
        <v>0.74550000000000005</v>
      </c>
      <c r="F74">
        <f>IF($B75&gt;$O$13,1,0)</f>
        <v>1</v>
      </c>
      <c r="G74">
        <f>IF($B75&lt;$O$13,1,0)</f>
        <v>0</v>
      </c>
    </row>
    <row r="75" spans="1:7">
      <c r="A75" s="1">
        <v>45668.609907407408</v>
      </c>
      <c r="B75">
        <v>26</v>
      </c>
      <c r="C75">
        <v>1</v>
      </c>
      <c r="D75">
        <v>0</v>
      </c>
      <c r="E75">
        <v>0.72089999999999999</v>
      </c>
      <c r="F75">
        <f>IF($B76&gt;$O$13,1,0)</f>
        <v>1</v>
      </c>
      <c r="G75">
        <f>IF($B76&lt;$O$13,1,0)</f>
        <v>0</v>
      </c>
    </row>
    <row r="76" spans="1:7">
      <c r="A76" s="1">
        <v>45668.609918981485</v>
      </c>
      <c r="B76">
        <v>24</v>
      </c>
      <c r="C76">
        <v>1</v>
      </c>
      <c r="D76">
        <v>0</v>
      </c>
      <c r="E76">
        <v>0.6794</v>
      </c>
      <c r="F76">
        <f>IF($B77&gt;$O$13,1,0)</f>
        <v>0</v>
      </c>
      <c r="G76">
        <f>IF($B77&lt;$O$13,1,0)</f>
        <v>0</v>
      </c>
    </row>
    <row r="77" spans="1:7">
      <c r="A77" s="1">
        <v>45668.609930555554</v>
      </c>
      <c r="B77">
        <v>20</v>
      </c>
      <c r="C77">
        <v>0</v>
      </c>
      <c r="D77">
        <v>0</v>
      </c>
      <c r="E77">
        <v>0.41920000000000002</v>
      </c>
      <c r="F77">
        <f>IF($B78&gt;$O$13,1,0)</f>
        <v>0</v>
      </c>
      <c r="G77">
        <f>IF($B78&lt;$O$13,1,0)</f>
        <v>0</v>
      </c>
    </row>
    <row r="78" spans="1:7">
      <c r="A78" s="1">
        <v>45668.609942129631</v>
      </c>
      <c r="B78">
        <v>20</v>
      </c>
      <c r="C78">
        <v>1</v>
      </c>
      <c r="D78">
        <v>0</v>
      </c>
      <c r="E78">
        <v>0.71679999999999999</v>
      </c>
      <c r="F78">
        <f>IF($B79&gt;$O$13,1,0)</f>
        <v>1</v>
      </c>
      <c r="G78">
        <f>IF($B79&lt;$O$13,1,0)</f>
        <v>0</v>
      </c>
    </row>
    <row r="79" spans="1:7">
      <c r="A79" s="1">
        <v>45668.609953703701</v>
      </c>
      <c r="B79">
        <v>24</v>
      </c>
      <c r="C79">
        <v>1</v>
      </c>
      <c r="D79">
        <v>0</v>
      </c>
      <c r="E79">
        <v>0.72489999999999999</v>
      </c>
      <c r="F79">
        <f>IF($B80&gt;$O$13,1,0)</f>
        <v>0</v>
      </c>
      <c r="G79">
        <f>IF($B80&lt;$O$13,1,0)</f>
        <v>0</v>
      </c>
    </row>
    <row r="80" spans="1:7">
      <c r="A80" s="1">
        <v>45668.609965277778</v>
      </c>
      <c r="B80">
        <v>20</v>
      </c>
      <c r="C80">
        <v>0</v>
      </c>
      <c r="D80">
        <v>0</v>
      </c>
      <c r="E80">
        <v>0.7127</v>
      </c>
      <c r="F80">
        <f>IF($B81&gt;$O$13,1,0)</f>
        <v>1</v>
      </c>
      <c r="G80">
        <f>IF($B81&lt;$O$13,1,0)</f>
        <v>0</v>
      </c>
    </row>
    <row r="81" spans="1:7">
      <c r="A81" s="1">
        <v>45668.609976851854</v>
      </c>
      <c r="B81">
        <v>24</v>
      </c>
      <c r="C81">
        <v>1</v>
      </c>
      <c r="D81">
        <v>0</v>
      </c>
      <c r="E81">
        <v>0.70109999999999995</v>
      </c>
      <c r="F81">
        <f>IF($B82&gt;$O$13,1,0)</f>
        <v>0</v>
      </c>
      <c r="G81">
        <f>IF($B82&lt;$O$13,1,0)</f>
        <v>1</v>
      </c>
    </row>
    <row r="82" spans="1:7">
      <c r="A82" s="1">
        <v>45668.609988425924</v>
      </c>
      <c r="B82">
        <v>18</v>
      </c>
      <c r="C82">
        <v>0</v>
      </c>
      <c r="D82">
        <v>0</v>
      </c>
      <c r="E82">
        <v>0.45429999999999998</v>
      </c>
      <c r="F82">
        <f>IF($B83&gt;$O$13,1,0)</f>
        <v>1</v>
      </c>
      <c r="G82">
        <f>IF($B83&lt;$O$13,1,0)</f>
        <v>0</v>
      </c>
    </row>
    <row r="83" spans="1:7">
      <c r="A83" s="1">
        <v>45668.61</v>
      </c>
      <c r="B83">
        <v>28</v>
      </c>
      <c r="C83">
        <v>0</v>
      </c>
      <c r="D83">
        <v>0</v>
      </c>
      <c r="E83">
        <v>0.71679999999999999</v>
      </c>
      <c r="F83">
        <f>IF($B84&gt;$O$13,1,0)</f>
        <v>0</v>
      </c>
      <c r="G83">
        <f>IF($B84&lt;$O$13,1,0)</f>
        <v>0</v>
      </c>
    </row>
    <row r="84" spans="1:7">
      <c r="A84" s="1">
        <v>45668.610011574077</v>
      </c>
      <c r="B84">
        <v>20</v>
      </c>
      <c r="C84">
        <v>1</v>
      </c>
      <c r="D84">
        <v>0</v>
      </c>
      <c r="E84">
        <v>0.71970000000000001</v>
      </c>
      <c r="F84">
        <f>IF($B85&gt;$O$13,1,0)</f>
        <v>1</v>
      </c>
      <c r="G84">
        <f>IF($B85&lt;$O$13,1,0)</f>
        <v>0</v>
      </c>
    </row>
    <row r="85" spans="1:7">
      <c r="A85" s="1">
        <v>45668.610023148147</v>
      </c>
      <c r="B85">
        <v>24</v>
      </c>
      <c r="C85">
        <v>0</v>
      </c>
      <c r="D85">
        <v>0</v>
      </c>
      <c r="E85">
        <v>0.6976</v>
      </c>
      <c r="F85">
        <f>IF($B86&gt;$O$13,1,0)</f>
        <v>1</v>
      </c>
      <c r="G85">
        <f>IF($B86&lt;$O$13,1,0)</f>
        <v>0</v>
      </c>
    </row>
    <row r="86" spans="1:7">
      <c r="A86" s="1">
        <v>45668.610034722224</v>
      </c>
      <c r="B86">
        <v>24</v>
      </c>
      <c r="C86">
        <v>1</v>
      </c>
      <c r="D86">
        <v>0</v>
      </c>
      <c r="E86">
        <v>0.66749999999999998</v>
      </c>
      <c r="F86">
        <f>IF($B87&gt;$O$13,1,0)</f>
        <v>1</v>
      </c>
      <c r="G86">
        <f>IF($B87&lt;$O$13,1,0)</f>
        <v>0</v>
      </c>
    </row>
    <row r="87" spans="1:7">
      <c r="A87" s="1">
        <v>45668.610046296293</v>
      </c>
      <c r="B87">
        <v>26</v>
      </c>
      <c r="C87">
        <v>1</v>
      </c>
      <c r="D87">
        <v>1</v>
      </c>
      <c r="E87">
        <v>0.65949999999999998</v>
      </c>
      <c r="F87">
        <f>IF($B88&gt;$O$13,1,0)</f>
        <v>1</v>
      </c>
      <c r="G87">
        <f>IF($B88&lt;$O$13,1,0)</f>
        <v>0</v>
      </c>
    </row>
    <row r="88" spans="1:7">
      <c r="A88" s="1">
        <v>45668.61005787037</v>
      </c>
      <c r="B88">
        <v>24</v>
      </c>
      <c r="C88">
        <v>1</v>
      </c>
      <c r="D88">
        <v>0</v>
      </c>
      <c r="E88">
        <v>0.65969999999999995</v>
      </c>
      <c r="F88">
        <f>IF($B89&gt;$O$13,1,0)</f>
        <v>1</v>
      </c>
      <c r="G88">
        <f>IF($B89&lt;$O$13,1,0)</f>
        <v>0</v>
      </c>
    </row>
    <row r="89" spans="1:7">
      <c r="A89" s="1">
        <v>45668.610069444447</v>
      </c>
      <c r="B89">
        <v>26</v>
      </c>
      <c r="C89">
        <v>0</v>
      </c>
      <c r="D89">
        <v>0</v>
      </c>
      <c r="E89">
        <v>0.73319999999999996</v>
      </c>
      <c r="F89">
        <f>IF($B90&gt;$O$13,1,0)</f>
        <v>0</v>
      </c>
      <c r="G89">
        <f>IF($B90&lt;$O$13,1,0)</f>
        <v>0</v>
      </c>
    </row>
    <row r="90" spans="1:7">
      <c r="A90" s="1">
        <v>45668.610081018516</v>
      </c>
      <c r="B90">
        <v>20</v>
      </c>
      <c r="C90">
        <v>0</v>
      </c>
      <c r="D90">
        <v>1</v>
      </c>
      <c r="E90">
        <v>0.70850000000000002</v>
      </c>
      <c r="F90">
        <f>IF($B91&gt;$O$13,1,0)</f>
        <v>0</v>
      </c>
      <c r="G90">
        <f>IF($B91&lt;$O$13,1,0)</f>
        <v>1</v>
      </c>
    </row>
    <row r="91" spans="1:7">
      <c r="A91" s="1">
        <v>45668.610092592593</v>
      </c>
      <c r="B91">
        <v>18</v>
      </c>
      <c r="C91">
        <v>0</v>
      </c>
      <c r="D91">
        <v>0</v>
      </c>
      <c r="E91">
        <v>0.74950000000000006</v>
      </c>
      <c r="F91">
        <f>IF($B92&gt;$O$13,1,0)</f>
        <v>0</v>
      </c>
      <c r="G91">
        <f>IF($B92&lt;$O$13,1,0)</f>
        <v>0</v>
      </c>
    </row>
    <row r="92" spans="1:7">
      <c r="A92" s="1">
        <v>45668.61010416667</v>
      </c>
      <c r="B92">
        <v>20</v>
      </c>
      <c r="C92">
        <v>0</v>
      </c>
      <c r="D92">
        <v>0</v>
      </c>
      <c r="E92">
        <v>0.78239999999999998</v>
      </c>
      <c r="F92">
        <f>IF($B93&gt;$O$13,1,0)</f>
        <v>0</v>
      </c>
      <c r="G92">
        <f>IF($B93&lt;$O$13,1,0)</f>
        <v>0</v>
      </c>
    </row>
    <row r="93" spans="1:7">
      <c r="A93" s="1">
        <v>45668.610115740739</v>
      </c>
      <c r="B93">
        <v>20</v>
      </c>
      <c r="C93">
        <v>0</v>
      </c>
      <c r="D93">
        <v>0</v>
      </c>
      <c r="E93">
        <v>0.7208</v>
      </c>
      <c r="F93">
        <f>IF($B94&gt;$O$13,1,0)</f>
        <v>0</v>
      </c>
      <c r="G93">
        <f>IF($B94&lt;$O$13,1,0)</f>
        <v>1</v>
      </c>
    </row>
    <row r="94" spans="1:7">
      <c r="A94" s="1">
        <v>45668.610127314816</v>
      </c>
      <c r="B94">
        <v>18</v>
      </c>
      <c r="C94">
        <v>0</v>
      </c>
      <c r="D94">
        <v>0</v>
      </c>
      <c r="E94">
        <v>0.74550000000000005</v>
      </c>
      <c r="F94">
        <f>IF($B95&gt;$O$13,1,0)</f>
        <v>1</v>
      </c>
      <c r="G94">
        <f>IF($B95&lt;$O$13,1,0)</f>
        <v>0</v>
      </c>
    </row>
    <row r="95" spans="1:7">
      <c r="A95" s="1">
        <v>45668.610138888886</v>
      </c>
      <c r="B95">
        <v>24</v>
      </c>
      <c r="C95">
        <v>0</v>
      </c>
      <c r="D95">
        <v>0</v>
      </c>
      <c r="E95">
        <v>0.75370000000000004</v>
      </c>
      <c r="F95">
        <f>IF($B96&gt;$O$13,1,0)</f>
        <v>0</v>
      </c>
      <c r="G95">
        <f>IF($B96&lt;$O$13,1,0)</f>
        <v>0</v>
      </c>
    </row>
    <row r="96" spans="1:7">
      <c r="A96" s="1">
        <v>45668.610150462962</v>
      </c>
      <c r="B96">
        <v>20</v>
      </c>
      <c r="C96">
        <v>1</v>
      </c>
      <c r="D96">
        <v>0</v>
      </c>
      <c r="E96">
        <v>0.7127</v>
      </c>
      <c r="F96">
        <f>IF($B97&gt;$O$13,1,0)</f>
        <v>0</v>
      </c>
      <c r="G96">
        <f>IF($B97&lt;$O$13,1,0)</f>
        <v>1</v>
      </c>
    </row>
    <row r="97" spans="1:13">
      <c r="A97" s="1">
        <v>45668.610162037039</v>
      </c>
      <c r="B97">
        <v>16</v>
      </c>
      <c r="C97">
        <v>0</v>
      </c>
      <c r="D97">
        <v>0</v>
      </c>
      <c r="E97">
        <v>0.68810000000000004</v>
      </c>
      <c r="F97">
        <f>IF($B98&gt;$O$13,1,0)</f>
        <v>1</v>
      </c>
      <c r="G97">
        <f>IF($B98&lt;$O$13,1,0)</f>
        <v>0</v>
      </c>
    </row>
    <row r="98" spans="1:13">
      <c r="A98" s="1">
        <v>45668.610173611109</v>
      </c>
      <c r="B98">
        <v>22</v>
      </c>
      <c r="C98">
        <v>1</v>
      </c>
      <c r="D98">
        <v>1</v>
      </c>
      <c r="E98">
        <v>0.68820000000000003</v>
      </c>
      <c r="F98">
        <f>IF($B99&gt;$O$13,1,0)</f>
        <v>0</v>
      </c>
      <c r="G98">
        <f>IF($B99&lt;$O$13,1,0)</f>
        <v>0</v>
      </c>
    </row>
    <row r="99" spans="1:13">
      <c r="A99" s="1">
        <v>45668.610185185185</v>
      </c>
      <c r="B99">
        <v>20</v>
      </c>
      <c r="C99">
        <v>0</v>
      </c>
      <c r="D99">
        <v>1</v>
      </c>
      <c r="E99">
        <v>0.70030000000000003</v>
      </c>
      <c r="F99">
        <f>IF($B100&gt;$O$13,1,0)</f>
        <v>0</v>
      </c>
      <c r="G99">
        <f>IF($B100&lt;$O$13,1,0)</f>
        <v>1</v>
      </c>
    </row>
    <row r="100" spans="1:13">
      <c r="A100" s="1">
        <v>45668.610196759262</v>
      </c>
      <c r="B100">
        <v>18</v>
      </c>
      <c r="C100">
        <v>0</v>
      </c>
      <c r="D100">
        <v>1</v>
      </c>
      <c r="E100">
        <v>0.74539999999999995</v>
      </c>
      <c r="F100">
        <f>IF($B101&gt;$O$13,1,0)</f>
        <v>1</v>
      </c>
      <c r="G100">
        <f>IF($B101&lt;$O$13,1,0)</f>
        <v>0</v>
      </c>
    </row>
    <row r="101" spans="1:13">
      <c r="A101" s="1">
        <v>45668.610208333332</v>
      </c>
      <c r="B101">
        <v>22</v>
      </c>
      <c r="C101">
        <v>0</v>
      </c>
      <c r="D101">
        <v>1</v>
      </c>
      <c r="E101">
        <v>0.65359999999999996</v>
      </c>
      <c r="F101">
        <f>IF($B102&gt;$O$13,1,0)</f>
        <v>0</v>
      </c>
      <c r="G101">
        <f>IF($B102&lt;$O$13,1,0)</f>
        <v>1</v>
      </c>
      <c r="H101">
        <f>SUM($F2:$F101)</f>
        <v>61</v>
      </c>
      <c r="I101">
        <f>SUM($G2:$G101)</f>
        <v>13</v>
      </c>
      <c r="J101">
        <f>IF($H101&gt;$I101,$H101,$I101*-1)</f>
        <v>61</v>
      </c>
      <c r="K101">
        <f>COUNTIF($C3:$C102,"&lt;&gt;1")</f>
        <v>27</v>
      </c>
      <c r="L101">
        <f>COUNTIF($D3:$D102,1)</f>
        <v>39</v>
      </c>
      <c r="M101">
        <f>1+($J101/10*0.3+($P$13/6-$K101/10)*0.1+($Q$13/6-$L101/10)*0.1)*0.3</f>
        <v>1.5509999999999999</v>
      </c>
    </row>
    <row r="102" spans="1:13">
      <c r="A102" s="1">
        <v>45668.610219907408</v>
      </c>
      <c r="B102">
        <v>18</v>
      </c>
      <c r="C102">
        <v>0</v>
      </c>
      <c r="D102">
        <v>1</v>
      </c>
      <c r="E102">
        <v>0.69220000000000004</v>
      </c>
      <c r="F102">
        <f>IF($B103&gt;$O$13,1,0)</f>
        <v>0</v>
      </c>
      <c r="G102">
        <f>IF($B103&lt;$O$13,1,0)</f>
        <v>0</v>
      </c>
      <c r="H102">
        <f t="shared" ref="H102:H165" si="0">SUM($F3:$F102)</f>
        <v>61</v>
      </c>
      <c r="I102">
        <f t="shared" ref="I102:I165" si="1">SUM($G3:$G102)</f>
        <v>13</v>
      </c>
      <c r="J102">
        <f t="shared" ref="J102:J165" si="2">IF($H102&gt;$I102,$H102,$I102*-1)</f>
        <v>61</v>
      </c>
      <c r="K102">
        <f>COUNTIF($C4:$C103,"&lt;&gt;1")</f>
        <v>27</v>
      </c>
      <c r="L102">
        <f>COUNTIF($D4:$D103,1)</f>
        <v>38</v>
      </c>
      <c r="M102">
        <f t="shared" ref="M102:M165" si="3">1+($J102/10*0.3+($P$13/6-$K102/10)*0.1+($Q$13/6-$L102/10)*0.1)*0.3</f>
        <v>1.5539999999999998</v>
      </c>
    </row>
    <row r="103" spans="1:13">
      <c r="A103" s="1">
        <v>45668.610231481478</v>
      </c>
      <c r="B103">
        <v>20</v>
      </c>
      <c r="C103">
        <v>1</v>
      </c>
      <c r="D103">
        <v>0</v>
      </c>
      <c r="E103">
        <v>0.68810000000000004</v>
      </c>
      <c r="F103">
        <f>IF($B104&gt;$O$13,1,0)</f>
        <v>0</v>
      </c>
      <c r="G103">
        <f>IF($B104&lt;$O$13,1,0)</f>
        <v>0</v>
      </c>
      <c r="H103">
        <f t="shared" si="0"/>
        <v>61</v>
      </c>
      <c r="I103">
        <f t="shared" si="1"/>
        <v>13</v>
      </c>
      <c r="J103">
        <f t="shared" si="2"/>
        <v>61</v>
      </c>
      <c r="K103">
        <f>COUNTIF($C5:$C104,"&lt;&gt;1")</f>
        <v>27</v>
      </c>
      <c r="L103">
        <f>COUNTIF($D5:$D104,1)</f>
        <v>37</v>
      </c>
      <c r="M103">
        <f t="shared" si="3"/>
        <v>1.5569999999999999</v>
      </c>
    </row>
    <row r="104" spans="1:13">
      <c r="A104" s="1">
        <v>45668.610243055555</v>
      </c>
      <c r="B104">
        <v>20</v>
      </c>
      <c r="C104">
        <v>1</v>
      </c>
      <c r="D104">
        <v>0</v>
      </c>
      <c r="E104">
        <v>0.67579999999999996</v>
      </c>
      <c r="F104">
        <f>IF($B105&gt;$O$13,1,0)</f>
        <v>1</v>
      </c>
      <c r="G104">
        <f>IF($B105&lt;$O$13,1,0)</f>
        <v>0</v>
      </c>
      <c r="H104">
        <f t="shared" si="0"/>
        <v>62</v>
      </c>
      <c r="I104">
        <f t="shared" si="1"/>
        <v>13</v>
      </c>
      <c r="J104">
        <f t="shared" si="2"/>
        <v>62</v>
      </c>
      <c r="K104">
        <f>COUNTIF($C6:$C105,"&lt;&gt;1")</f>
        <v>26</v>
      </c>
      <c r="L104">
        <f>COUNTIF($D6:$D105,1)</f>
        <v>36</v>
      </c>
      <c r="M104">
        <f t="shared" si="3"/>
        <v>1.5720000000000001</v>
      </c>
    </row>
    <row r="105" spans="1:13">
      <c r="A105" s="1">
        <v>45668.610254629632</v>
      </c>
      <c r="B105">
        <v>24</v>
      </c>
      <c r="C105">
        <v>1</v>
      </c>
      <c r="D105">
        <v>0</v>
      </c>
      <c r="E105">
        <v>0.70850000000000002</v>
      </c>
      <c r="F105">
        <f>IF($B106&gt;$O$13,1,0)</f>
        <v>0</v>
      </c>
      <c r="G105">
        <f>IF($B106&lt;$O$13,1,0)</f>
        <v>0</v>
      </c>
      <c r="H105">
        <f t="shared" si="0"/>
        <v>61</v>
      </c>
      <c r="I105">
        <f t="shared" si="1"/>
        <v>13</v>
      </c>
      <c r="J105">
        <f t="shared" si="2"/>
        <v>61</v>
      </c>
      <c r="K105">
        <f>COUNTIF($C7:$C106,"&lt;&gt;1")</f>
        <v>26</v>
      </c>
      <c r="L105">
        <f>COUNTIF($D7:$D106,1)</f>
        <v>35</v>
      </c>
      <c r="M105">
        <f t="shared" si="3"/>
        <v>1.5659999999999998</v>
      </c>
    </row>
    <row r="106" spans="1:13">
      <c r="A106" s="1">
        <v>45668.610266203701</v>
      </c>
      <c r="B106">
        <v>20</v>
      </c>
      <c r="C106">
        <v>1</v>
      </c>
      <c r="D106">
        <v>0</v>
      </c>
      <c r="E106">
        <v>0.73640000000000005</v>
      </c>
      <c r="F106">
        <f>IF($B107&gt;$O$13,1,0)</f>
        <v>1</v>
      </c>
      <c r="G106">
        <f>IF($B107&lt;$O$13,1,0)</f>
        <v>0</v>
      </c>
      <c r="H106">
        <f t="shared" si="0"/>
        <v>62</v>
      </c>
      <c r="I106">
        <f t="shared" si="1"/>
        <v>12</v>
      </c>
      <c r="J106">
        <f t="shared" si="2"/>
        <v>62</v>
      </c>
      <c r="K106">
        <f>COUNTIF($C8:$C107,"&lt;&gt;1")</f>
        <v>25</v>
      </c>
      <c r="L106">
        <f>COUNTIF($D8:$D107,1)</f>
        <v>35</v>
      </c>
      <c r="M106">
        <f t="shared" si="3"/>
        <v>1.5779999999999998</v>
      </c>
    </row>
    <row r="107" spans="1:13">
      <c r="A107" s="1">
        <v>45668.610277777778</v>
      </c>
      <c r="B107">
        <v>22</v>
      </c>
      <c r="C107">
        <v>1</v>
      </c>
      <c r="D107">
        <v>1</v>
      </c>
      <c r="E107">
        <v>0.70940000000000003</v>
      </c>
      <c r="F107">
        <f>IF($B108&gt;$O$13,1,0)</f>
        <v>0</v>
      </c>
      <c r="G107">
        <f>IF($B108&lt;$O$13,1,0)</f>
        <v>1</v>
      </c>
      <c r="H107">
        <f t="shared" si="0"/>
        <v>61</v>
      </c>
      <c r="I107">
        <f>SUM($G8:$G107)</f>
        <v>13</v>
      </c>
      <c r="J107">
        <f t="shared" si="2"/>
        <v>61</v>
      </c>
      <c r="K107">
        <f>COUNTIF($C9:$C108,"&lt;&gt;1")</f>
        <v>25</v>
      </c>
      <c r="L107">
        <f>COUNTIF($D9:$D108,1)</f>
        <v>35</v>
      </c>
      <c r="M107">
        <f t="shared" si="3"/>
        <v>1.569</v>
      </c>
    </row>
    <row r="108" spans="1:13">
      <c r="A108" s="1">
        <v>45668.610289351855</v>
      </c>
      <c r="B108">
        <v>18</v>
      </c>
      <c r="C108">
        <v>1</v>
      </c>
      <c r="D108">
        <v>1</v>
      </c>
      <c r="E108">
        <v>0.71030000000000004</v>
      </c>
      <c r="F108">
        <f>IF($B109&gt;$O$13,1,0)</f>
        <v>1</v>
      </c>
      <c r="G108">
        <f>IF($B109&lt;$O$13,1,0)</f>
        <v>0</v>
      </c>
      <c r="H108">
        <f t="shared" si="0"/>
        <v>61</v>
      </c>
      <c r="I108">
        <f t="shared" si="1"/>
        <v>13</v>
      </c>
      <c r="J108">
        <f t="shared" si="2"/>
        <v>61</v>
      </c>
      <c r="K108">
        <f>COUNTIF($C10:$C109,"&lt;&gt;1")</f>
        <v>25</v>
      </c>
      <c r="L108">
        <f>COUNTIF($D10:$D109,1)</f>
        <v>35</v>
      </c>
      <c r="M108">
        <f t="shared" si="3"/>
        <v>1.569</v>
      </c>
    </row>
    <row r="109" spans="1:13">
      <c r="A109" s="1">
        <v>45668.610300925924</v>
      </c>
      <c r="B109">
        <v>22</v>
      </c>
      <c r="C109">
        <v>1</v>
      </c>
      <c r="D109">
        <v>1</v>
      </c>
      <c r="E109">
        <v>0.70850000000000002</v>
      </c>
      <c r="F109">
        <f>IF($B110&gt;$O$13,1,0)</f>
        <v>1</v>
      </c>
      <c r="G109">
        <f>IF($B110&lt;$O$13,1,0)</f>
        <v>0</v>
      </c>
      <c r="H109">
        <f t="shared" si="0"/>
        <v>61</v>
      </c>
      <c r="I109">
        <f t="shared" si="1"/>
        <v>13</v>
      </c>
      <c r="J109">
        <f t="shared" si="2"/>
        <v>61</v>
      </c>
      <c r="K109">
        <f>COUNTIF($C11:$C110,"&lt;&gt;1")</f>
        <v>25</v>
      </c>
      <c r="L109">
        <f>COUNTIF($D11:$D110,1)</f>
        <v>35</v>
      </c>
      <c r="M109">
        <f t="shared" si="3"/>
        <v>1.569</v>
      </c>
    </row>
    <row r="110" spans="1:13">
      <c r="A110" s="1">
        <v>45668.610312500001</v>
      </c>
      <c r="B110">
        <v>28</v>
      </c>
      <c r="C110">
        <v>1</v>
      </c>
      <c r="D110">
        <v>1</v>
      </c>
      <c r="E110">
        <v>0.71679999999999999</v>
      </c>
      <c r="F110">
        <f>IF($B111&gt;$O$13,1,0)</f>
        <v>0</v>
      </c>
      <c r="G110">
        <f>IF($B111&lt;$O$13,1,0)</f>
        <v>1</v>
      </c>
      <c r="H110">
        <f t="shared" si="0"/>
        <v>60</v>
      </c>
      <c r="I110">
        <f t="shared" si="1"/>
        <v>14</v>
      </c>
      <c r="J110">
        <f t="shared" si="2"/>
        <v>60</v>
      </c>
      <c r="K110">
        <f>COUNTIF($C12:$C111,"&lt;&gt;1")</f>
        <v>25</v>
      </c>
      <c r="L110">
        <f>COUNTIF($D12:$D111,1)</f>
        <v>35</v>
      </c>
      <c r="M110">
        <f t="shared" si="3"/>
        <v>1.56</v>
      </c>
    </row>
    <row r="111" spans="1:13">
      <c r="A111" s="1">
        <v>45668.610324074078</v>
      </c>
      <c r="B111">
        <v>18</v>
      </c>
      <c r="C111">
        <v>1</v>
      </c>
      <c r="D111">
        <v>0</v>
      </c>
      <c r="E111">
        <v>0.69630000000000003</v>
      </c>
      <c r="F111">
        <f>IF($B112&gt;$O$13,1,0)</f>
        <v>1</v>
      </c>
      <c r="G111">
        <f>IF($B112&lt;$O$13,1,0)</f>
        <v>0</v>
      </c>
      <c r="H111">
        <f t="shared" si="0"/>
        <v>60</v>
      </c>
      <c r="I111">
        <f t="shared" si="1"/>
        <v>14</v>
      </c>
      <c r="J111">
        <f t="shared" si="2"/>
        <v>60</v>
      </c>
      <c r="K111">
        <f>COUNTIF($C13:$C112,"&lt;&gt;1")</f>
        <v>25</v>
      </c>
      <c r="L111">
        <f>COUNTIF($D13:$D112,1)</f>
        <v>36</v>
      </c>
      <c r="M111">
        <f t="shared" si="3"/>
        <v>1.5569999999999999</v>
      </c>
    </row>
    <row r="112" spans="1:13">
      <c r="A112" s="1">
        <v>45668.610335648147</v>
      </c>
      <c r="B112">
        <v>26</v>
      </c>
      <c r="C112">
        <v>1</v>
      </c>
      <c r="D112">
        <v>1</v>
      </c>
      <c r="E112">
        <v>0.67989999999999995</v>
      </c>
      <c r="F112">
        <f>IF($B113&gt;$O$13,1,0)</f>
        <v>0</v>
      </c>
      <c r="G112">
        <f>IF($B113&lt;$O$13,1,0)</f>
        <v>0</v>
      </c>
      <c r="H112">
        <f t="shared" si="0"/>
        <v>60</v>
      </c>
      <c r="I112">
        <f t="shared" si="1"/>
        <v>14</v>
      </c>
      <c r="J112">
        <f t="shared" si="2"/>
        <v>60</v>
      </c>
      <c r="K112">
        <f>COUNTIF($C14:$C113,"&lt;&gt;1")</f>
        <v>25</v>
      </c>
      <c r="L112">
        <f>COUNTIF($D14:$D113,1)</f>
        <v>35</v>
      </c>
      <c r="M112">
        <f t="shared" si="3"/>
        <v>1.56</v>
      </c>
    </row>
    <row r="113" spans="1:13">
      <c r="A113" s="1">
        <v>45668.610347222224</v>
      </c>
      <c r="B113">
        <v>20</v>
      </c>
      <c r="C113">
        <v>1</v>
      </c>
      <c r="D113">
        <v>0</v>
      </c>
      <c r="E113">
        <v>0.71679999999999999</v>
      </c>
      <c r="F113">
        <f>IF($B114&gt;$O$13,1,0)</f>
        <v>1</v>
      </c>
      <c r="G113">
        <f>IF($B114&lt;$O$13,1,0)</f>
        <v>0</v>
      </c>
      <c r="H113">
        <f>SUM($F14:$F113)</f>
        <v>60</v>
      </c>
      <c r="I113">
        <f t="shared" si="1"/>
        <v>14</v>
      </c>
      <c r="J113">
        <f t="shared" si="2"/>
        <v>60</v>
      </c>
      <c r="K113">
        <f>COUNTIF($C15:$C114,"&lt;&gt;1")</f>
        <v>25</v>
      </c>
      <c r="L113">
        <f>COUNTIF($D15:$D114,1)</f>
        <v>35</v>
      </c>
      <c r="M113">
        <f t="shared" si="3"/>
        <v>1.56</v>
      </c>
    </row>
    <row r="114" spans="1:13">
      <c r="A114" s="1">
        <v>45668.610358796293</v>
      </c>
      <c r="B114">
        <v>32</v>
      </c>
      <c r="C114">
        <v>1</v>
      </c>
      <c r="D114">
        <v>0</v>
      </c>
      <c r="E114">
        <v>0.72609999999999997</v>
      </c>
      <c r="F114">
        <f>IF($B115&gt;$O$13,1,0)</f>
        <v>1</v>
      </c>
      <c r="G114">
        <f>IF($B115&lt;$O$13,1,0)</f>
        <v>0</v>
      </c>
      <c r="H114">
        <f t="shared" si="0"/>
        <v>60</v>
      </c>
      <c r="I114">
        <f t="shared" si="1"/>
        <v>14</v>
      </c>
      <c r="J114">
        <f t="shared" si="2"/>
        <v>60</v>
      </c>
      <c r="K114">
        <f>COUNTIF($C16:$C115,"&lt;&gt;1")</f>
        <v>25</v>
      </c>
      <c r="L114">
        <f>COUNTIF($D16:$D115,1)</f>
        <v>34</v>
      </c>
      <c r="M114">
        <f t="shared" si="3"/>
        <v>1.5629999999999999</v>
      </c>
    </row>
    <row r="115" spans="1:13">
      <c r="A115" s="1">
        <v>45668.61037037037</v>
      </c>
      <c r="B115">
        <v>26</v>
      </c>
      <c r="C115">
        <v>1</v>
      </c>
      <c r="D115">
        <v>0</v>
      </c>
      <c r="E115">
        <v>0.69210000000000005</v>
      </c>
      <c r="F115">
        <f>IF($B116&gt;$O$13,1,0)</f>
        <v>0</v>
      </c>
      <c r="G115">
        <f>IF($B116&lt;$O$13,1,0)</f>
        <v>0</v>
      </c>
      <c r="H115">
        <f t="shared" si="0"/>
        <v>59</v>
      </c>
      <c r="I115">
        <f t="shared" si="1"/>
        <v>14</v>
      </c>
      <c r="J115">
        <f t="shared" si="2"/>
        <v>59</v>
      </c>
      <c r="K115">
        <f>COUNTIF($C17:$C116,"&lt;&gt;1")</f>
        <v>25</v>
      </c>
      <c r="L115">
        <f>COUNTIF($D17:$D116,1)</f>
        <v>34</v>
      </c>
      <c r="M115">
        <f t="shared" si="3"/>
        <v>1.5539999999999998</v>
      </c>
    </row>
    <row r="116" spans="1:13">
      <c r="A116" s="1">
        <v>45668.610381944447</v>
      </c>
      <c r="B116">
        <v>20</v>
      </c>
      <c r="C116">
        <v>1</v>
      </c>
      <c r="D116">
        <v>0</v>
      </c>
      <c r="E116">
        <v>0.39129999999999998</v>
      </c>
      <c r="F116">
        <f>IF($B117&gt;$O$13,1,0)</f>
        <v>1</v>
      </c>
      <c r="G116">
        <f>IF($B117&lt;$O$13,1,0)</f>
        <v>0</v>
      </c>
      <c r="H116">
        <f t="shared" si="0"/>
        <v>60</v>
      </c>
      <c r="I116">
        <f t="shared" si="1"/>
        <v>14</v>
      </c>
      <c r="J116">
        <f t="shared" si="2"/>
        <v>60</v>
      </c>
      <c r="K116">
        <f>COUNTIF($C18:$C117,"&lt;&gt;1")</f>
        <v>25</v>
      </c>
      <c r="L116">
        <f>COUNTIF($D18:$D117,1)</f>
        <v>33</v>
      </c>
      <c r="M116">
        <f t="shared" si="3"/>
        <v>1.5659999999999998</v>
      </c>
    </row>
    <row r="117" spans="1:13">
      <c r="A117" s="1">
        <v>45668.610393518517</v>
      </c>
      <c r="B117">
        <v>24</v>
      </c>
      <c r="C117">
        <v>1</v>
      </c>
      <c r="D117">
        <v>0</v>
      </c>
      <c r="E117">
        <v>0.67759999999999998</v>
      </c>
      <c r="F117">
        <f>IF($B118&gt;$O$13,1,0)</f>
        <v>1</v>
      </c>
      <c r="G117">
        <f>IF($B118&lt;$O$13,1,0)</f>
        <v>0</v>
      </c>
      <c r="H117">
        <f t="shared" si="0"/>
        <v>60</v>
      </c>
      <c r="I117">
        <f t="shared" si="1"/>
        <v>14</v>
      </c>
      <c r="J117">
        <f t="shared" si="2"/>
        <v>60</v>
      </c>
      <c r="K117">
        <f>COUNTIF($C19:$C118,"&lt;&gt;1")</f>
        <v>26</v>
      </c>
      <c r="L117">
        <f>COUNTIF($D19:$D118,1)</f>
        <v>33</v>
      </c>
      <c r="M117">
        <f t="shared" si="3"/>
        <v>1.5629999999999999</v>
      </c>
    </row>
    <row r="118" spans="1:13">
      <c r="A118" s="1">
        <v>45668.610405092593</v>
      </c>
      <c r="B118">
        <v>24</v>
      </c>
      <c r="C118">
        <v>2</v>
      </c>
      <c r="D118">
        <v>0</v>
      </c>
      <c r="E118">
        <v>0.69220000000000004</v>
      </c>
      <c r="F118">
        <f>IF($B119&gt;$O$13,1,0)</f>
        <v>1</v>
      </c>
      <c r="G118">
        <f>IF($B119&lt;$O$13,1,0)</f>
        <v>0</v>
      </c>
      <c r="H118">
        <f t="shared" si="0"/>
        <v>60</v>
      </c>
      <c r="I118">
        <f t="shared" si="1"/>
        <v>14</v>
      </c>
      <c r="J118">
        <f t="shared" si="2"/>
        <v>60</v>
      </c>
      <c r="K118">
        <f>COUNTIF($C20:$C119,"&lt;&gt;1")</f>
        <v>27</v>
      </c>
      <c r="L118">
        <f>COUNTIF($D20:$D119,1)</f>
        <v>33</v>
      </c>
      <c r="M118">
        <f t="shared" si="3"/>
        <v>1.56</v>
      </c>
    </row>
    <row r="119" spans="1:13">
      <c r="A119" s="1">
        <v>45668.61041666667</v>
      </c>
      <c r="B119">
        <v>24</v>
      </c>
      <c r="C119">
        <v>2</v>
      </c>
      <c r="D119">
        <v>0</v>
      </c>
      <c r="E119">
        <v>0.66769999999999996</v>
      </c>
      <c r="F119">
        <f>IF($B120&gt;$O$13,1,0)</f>
        <v>0</v>
      </c>
      <c r="G119">
        <f>IF($B120&lt;$O$13,1,0)</f>
        <v>1</v>
      </c>
      <c r="H119">
        <f t="shared" si="0"/>
        <v>59</v>
      </c>
      <c r="I119">
        <f t="shared" si="1"/>
        <v>15</v>
      </c>
      <c r="J119">
        <f t="shared" si="2"/>
        <v>59</v>
      </c>
      <c r="K119">
        <f>COUNTIF($C21:$C120,"&lt;&gt;1")</f>
        <v>28</v>
      </c>
      <c r="L119">
        <f>COUNTIF($D21:$D120,1)</f>
        <v>33</v>
      </c>
      <c r="M119">
        <f t="shared" si="3"/>
        <v>1.548</v>
      </c>
    </row>
    <row r="120" spans="1:13">
      <c r="A120" s="1">
        <v>45668.61042824074</v>
      </c>
      <c r="B120">
        <v>18</v>
      </c>
      <c r="C120">
        <v>2</v>
      </c>
      <c r="D120">
        <v>0</v>
      </c>
      <c r="E120">
        <v>0.66349999999999998</v>
      </c>
      <c r="F120">
        <f>IF($B121&gt;$O$13,1,0)</f>
        <v>0</v>
      </c>
      <c r="G120">
        <f>IF($B121&lt;$O$13,1,0)</f>
        <v>0</v>
      </c>
      <c r="H120">
        <f t="shared" si="0"/>
        <v>59</v>
      </c>
      <c r="I120">
        <f t="shared" si="1"/>
        <v>14</v>
      </c>
      <c r="J120">
        <f t="shared" si="2"/>
        <v>59</v>
      </c>
      <c r="K120">
        <f>COUNTIF($C22:$C121,"&lt;&gt;1")</f>
        <v>28</v>
      </c>
      <c r="L120">
        <f>COUNTIF($D22:$D121,1)</f>
        <v>34</v>
      </c>
      <c r="M120">
        <f t="shared" si="3"/>
        <v>1.5449999999999999</v>
      </c>
    </row>
    <row r="121" spans="1:13">
      <c r="A121" s="1">
        <v>45668.610439814816</v>
      </c>
      <c r="B121">
        <v>20</v>
      </c>
      <c r="C121">
        <v>1</v>
      </c>
      <c r="D121">
        <v>1</v>
      </c>
      <c r="E121">
        <v>0.6673</v>
      </c>
      <c r="F121">
        <f>IF($B122&gt;$O$13,1,0)</f>
        <v>1</v>
      </c>
      <c r="G121">
        <f>IF($B122&lt;$O$13,1,0)</f>
        <v>0</v>
      </c>
      <c r="H121">
        <f t="shared" si="0"/>
        <v>60</v>
      </c>
      <c r="I121">
        <f t="shared" si="1"/>
        <v>14</v>
      </c>
      <c r="J121">
        <f t="shared" si="2"/>
        <v>60</v>
      </c>
      <c r="K121">
        <f>COUNTIF($C23:$C122,"&lt;&gt;1")</f>
        <v>28</v>
      </c>
      <c r="L121">
        <f>COUNTIF($D23:$D122,1)</f>
        <v>34</v>
      </c>
      <c r="M121">
        <f t="shared" si="3"/>
        <v>1.5539999999999998</v>
      </c>
    </row>
    <row r="122" spans="1:13">
      <c r="A122" s="1">
        <v>45668.610451388886</v>
      </c>
      <c r="B122">
        <v>22</v>
      </c>
      <c r="C122">
        <v>1</v>
      </c>
      <c r="D122">
        <v>1</v>
      </c>
      <c r="E122">
        <v>0.68030000000000002</v>
      </c>
      <c r="F122">
        <f>IF($B123&gt;$O$13,1,0)</f>
        <v>1</v>
      </c>
      <c r="G122">
        <f>IF($B123&lt;$O$13,1,0)</f>
        <v>0</v>
      </c>
      <c r="H122">
        <f t="shared" si="0"/>
        <v>60</v>
      </c>
      <c r="I122">
        <f t="shared" si="1"/>
        <v>14</v>
      </c>
      <c r="J122">
        <f t="shared" si="2"/>
        <v>60</v>
      </c>
      <c r="K122">
        <f>COUNTIF($C24:$C123,"&lt;&gt;1")</f>
        <v>28</v>
      </c>
      <c r="L122">
        <f>COUNTIF($D24:$D123,1)</f>
        <v>35</v>
      </c>
      <c r="M122">
        <f t="shared" si="3"/>
        <v>1.5509999999999999</v>
      </c>
    </row>
    <row r="123" spans="1:13">
      <c r="A123" s="1">
        <v>45668.610462962963</v>
      </c>
      <c r="B123">
        <v>22</v>
      </c>
      <c r="C123">
        <v>1</v>
      </c>
      <c r="D123">
        <v>1</v>
      </c>
      <c r="E123">
        <v>0.64429999999999998</v>
      </c>
      <c r="F123">
        <f>IF($B124&gt;$O$13,1,0)</f>
        <v>0</v>
      </c>
      <c r="G123">
        <f>IF($B124&lt;$O$13,1,0)</f>
        <v>0</v>
      </c>
      <c r="H123">
        <f t="shared" si="0"/>
        <v>60</v>
      </c>
      <c r="I123">
        <f t="shared" si="1"/>
        <v>14</v>
      </c>
      <c r="J123">
        <f t="shared" si="2"/>
        <v>60</v>
      </c>
      <c r="K123">
        <f>COUNTIF($C25:$C124,"&lt;&gt;1")</f>
        <v>28</v>
      </c>
      <c r="L123">
        <f>COUNTIF($D25:$D124,1)</f>
        <v>35</v>
      </c>
      <c r="M123">
        <f t="shared" si="3"/>
        <v>1.5509999999999999</v>
      </c>
    </row>
    <row r="124" spans="1:13">
      <c r="A124" s="1">
        <v>45668.610474537039</v>
      </c>
      <c r="B124">
        <v>20</v>
      </c>
      <c r="C124">
        <v>1</v>
      </c>
      <c r="D124">
        <v>0</v>
      </c>
      <c r="E124">
        <v>0.65800000000000003</v>
      </c>
      <c r="F124">
        <f>IF($B125&gt;$O$13,1,0)</f>
        <v>0</v>
      </c>
      <c r="G124">
        <f>IF($B125&lt;$O$13,1,0)</f>
        <v>0</v>
      </c>
      <c r="H124">
        <f t="shared" si="0"/>
        <v>59</v>
      </c>
      <c r="I124">
        <f t="shared" si="1"/>
        <v>14</v>
      </c>
      <c r="J124">
        <f t="shared" si="2"/>
        <v>59</v>
      </c>
      <c r="K124">
        <f>COUNTIF($C26:$C125,"&lt;&gt;1")</f>
        <v>28</v>
      </c>
      <c r="L124">
        <f>COUNTIF($D26:$D125,1)</f>
        <v>35</v>
      </c>
      <c r="M124">
        <f t="shared" si="3"/>
        <v>1.5419999999999998</v>
      </c>
    </row>
    <row r="125" spans="1:13">
      <c r="A125" s="1">
        <v>45668.610486111109</v>
      </c>
      <c r="B125">
        <v>20</v>
      </c>
      <c r="C125">
        <v>1</v>
      </c>
      <c r="D125">
        <v>0</v>
      </c>
      <c r="E125">
        <v>0.68369999999999997</v>
      </c>
      <c r="F125">
        <f>IF($B126&gt;$O$13,1,0)</f>
        <v>0</v>
      </c>
      <c r="G125">
        <f>IF($B126&lt;$O$13,1,0)</f>
        <v>1</v>
      </c>
      <c r="H125">
        <f t="shared" si="0"/>
        <v>58</v>
      </c>
      <c r="I125">
        <f t="shared" si="1"/>
        <v>15</v>
      </c>
      <c r="J125">
        <f t="shared" si="2"/>
        <v>58</v>
      </c>
      <c r="K125">
        <f>COUNTIF($C27:$C126,"&lt;&gt;1")</f>
        <v>28</v>
      </c>
      <c r="L125">
        <f>COUNTIF($D27:$D126,1)</f>
        <v>36</v>
      </c>
      <c r="M125">
        <f t="shared" si="3"/>
        <v>1.5299999999999998</v>
      </c>
    </row>
    <row r="126" spans="1:13">
      <c r="A126" s="1">
        <v>45668.610497685186</v>
      </c>
      <c r="B126">
        <v>18</v>
      </c>
      <c r="C126">
        <v>1</v>
      </c>
      <c r="D126">
        <v>1</v>
      </c>
      <c r="E126">
        <v>0.36649999999999999</v>
      </c>
      <c r="F126">
        <f>IF($B127&gt;$O$13,1,0)</f>
        <v>1</v>
      </c>
      <c r="G126">
        <f>IF($B127&lt;$O$13,1,0)</f>
        <v>0</v>
      </c>
      <c r="H126">
        <f t="shared" si="0"/>
        <v>59</v>
      </c>
      <c r="I126">
        <f t="shared" si="1"/>
        <v>14</v>
      </c>
      <c r="J126">
        <f t="shared" si="2"/>
        <v>59</v>
      </c>
      <c r="K126">
        <f>COUNTIF($C28:$C127,"&lt;&gt;1")</f>
        <v>29</v>
      </c>
      <c r="L126">
        <f>COUNTIF($D28:$D127,1)</f>
        <v>36</v>
      </c>
      <c r="M126">
        <f t="shared" si="3"/>
        <v>1.536</v>
      </c>
    </row>
    <row r="127" spans="1:13">
      <c r="A127" s="1">
        <v>45668.610509259262</v>
      </c>
      <c r="B127">
        <v>24</v>
      </c>
      <c r="C127">
        <v>2</v>
      </c>
      <c r="D127">
        <v>1</v>
      </c>
      <c r="E127">
        <v>0.61860000000000004</v>
      </c>
      <c r="F127">
        <f>IF($B128&gt;$O$13,1,0)</f>
        <v>0</v>
      </c>
      <c r="G127">
        <f>IF($B128&lt;$O$13,1,0)</f>
        <v>1</v>
      </c>
      <c r="H127">
        <f t="shared" si="0"/>
        <v>58</v>
      </c>
      <c r="I127">
        <f t="shared" si="1"/>
        <v>15</v>
      </c>
      <c r="J127">
        <f t="shared" si="2"/>
        <v>58</v>
      </c>
      <c r="K127">
        <f>COUNTIF($C29:$C128,"&lt;&gt;1")</f>
        <v>29</v>
      </c>
      <c r="L127">
        <f>COUNTIF($D29:$D128,1)</f>
        <v>35</v>
      </c>
      <c r="M127">
        <f t="shared" si="3"/>
        <v>1.5299999999999998</v>
      </c>
    </row>
    <row r="128" spans="1:13">
      <c r="A128" s="1">
        <v>45668.610520833332</v>
      </c>
      <c r="B128">
        <v>18</v>
      </c>
      <c r="C128">
        <v>1</v>
      </c>
      <c r="D128">
        <v>0</v>
      </c>
      <c r="E128">
        <v>0.60209999999999997</v>
      </c>
      <c r="F128">
        <f>IF($B129&gt;$O$13,1,0)</f>
        <v>0</v>
      </c>
      <c r="G128">
        <f>IF($B129&lt;$O$13,1,0)</f>
        <v>0</v>
      </c>
      <c r="H128">
        <f t="shared" si="0"/>
        <v>57</v>
      </c>
      <c r="I128">
        <f t="shared" si="1"/>
        <v>15</v>
      </c>
      <c r="J128">
        <f t="shared" si="2"/>
        <v>57</v>
      </c>
      <c r="K128">
        <f>COUNTIF($C30:$C129,"&lt;&gt;1")</f>
        <v>29</v>
      </c>
      <c r="L128">
        <f>COUNTIF($D30:$D129,1)</f>
        <v>35</v>
      </c>
      <c r="M128">
        <f t="shared" si="3"/>
        <v>1.5209999999999999</v>
      </c>
    </row>
    <row r="129" spans="1:13">
      <c r="A129" s="1">
        <v>45668.610532407409</v>
      </c>
      <c r="B129">
        <v>20</v>
      </c>
      <c r="C129">
        <v>1</v>
      </c>
      <c r="D129">
        <v>0</v>
      </c>
      <c r="E129">
        <v>0.58420000000000005</v>
      </c>
      <c r="F129">
        <f>IF($B130&gt;$O$13,1,0)</f>
        <v>0</v>
      </c>
      <c r="G129">
        <f>IF($B130&lt;$O$13,1,0)</f>
        <v>0</v>
      </c>
      <c r="H129">
        <f t="shared" si="0"/>
        <v>57</v>
      </c>
      <c r="I129">
        <f t="shared" si="1"/>
        <v>15</v>
      </c>
      <c r="J129">
        <f t="shared" si="2"/>
        <v>57</v>
      </c>
      <c r="K129">
        <f>COUNTIF($C31:$C130,"&lt;&gt;1")</f>
        <v>30</v>
      </c>
      <c r="L129">
        <f>COUNTIF($D31:$D130,1)</f>
        <v>34</v>
      </c>
      <c r="M129">
        <f t="shared" si="3"/>
        <v>1.5209999999999999</v>
      </c>
    </row>
    <row r="130" spans="1:13">
      <c r="A130" s="1">
        <v>45668.610543981478</v>
      </c>
      <c r="B130">
        <v>20</v>
      </c>
      <c r="C130">
        <v>0</v>
      </c>
      <c r="D130">
        <v>0</v>
      </c>
      <c r="E130">
        <v>0.67579999999999996</v>
      </c>
      <c r="F130">
        <f>IF($B131&gt;$O$13,1,0)</f>
        <v>0</v>
      </c>
      <c r="G130">
        <f>IF($B131&lt;$O$13,1,0)</f>
        <v>1</v>
      </c>
      <c r="H130">
        <f t="shared" si="0"/>
        <v>56</v>
      </c>
      <c r="I130">
        <f t="shared" si="1"/>
        <v>16</v>
      </c>
      <c r="J130">
        <f t="shared" si="2"/>
        <v>56</v>
      </c>
      <c r="K130">
        <f>COUNTIF($C32:$C131,"&lt;&gt;1")</f>
        <v>30</v>
      </c>
      <c r="L130">
        <f>COUNTIF($D32:$D131,1)</f>
        <v>35</v>
      </c>
      <c r="M130">
        <f t="shared" si="3"/>
        <v>1.5089999999999999</v>
      </c>
    </row>
    <row r="131" spans="1:13">
      <c r="A131" s="1">
        <v>45668.610555555555</v>
      </c>
      <c r="B131">
        <v>18</v>
      </c>
      <c r="C131">
        <v>1</v>
      </c>
      <c r="D131">
        <v>1</v>
      </c>
      <c r="E131">
        <v>0.59709999999999996</v>
      </c>
      <c r="F131">
        <f>IF($B132&gt;$O$13,1,0)</f>
        <v>1</v>
      </c>
      <c r="G131">
        <f>IF($B132&lt;$O$13,1,0)</f>
        <v>0</v>
      </c>
      <c r="H131">
        <f t="shared" si="0"/>
        <v>56</v>
      </c>
      <c r="I131">
        <f t="shared" si="1"/>
        <v>16</v>
      </c>
      <c r="J131">
        <f t="shared" si="2"/>
        <v>56</v>
      </c>
      <c r="K131">
        <f>COUNTIF($C33:$C132,"&lt;&gt;1")</f>
        <v>30</v>
      </c>
      <c r="L131">
        <f>COUNTIF($D33:$D132,1)</f>
        <v>34</v>
      </c>
      <c r="M131">
        <f t="shared" si="3"/>
        <v>1.512</v>
      </c>
    </row>
    <row r="132" spans="1:13">
      <c r="A132" s="1">
        <v>45668.610567129632</v>
      </c>
      <c r="B132">
        <v>28</v>
      </c>
      <c r="C132">
        <v>1</v>
      </c>
      <c r="D132">
        <v>0</v>
      </c>
      <c r="E132">
        <v>0.71679999999999999</v>
      </c>
      <c r="F132">
        <f>IF($B133&gt;$O$13,1,0)</f>
        <v>0</v>
      </c>
      <c r="G132">
        <f>IF($B133&lt;$O$13,1,0)</f>
        <v>0</v>
      </c>
      <c r="H132">
        <f t="shared" si="0"/>
        <v>55</v>
      </c>
      <c r="I132">
        <f t="shared" si="1"/>
        <v>16</v>
      </c>
      <c r="J132">
        <f t="shared" si="2"/>
        <v>55</v>
      </c>
      <c r="K132">
        <f>COUNTIF($C34:$C133,"&lt;&gt;1")</f>
        <v>30</v>
      </c>
      <c r="L132">
        <f>COUNTIF($D34:$D133,1)</f>
        <v>35</v>
      </c>
      <c r="M132">
        <f t="shared" si="3"/>
        <v>1.5</v>
      </c>
    </row>
    <row r="133" spans="1:13">
      <c r="A133" s="1">
        <v>45668.610578703701</v>
      </c>
      <c r="B133">
        <v>20</v>
      </c>
      <c r="C133">
        <v>1</v>
      </c>
      <c r="D133">
        <v>1</v>
      </c>
      <c r="E133">
        <v>0.64970000000000006</v>
      </c>
      <c r="F133">
        <f>IF($B134&gt;$O$13,1,0)</f>
        <v>1</v>
      </c>
      <c r="G133">
        <f>IF($B134&lt;$O$13,1,0)</f>
        <v>0</v>
      </c>
      <c r="H133">
        <f t="shared" si="0"/>
        <v>55</v>
      </c>
      <c r="I133">
        <f t="shared" si="1"/>
        <v>16</v>
      </c>
      <c r="J133">
        <f t="shared" si="2"/>
        <v>55</v>
      </c>
      <c r="K133">
        <f>COUNTIF($C35:$C134,"&lt;&gt;1")</f>
        <v>30</v>
      </c>
      <c r="L133">
        <f>COUNTIF($D35:$D134,1)</f>
        <v>35</v>
      </c>
      <c r="M133">
        <f t="shared" si="3"/>
        <v>1.5</v>
      </c>
    </row>
    <row r="134" spans="1:13">
      <c r="A134" s="1">
        <v>45668.610590277778</v>
      </c>
      <c r="B134">
        <v>28</v>
      </c>
      <c r="C134">
        <v>1</v>
      </c>
      <c r="D134">
        <v>0</v>
      </c>
      <c r="E134">
        <v>0.63890000000000002</v>
      </c>
      <c r="F134">
        <f>IF($B135&gt;$O$13,1,0)</f>
        <v>1</v>
      </c>
      <c r="G134">
        <f>IF($B135&lt;$O$13,1,0)</f>
        <v>0</v>
      </c>
      <c r="H134">
        <f t="shared" si="0"/>
        <v>56</v>
      </c>
      <c r="I134">
        <f t="shared" si="1"/>
        <v>15</v>
      </c>
      <c r="J134">
        <f t="shared" si="2"/>
        <v>56</v>
      </c>
      <c r="K134">
        <f>COUNTIF($C36:$C135,"&lt;&gt;1")</f>
        <v>30</v>
      </c>
      <c r="L134">
        <f>COUNTIF($D36:$D135,1)</f>
        <v>34</v>
      </c>
      <c r="M134">
        <f t="shared" si="3"/>
        <v>1.512</v>
      </c>
    </row>
    <row r="135" spans="1:13">
      <c r="A135" s="1">
        <v>45668.610601851855</v>
      </c>
      <c r="B135">
        <v>22</v>
      </c>
      <c r="C135">
        <v>1</v>
      </c>
      <c r="D135">
        <v>0</v>
      </c>
      <c r="E135">
        <v>0.50249999999999995</v>
      </c>
      <c r="F135">
        <f>IF($B136&gt;$O$13,1,0)</f>
        <v>0</v>
      </c>
      <c r="G135">
        <f>IF($B136&lt;$O$13,1,0)</f>
        <v>0</v>
      </c>
      <c r="H135">
        <f t="shared" si="0"/>
        <v>55</v>
      </c>
      <c r="I135">
        <f t="shared" si="1"/>
        <v>15</v>
      </c>
      <c r="J135">
        <f t="shared" si="2"/>
        <v>55</v>
      </c>
      <c r="K135">
        <f>COUNTIF($C37:$C136,"&lt;&gt;1")</f>
        <v>30</v>
      </c>
      <c r="L135">
        <f>COUNTIF($D37:$D136,1)</f>
        <v>35</v>
      </c>
      <c r="M135">
        <f t="shared" si="3"/>
        <v>1.5</v>
      </c>
    </row>
    <row r="136" spans="1:13">
      <c r="A136" s="1">
        <v>45668.610613425924</v>
      </c>
      <c r="B136">
        <v>20</v>
      </c>
      <c r="C136">
        <v>1</v>
      </c>
      <c r="D136">
        <v>1</v>
      </c>
      <c r="E136">
        <v>0.65010000000000001</v>
      </c>
      <c r="F136">
        <f>IF($B137&gt;$O$13,1,0)</f>
        <v>0</v>
      </c>
      <c r="G136">
        <f>IF($B137&lt;$O$13,1,0)</f>
        <v>0</v>
      </c>
      <c r="H136">
        <f t="shared" si="0"/>
        <v>55</v>
      </c>
      <c r="I136">
        <f t="shared" si="1"/>
        <v>14</v>
      </c>
      <c r="J136">
        <f t="shared" si="2"/>
        <v>55</v>
      </c>
      <c r="K136">
        <f>COUNTIF($C38:$C137,"&lt;&gt;1")</f>
        <v>30</v>
      </c>
      <c r="L136">
        <f>COUNTIF($D38:$D137,1)</f>
        <v>34</v>
      </c>
      <c r="M136">
        <f t="shared" si="3"/>
        <v>1.5029999999999999</v>
      </c>
    </row>
    <row r="137" spans="1:13">
      <c r="A137" s="1">
        <v>45668.610625000001</v>
      </c>
      <c r="B137">
        <v>20</v>
      </c>
      <c r="C137">
        <v>1</v>
      </c>
      <c r="D137">
        <v>0</v>
      </c>
      <c r="E137">
        <v>0.68920000000000003</v>
      </c>
      <c r="F137">
        <f>IF($B138&gt;$O$13,1,0)</f>
        <v>0</v>
      </c>
      <c r="G137">
        <f>IF($B138&lt;$O$13,1,0)</f>
        <v>0</v>
      </c>
      <c r="H137">
        <f t="shared" si="0"/>
        <v>54</v>
      </c>
      <c r="I137">
        <f t="shared" si="1"/>
        <v>14</v>
      </c>
      <c r="J137">
        <f t="shared" si="2"/>
        <v>54</v>
      </c>
      <c r="K137">
        <f>COUNTIF($C39:$C138,"&lt;&gt;1")</f>
        <v>29</v>
      </c>
      <c r="L137">
        <f>COUNTIF($D39:$D138,1)</f>
        <v>34</v>
      </c>
      <c r="M137">
        <f t="shared" si="3"/>
        <v>1.4969999999999999</v>
      </c>
    </row>
    <row r="138" spans="1:13">
      <c r="A138" s="1">
        <v>45668.610636574071</v>
      </c>
      <c r="B138">
        <v>20</v>
      </c>
      <c r="C138">
        <v>1</v>
      </c>
      <c r="D138">
        <v>1</v>
      </c>
      <c r="E138">
        <v>0.72499999999999998</v>
      </c>
      <c r="F138">
        <f>IF($B139&gt;$O$13,1,0)</f>
        <v>0</v>
      </c>
      <c r="G138">
        <f>IF($B139&lt;$O$13,1,0)</f>
        <v>0</v>
      </c>
      <c r="H138">
        <f t="shared" si="0"/>
        <v>53</v>
      </c>
      <c r="I138">
        <f t="shared" si="1"/>
        <v>14</v>
      </c>
      <c r="J138">
        <f t="shared" si="2"/>
        <v>53</v>
      </c>
      <c r="K138">
        <f>COUNTIF($C40:$C139,"&lt;&gt;1")</f>
        <v>28</v>
      </c>
      <c r="L138">
        <f>COUNTIF($D40:$D139,1)</f>
        <v>33</v>
      </c>
      <c r="M138">
        <f t="shared" si="3"/>
        <v>1.494</v>
      </c>
    </row>
    <row r="139" spans="1:13">
      <c r="A139" s="1">
        <v>45668.610648148147</v>
      </c>
      <c r="B139">
        <v>20</v>
      </c>
      <c r="C139">
        <v>1</v>
      </c>
      <c r="D139">
        <v>0</v>
      </c>
      <c r="E139">
        <v>0.44069999999999998</v>
      </c>
      <c r="F139">
        <f>IF($B140&gt;$O$13,1,0)</f>
        <v>1</v>
      </c>
      <c r="G139">
        <f>IF($B140&lt;$O$13,1,0)</f>
        <v>0</v>
      </c>
      <c r="H139">
        <f t="shared" si="0"/>
        <v>53</v>
      </c>
      <c r="I139">
        <f t="shared" si="1"/>
        <v>14</v>
      </c>
      <c r="J139">
        <f t="shared" si="2"/>
        <v>53</v>
      </c>
      <c r="K139">
        <f>COUNTIF($C41:$C140,"&lt;&gt;1")</f>
        <v>28</v>
      </c>
      <c r="L139">
        <f>COUNTIF($D41:$D140,1)</f>
        <v>33</v>
      </c>
      <c r="M139">
        <f t="shared" si="3"/>
        <v>1.494</v>
      </c>
    </row>
    <row r="140" spans="1:13">
      <c r="A140" s="1">
        <v>45668.610659722224</v>
      </c>
      <c r="B140">
        <v>28</v>
      </c>
      <c r="C140">
        <v>1</v>
      </c>
      <c r="D140">
        <v>0</v>
      </c>
      <c r="E140">
        <v>0.66359999999999997</v>
      </c>
      <c r="F140">
        <f>IF($B141&gt;$O$13,1,0)</f>
        <v>1</v>
      </c>
      <c r="G140">
        <f>IF($B141&lt;$O$13,1,0)</f>
        <v>0</v>
      </c>
      <c r="H140">
        <f t="shared" si="0"/>
        <v>54</v>
      </c>
      <c r="I140">
        <f t="shared" si="1"/>
        <v>13</v>
      </c>
      <c r="J140">
        <f t="shared" si="2"/>
        <v>54</v>
      </c>
      <c r="K140">
        <f>COUNTIF($C42:$C141,"&lt;&gt;1")</f>
        <v>27</v>
      </c>
      <c r="L140">
        <f>COUNTIF($D42:$D141,1)</f>
        <v>32</v>
      </c>
      <c r="M140">
        <f t="shared" si="3"/>
        <v>1.5089999999999999</v>
      </c>
    </row>
    <row r="141" spans="1:13">
      <c r="A141" s="1">
        <v>45668.610671296294</v>
      </c>
      <c r="B141">
        <v>26</v>
      </c>
      <c r="C141">
        <v>1</v>
      </c>
      <c r="D141">
        <v>0</v>
      </c>
      <c r="E141">
        <v>0.6522</v>
      </c>
      <c r="F141">
        <f>IF($B142&gt;$O$13,1,0)</f>
        <v>0</v>
      </c>
      <c r="G141">
        <f>IF($B142&lt;$O$13,1,0)</f>
        <v>0</v>
      </c>
      <c r="H141">
        <f t="shared" si="0"/>
        <v>54</v>
      </c>
      <c r="I141">
        <f t="shared" si="1"/>
        <v>13</v>
      </c>
      <c r="J141">
        <f t="shared" si="2"/>
        <v>54</v>
      </c>
      <c r="K141">
        <f>COUNTIF($C43:$C142,"&lt;&gt;1")</f>
        <v>26</v>
      </c>
      <c r="L141">
        <f>COUNTIF($D43:$D142,1)</f>
        <v>32</v>
      </c>
      <c r="M141">
        <f t="shared" si="3"/>
        <v>1.512</v>
      </c>
    </row>
    <row r="142" spans="1:13">
      <c r="A142" s="1">
        <v>45668.610682870371</v>
      </c>
      <c r="B142">
        <v>20</v>
      </c>
      <c r="C142">
        <v>1</v>
      </c>
      <c r="D142">
        <v>0</v>
      </c>
      <c r="E142">
        <v>0.71679999999999999</v>
      </c>
      <c r="F142">
        <f>IF($B143&gt;$O$13,1,0)</f>
        <v>1</v>
      </c>
      <c r="G142">
        <f>IF($B143&lt;$O$13,1,0)</f>
        <v>0</v>
      </c>
      <c r="H142">
        <f t="shared" si="0"/>
        <v>54</v>
      </c>
      <c r="I142">
        <f t="shared" si="1"/>
        <v>13</v>
      </c>
      <c r="J142">
        <f t="shared" si="2"/>
        <v>54</v>
      </c>
      <c r="K142">
        <f>COUNTIF($C44:$C143,"&lt;&gt;1")</f>
        <v>26</v>
      </c>
      <c r="L142">
        <f>COUNTIF($D44:$D143,1)</f>
        <v>33</v>
      </c>
      <c r="M142">
        <f t="shared" si="3"/>
        <v>1.5089999999999999</v>
      </c>
    </row>
    <row r="143" spans="1:13">
      <c r="A143" s="1">
        <v>45668.610694444447</v>
      </c>
      <c r="B143">
        <v>22</v>
      </c>
      <c r="C143">
        <v>1</v>
      </c>
      <c r="D143">
        <v>1</v>
      </c>
      <c r="E143">
        <v>0.74539999999999995</v>
      </c>
      <c r="F143">
        <f>IF($B144&gt;$O$13,1,0)</f>
        <v>0</v>
      </c>
      <c r="G143">
        <f>IF($B144&lt;$O$13,1,0)</f>
        <v>0</v>
      </c>
      <c r="H143">
        <f t="shared" si="0"/>
        <v>53</v>
      </c>
      <c r="I143">
        <f t="shared" si="1"/>
        <v>13</v>
      </c>
      <c r="J143">
        <f t="shared" si="2"/>
        <v>53</v>
      </c>
      <c r="K143">
        <f>COUNTIF($C45:$C144,"&lt;&gt;1")</f>
        <v>26</v>
      </c>
      <c r="L143">
        <f>COUNTIF($D45:$D144,1)</f>
        <v>34</v>
      </c>
      <c r="M143">
        <f t="shared" si="3"/>
        <v>1.4969999999999999</v>
      </c>
    </row>
    <row r="144" spans="1:13">
      <c r="A144" s="1">
        <v>45668.610706018517</v>
      </c>
      <c r="B144">
        <v>20</v>
      </c>
      <c r="C144">
        <v>1</v>
      </c>
      <c r="D144">
        <v>1</v>
      </c>
      <c r="E144">
        <v>0.70040000000000002</v>
      </c>
      <c r="F144">
        <f>IF($B145&gt;$O$13,1,0)</f>
        <v>1</v>
      </c>
      <c r="G144">
        <f>IF($B145&lt;$O$13,1,0)</f>
        <v>0</v>
      </c>
      <c r="H144">
        <f t="shared" si="0"/>
        <v>54</v>
      </c>
      <c r="I144">
        <f t="shared" si="1"/>
        <v>12</v>
      </c>
      <c r="J144">
        <f t="shared" si="2"/>
        <v>54</v>
      </c>
      <c r="K144">
        <f>COUNTIF($C46:$C145,"&lt;&gt;1")</f>
        <v>25</v>
      </c>
      <c r="L144">
        <f>COUNTIF($D46:$D145,1)</f>
        <v>34</v>
      </c>
      <c r="M144">
        <f t="shared" si="3"/>
        <v>1.5089999999999999</v>
      </c>
    </row>
    <row r="145" spans="1:13">
      <c r="A145" s="1">
        <v>45668.610717592594</v>
      </c>
      <c r="B145">
        <v>26</v>
      </c>
      <c r="C145">
        <v>1</v>
      </c>
      <c r="D145">
        <v>0</v>
      </c>
      <c r="E145">
        <v>0.72499999999999998</v>
      </c>
      <c r="F145">
        <f>IF($B146&gt;$O$13,1,0)</f>
        <v>0</v>
      </c>
      <c r="G145">
        <f>IF($B146&lt;$O$13,1,0)</f>
        <v>1</v>
      </c>
      <c r="H145">
        <f t="shared" si="0"/>
        <v>53</v>
      </c>
      <c r="I145">
        <f t="shared" si="1"/>
        <v>13</v>
      </c>
      <c r="J145">
        <f t="shared" si="2"/>
        <v>53</v>
      </c>
      <c r="K145">
        <f>COUNTIF($C47:$C146,"&lt;&gt;1")</f>
        <v>25</v>
      </c>
      <c r="L145">
        <f>COUNTIF($D47:$D146,1)</f>
        <v>34</v>
      </c>
      <c r="M145">
        <f t="shared" si="3"/>
        <v>1.5</v>
      </c>
    </row>
    <row r="146" spans="1:13">
      <c r="A146" s="1">
        <v>45668.610729166663</v>
      </c>
      <c r="B146">
        <v>18</v>
      </c>
      <c r="C146">
        <v>1</v>
      </c>
      <c r="D146">
        <v>1</v>
      </c>
      <c r="E146">
        <v>0.81040000000000001</v>
      </c>
      <c r="F146">
        <f>IF($B147&gt;$O$13,1,0)</f>
        <v>1</v>
      </c>
      <c r="G146">
        <f>IF($B147&lt;$O$13,1,0)</f>
        <v>0</v>
      </c>
      <c r="H146">
        <f t="shared" si="0"/>
        <v>53</v>
      </c>
      <c r="I146">
        <f t="shared" si="1"/>
        <v>13</v>
      </c>
      <c r="J146">
        <f t="shared" si="2"/>
        <v>53</v>
      </c>
      <c r="K146">
        <f>COUNTIF($C48:$C147,"&lt;&gt;1")</f>
        <v>26</v>
      </c>
      <c r="L146">
        <f>COUNTIF($D48:$D147,1)</f>
        <v>34</v>
      </c>
      <c r="M146">
        <f t="shared" si="3"/>
        <v>1.4969999999999999</v>
      </c>
    </row>
    <row r="147" spans="1:13">
      <c r="A147" s="1">
        <v>45668.61074074074</v>
      </c>
      <c r="B147">
        <v>30</v>
      </c>
      <c r="C147">
        <v>0</v>
      </c>
      <c r="D147">
        <v>1</v>
      </c>
      <c r="E147">
        <v>0.76580000000000004</v>
      </c>
      <c r="F147">
        <f>IF($B148&gt;$O$13,1,0)</f>
        <v>1</v>
      </c>
      <c r="G147">
        <f>IF($B148&lt;$O$13,1,0)</f>
        <v>0</v>
      </c>
      <c r="H147">
        <f t="shared" si="0"/>
        <v>53</v>
      </c>
      <c r="I147">
        <f t="shared" si="1"/>
        <v>13</v>
      </c>
      <c r="J147">
        <f t="shared" si="2"/>
        <v>53</v>
      </c>
      <c r="K147">
        <f>COUNTIF($C49:$C148,"&lt;&gt;1")</f>
        <v>26</v>
      </c>
      <c r="L147">
        <f>COUNTIF($D49:$D148,1)</f>
        <v>33</v>
      </c>
      <c r="M147">
        <f t="shared" si="3"/>
        <v>1.5</v>
      </c>
    </row>
    <row r="148" spans="1:13">
      <c r="A148" s="1">
        <v>45668.610752314817</v>
      </c>
      <c r="B148">
        <v>24</v>
      </c>
      <c r="C148">
        <v>1</v>
      </c>
      <c r="D148">
        <v>0</v>
      </c>
      <c r="E148">
        <v>0.78639999999999999</v>
      </c>
      <c r="F148">
        <f>IF($B149&gt;$O$13,1,0)</f>
        <v>1</v>
      </c>
      <c r="G148">
        <f>IF($B149&lt;$O$13,1,0)</f>
        <v>0</v>
      </c>
      <c r="H148">
        <f t="shared" si="0"/>
        <v>53</v>
      </c>
      <c r="I148">
        <f t="shared" si="1"/>
        <v>13</v>
      </c>
      <c r="J148">
        <f t="shared" si="2"/>
        <v>53</v>
      </c>
      <c r="K148">
        <f>COUNTIF($C50:$C149,"&lt;&gt;1")</f>
        <v>26</v>
      </c>
      <c r="L148">
        <f>COUNTIF($D50:$D149,1)</f>
        <v>33</v>
      </c>
      <c r="M148">
        <f t="shared" si="3"/>
        <v>1.5</v>
      </c>
    </row>
    <row r="149" spans="1:13">
      <c r="A149" s="1">
        <v>45668.610763888886</v>
      </c>
      <c r="B149">
        <v>26</v>
      </c>
      <c r="C149">
        <v>1</v>
      </c>
      <c r="D149">
        <v>0</v>
      </c>
      <c r="E149">
        <v>0.66820000000000002</v>
      </c>
      <c r="F149">
        <f>IF($B150&gt;$O$13,1,0)</f>
        <v>0</v>
      </c>
      <c r="G149">
        <f>IF($B150&lt;$O$13,1,0)</f>
        <v>0</v>
      </c>
      <c r="H149">
        <f t="shared" si="0"/>
        <v>52</v>
      </c>
      <c r="I149">
        <f t="shared" si="1"/>
        <v>13</v>
      </c>
      <c r="J149">
        <f t="shared" si="2"/>
        <v>52</v>
      </c>
      <c r="K149">
        <f>COUNTIF($C51:$C150,"&lt;&gt;1")</f>
        <v>26</v>
      </c>
      <c r="L149">
        <f>COUNTIF($D51:$D150,1)</f>
        <v>33</v>
      </c>
      <c r="M149">
        <f t="shared" si="3"/>
        <v>1.4910000000000001</v>
      </c>
    </row>
    <row r="150" spans="1:13">
      <c r="A150" s="1">
        <v>45668.610775462963</v>
      </c>
      <c r="B150">
        <v>20</v>
      </c>
      <c r="C150">
        <v>1</v>
      </c>
      <c r="D150">
        <v>1</v>
      </c>
      <c r="E150">
        <v>0.30149999999999999</v>
      </c>
      <c r="F150">
        <f>IF($B151&gt;$O$13,1,0)</f>
        <v>1</v>
      </c>
      <c r="G150">
        <f>IF($B151&lt;$O$13,1,0)</f>
        <v>0</v>
      </c>
      <c r="H150">
        <f t="shared" si="0"/>
        <v>52</v>
      </c>
      <c r="I150">
        <f t="shared" si="1"/>
        <v>13</v>
      </c>
      <c r="J150">
        <f t="shared" si="2"/>
        <v>52</v>
      </c>
      <c r="K150">
        <f>COUNTIF($C52:$C151,"&lt;&gt;1")</f>
        <v>27</v>
      </c>
      <c r="L150">
        <f>COUNTIF($D52:$D151,1)</f>
        <v>33</v>
      </c>
      <c r="M150">
        <f t="shared" si="3"/>
        <v>1.488</v>
      </c>
    </row>
    <row r="151" spans="1:13">
      <c r="A151" s="1">
        <v>45668.61078703704</v>
      </c>
      <c r="B151">
        <v>26</v>
      </c>
      <c r="C151">
        <v>0</v>
      </c>
      <c r="D151">
        <v>0</v>
      </c>
      <c r="E151">
        <v>0.72150000000000003</v>
      </c>
      <c r="F151">
        <f>IF($B152&gt;$O$13,1,0)</f>
        <v>1</v>
      </c>
      <c r="G151">
        <f>IF($B152&lt;$O$13,1,0)</f>
        <v>0</v>
      </c>
      <c r="H151">
        <f t="shared" si="0"/>
        <v>52</v>
      </c>
      <c r="I151">
        <f t="shared" si="1"/>
        <v>13</v>
      </c>
      <c r="J151">
        <f t="shared" si="2"/>
        <v>52</v>
      </c>
      <c r="K151">
        <f>COUNTIF($C53:$C152,"&lt;&gt;1")</f>
        <v>28</v>
      </c>
      <c r="L151">
        <f>COUNTIF($D53:$D152,1)</f>
        <v>33</v>
      </c>
      <c r="M151">
        <f t="shared" si="3"/>
        <v>1.4849999999999999</v>
      </c>
    </row>
    <row r="152" spans="1:13">
      <c r="A152" s="1">
        <v>45668.610798611109</v>
      </c>
      <c r="B152">
        <v>24</v>
      </c>
      <c r="C152">
        <v>2</v>
      </c>
      <c r="D152">
        <v>0</v>
      </c>
      <c r="E152">
        <v>0.753</v>
      </c>
      <c r="F152">
        <f>IF($B153&gt;$O$13,1,0)</f>
        <v>1</v>
      </c>
      <c r="G152">
        <f>IF($B153&lt;$O$13,1,0)</f>
        <v>0</v>
      </c>
      <c r="H152">
        <f t="shared" si="0"/>
        <v>52</v>
      </c>
      <c r="I152">
        <f t="shared" si="1"/>
        <v>13</v>
      </c>
      <c r="J152">
        <f t="shared" si="2"/>
        <v>52</v>
      </c>
      <c r="K152">
        <f>COUNTIF($C54:$C153,"&lt;&gt;1")</f>
        <v>28</v>
      </c>
      <c r="L152">
        <f>COUNTIF($D54:$D153,1)</f>
        <v>33</v>
      </c>
      <c r="M152">
        <f t="shared" si="3"/>
        <v>1.4849999999999999</v>
      </c>
    </row>
    <row r="153" spans="1:13">
      <c r="A153" s="1">
        <v>45668.610810185186</v>
      </c>
      <c r="B153">
        <v>24</v>
      </c>
      <c r="C153">
        <v>1</v>
      </c>
      <c r="D153">
        <v>0</v>
      </c>
      <c r="E153">
        <v>0.74129999999999996</v>
      </c>
      <c r="F153">
        <f>IF($B154&gt;$O$13,1,0)</f>
        <v>1</v>
      </c>
      <c r="G153">
        <f>IF($B154&lt;$O$13,1,0)</f>
        <v>0</v>
      </c>
      <c r="H153">
        <f t="shared" si="0"/>
        <v>53</v>
      </c>
      <c r="I153">
        <f t="shared" si="1"/>
        <v>13</v>
      </c>
      <c r="J153">
        <f t="shared" si="2"/>
        <v>53</v>
      </c>
      <c r="K153">
        <f>COUNTIF($C55:$C154,"&lt;&gt;1")</f>
        <v>28</v>
      </c>
      <c r="L153">
        <f>COUNTIF($D55:$D154,1)</f>
        <v>33</v>
      </c>
      <c r="M153">
        <f t="shared" si="3"/>
        <v>1.494</v>
      </c>
    </row>
    <row r="154" spans="1:13">
      <c r="A154" s="1">
        <v>45668.610821759263</v>
      </c>
      <c r="B154">
        <v>26</v>
      </c>
      <c r="C154">
        <v>1</v>
      </c>
      <c r="D154">
        <v>1</v>
      </c>
      <c r="E154">
        <v>0.78639999999999999</v>
      </c>
      <c r="F154">
        <f>IF($B155&gt;$O$13,1,0)</f>
        <v>1</v>
      </c>
      <c r="G154">
        <f>IF($B155&lt;$O$13,1,0)</f>
        <v>0</v>
      </c>
      <c r="H154">
        <f t="shared" si="0"/>
        <v>54</v>
      </c>
      <c r="I154">
        <f t="shared" si="1"/>
        <v>13</v>
      </c>
      <c r="J154">
        <f t="shared" si="2"/>
        <v>54</v>
      </c>
      <c r="K154">
        <f>COUNTIF($C56:$C155,"&lt;&gt;1")</f>
        <v>28</v>
      </c>
      <c r="L154">
        <f>COUNTIF($D56:$D155,1)</f>
        <v>34</v>
      </c>
      <c r="M154">
        <f t="shared" si="3"/>
        <v>1.5</v>
      </c>
    </row>
    <row r="155" spans="1:13">
      <c r="A155" s="1">
        <v>45668.610833333332</v>
      </c>
      <c r="B155">
        <v>26</v>
      </c>
      <c r="C155">
        <v>2</v>
      </c>
      <c r="D155">
        <v>1</v>
      </c>
      <c r="E155">
        <v>0.75639999999999996</v>
      </c>
      <c r="F155">
        <f>IF($B156&gt;$O$13,1,0)</f>
        <v>1</v>
      </c>
      <c r="G155">
        <f>IF($B156&lt;$O$13,1,0)</f>
        <v>0</v>
      </c>
      <c r="H155">
        <f t="shared" si="0"/>
        <v>54</v>
      </c>
      <c r="I155">
        <f t="shared" si="1"/>
        <v>13</v>
      </c>
      <c r="J155">
        <f t="shared" si="2"/>
        <v>54</v>
      </c>
      <c r="K155">
        <f>COUNTIF($C57:$C156,"&lt;&gt;1")</f>
        <v>29</v>
      </c>
      <c r="L155">
        <f>COUNTIF($D57:$D156,1)</f>
        <v>35</v>
      </c>
      <c r="M155">
        <f t="shared" si="3"/>
        <v>1.494</v>
      </c>
    </row>
    <row r="156" spans="1:13">
      <c r="A156" s="1">
        <v>45668.613622685189</v>
      </c>
      <c r="B156">
        <v>22</v>
      </c>
      <c r="C156">
        <v>0</v>
      </c>
      <c r="D156">
        <v>1</v>
      </c>
      <c r="E156">
        <v>0.79039999999999999</v>
      </c>
      <c r="F156">
        <f>IF($B157&gt;$O$13,1,0)</f>
        <v>0</v>
      </c>
      <c r="G156">
        <f>IF($B157&lt;$O$13,1,0)</f>
        <v>0</v>
      </c>
      <c r="H156">
        <f t="shared" si="0"/>
        <v>53</v>
      </c>
      <c r="I156">
        <f t="shared" si="1"/>
        <v>13</v>
      </c>
      <c r="J156">
        <f t="shared" si="2"/>
        <v>53</v>
      </c>
      <c r="K156">
        <f>COUNTIF($C58:$C157,"&lt;&gt;1")</f>
        <v>30</v>
      </c>
      <c r="L156">
        <f>COUNTIF($D58:$D157,1)</f>
        <v>36</v>
      </c>
      <c r="M156">
        <f t="shared" si="3"/>
        <v>1.4789999999999999</v>
      </c>
    </row>
    <row r="157" spans="1:13">
      <c r="A157" s="1">
        <v>45668.613634259258</v>
      </c>
      <c r="B157">
        <v>20</v>
      </c>
      <c r="C157">
        <v>0</v>
      </c>
      <c r="D157">
        <v>1</v>
      </c>
      <c r="E157">
        <v>0.78249999999999997</v>
      </c>
      <c r="F157">
        <f>IF($B158&gt;$O$13,1,0)</f>
        <v>0</v>
      </c>
      <c r="G157">
        <f>IF($B158&lt;$O$13,1,0)</f>
        <v>0</v>
      </c>
      <c r="H157">
        <f t="shared" si="0"/>
        <v>52</v>
      </c>
      <c r="I157">
        <f t="shared" si="1"/>
        <v>13</v>
      </c>
      <c r="J157">
        <f t="shared" si="2"/>
        <v>52</v>
      </c>
      <c r="K157">
        <f>COUNTIF($C59:$C158,"&lt;&gt;1")</f>
        <v>31</v>
      </c>
      <c r="L157">
        <f>COUNTIF($D59:$D158,1)</f>
        <v>36</v>
      </c>
      <c r="M157">
        <f t="shared" si="3"/>
        <v>1.4670000000000001</v>
      </c>
    </row>
    <row r="158" spans="1:13">
      <c r="A158" s="1">
        <v>45668.613645833335</v>
      </c>
      <c r="B158">
        <v>20</v>
      </c>
      <c r="C158">
        <v>0</v>
      </c>
      <c r="D158">
        <v>1</v>
      </c>
      <c r="E158">
        <v>0.49409999999999998</v>
      </c>
      <c r="F158">
        <f>IF($B159&gt;$O$13,1,0)</f>
        <v>0</v>
      </c>
      <c r="G158">
        <f>IF($B159&lt;$O$13,1,0)</f>
        <v>1</v>
      </c>
      <c r="H158">
        <f t="shared" si="0"/>
        <v>51</v>
      </c>
      <c r="I158">
        <f t="shared" si="1"/>
        <v>14</v>
      </c>
      <c r="J158">
        <f t="shared" si="2"/>
        <v>51</v>
      </c>
      <c r="K158">
        <f>COUNTIF($C60:$C159,"&lt;&gt;1")</f>
        <v>32</v>
      </c>
      <c r="L158">
        <f>COUNTIF($D60:$D159,1)</f>
        <v>37</v>
      </c>
      <c r="M158">
        <f t="shared" si="3"/>
        <v>1.452</v>
      </c>
    </row>
    <row r="159" spans="1:13">
      <c r="A159" s="1">
        <v>45668.613657407404</v>
      </c>
      <c r="B159">
        <v>18</v>
      </c>
      <c r="C159">
        <v>0</v>
      </c>
      <c r="D159">
        <v>1</v>
      </c>
      <c r="E159">
        <v>0.78239999999999998</v>
      </c>
      <c r="F159">
        <f>IF($B160&gt;$O$13,1,0)</f>
        <v>1</v>
      </c>
      <c r="G159">
        <f>IF($B160&lt;$O$13,1,0)</f>
        <v>0</v>
      </c>
      <c r="H159">
        <f t="shared" si="0"/>
        <v>51</v>
      </c>
      <c r="I159">
        <f t="shared" si="1"/>
        <v>14</v>
      </c>
      <c r="J159">
        <f t="shared" si="2"/>
        <v>51</v>
      </c>
      <c r="K159">
        <f>COUNTIF($C61:$C160,"&lt;&gt;1")</f>
        <v>33</v>
      </c>
      <c r="L159">
        <f>COUNTIF($D61:$D160,1)</f>
        <v>38</v>
      </c>
      <c r="M159">
        <f t="shared" si="3"/>
        <v>1.446</v>
      </c>
    </row>
    <row r="160" spans="1:13">
      <c r="A160" s="1">
        <v>45668.613668981481</v>
      </c>
      <c r="B160">
        <v>26</v>
      </c>
      <c r="C160">
        <v>0</v>
      </c>
      <c r="D160">
        <v>1</v>
      </c>
      <c r="E160">
        <v>0.72089999999999999</v>
      </c>
      <c r="F160">
        <f>IF($B161&gt;$O$13,1,0)</f>
        <v>1</v>
      </c>
      <c r="G160">
        <f>IF($B161&lt;$O$13,1,0)</f>
        <v>0</v>
      </c>
      <c r="H160">
        <f t="shared" si="0"/>
        <v>51</v>
      </c>
      <c r="I160">
        <f t="shared" si="1"/>
        <v>14</v>
      </c>
      <c r="J160">
        <f t="shared" si="2"/>
        <v>51</v>
      </c>
      <c r="K160">
        <f>COUNTIF($C62:$C161,"&lt;&gt;1")</f>
        <v>34</v>
      </c>
      <c r="L160">
        <f>COUNTIF($D62:$D161,1)</f>
        <v>38</v>
      </c>
      <c r="M160">
        <f t="shared" si="3"/>
        <v>1.4429999999999998</v>
      </c>
    </row>
    <row r="161" spans="1:13">
      <c r="A161" s="1">
        <v>45668.613680555558</v>
      </c>
      <c r="B161">
        <v>22</v>
      </c>
      <c r="C161">
        <v>0</v>
      </c>
      <c r="D161">
        <v>1</v>
      </c>
      <c r="E161">
        <v>0.73319999999999996</v>
      </c>
      <c r="F161">
        <f>IF($B162&gt;$O$13,1,0)</f>
        <v>0</v>
      </c>
      <c r="G161">
        <f>IF($B162&lt;$O$13,1,0)</f>
        <v>0</v>
      </c>
      <c r="H161">
        <f t="shared" si="0"/>
        <v>50</v>
      </c>
      <c r="I161">
        <f t="shared" si="1"/>
        <v>14</v>
      </c>
      <c r="J161">
        <f t="shared" si="2"/>
        <v>50</v>
      </c>
      <c r="K161">
        <f>COUNTIF($C63:$C162,"&lt;&gt;1")</f>
        <v>35</v>
      </c>
      <c r="L161">
        <f>COUNTIF($D63:$D162,1)</f>
        <v>39</v>
      </c>
      <c r="M161">
        <f t="shared" si="3"/>
        <v>1.4279999999999999</v>
      </c>
    </row>
    <row r="162" spans="1:13">
      <c r="A162" s="1">
        <v>45668.613692129627</v>
      </c>
      <c r="B162">
        <v>20</v>
      </c>
      <c r="C162">
        <v>0</v>
      </c>
      <c r="D162">
        <v>1</v>
      </c>
      <c r="E162">
        <v>0.7782</v>
      </c>
      <c r="F162">
        <f>IF($B163&gt;$O$13,1,0)</f>
        <v>1</v>
      </c>
      <c r="G162">
        <f>IF($B163&lt;$O$13,1,0)</f>
        <v>0</v>
      </c>
      <c r="H162">
        <f t="shared" si="0"/>
        <v>50</v>
      </c>
      <c r="I162">
        <f t="shared" si="1"/>
        <v>14</v>
      </c>
      <c r="J162">
        <f t="shared" si="2"/>
        <v>50</v>
      </c>
      <c r="K162">
        <f>COUNTIF($C64:$C163,"&lt;&gt;1")</f>
        <v>35</v>
      </c>
      <c r="L162">
        <f>COUNTIF($D64:$D163,1)</f>
        <v>40</v>
      </c>
      <c r="M162">
        <f t="shared" si="3"/>
        <v>1.4249999999999998</v>
      </c>
    </row>
    <row r="163" spans="1:13">
      <c r="A163" s="1">
        <v>45668.613703703704</v>
      </c>
      <c r="B163">
        <v>28</v>
      </c>
      <c r="C163">
        <v>1</v>
      </c>
      <c r="D163">
        <v>1</v>
      </c>
      <c r="E163">
        <v>0.79049999999999998</v>
      </c>
      <c r="F163">
        <f>IF($B164&gt;$O$13,1,0)</f>
        <v>0</v>
      </c>
      <c r="G163">
        <f>IF($B164&lt;$O$13,1,0)</f>
        <v>1</v>
      </c>
      <c r="H163">
        <f t="shared" si="0"/>
        <v>50</v>
      </c>
      <c r="I163">
        <f t="shared" si="1"/>
        <v>15</v>
      </c>
      <c r="J163">
        <f t="shared" si="2"/>
        <v>50</v>
      </c>
      <c r="K163">
        <f>COUNTIF($C65:$C164,"&lt;&gt;1")</f>
        <v>35</v>
      </c>
      <c r="L163">
        <f>COUNTIF($D65:$D164,1)</f>
        <v>41</v>
      </c>
      <c r="M163">
        <f t="shared" si="3"/>
        <v>1.4219999999999999</v>
      </c>
    </row>
    <row r="164" spans="1:13">
      <c r="A164" s="1">
        <v>45668.613715277781</v>
      </c>
      <c r="B164">
        <v>18</v>
      </c>
      <c r="C164">
        <v>0</v>
      </c>
      <c r="D164">
        <v>1</v>
      </c>
      <c r="E164">
        <v>0.7742</v>
      </c>
      <c r="F164">
        <f>IF($B165&gt;$O$13,1,0)</f>
        <v>1</v>
      </c>
      <c r="G164">
        <f>IF($B165&lt;$O$13,1,0)</f>
        <v>0</v>
      </c>
      <c r="H164">
        <f t="shared" si="0"/>
        <v>51</v>
      </c>
      <c r="I164">
        <f t="shared" si="1"/>
        <v>15</v>
      </c>
      <c r="J164">
        <f t="shared" si="2"/>
        <v>51</v>
      </c>
      <c r="K164">
        <f>COUNTIF($C66:$C165,"&lt;&gt;1")</f>
        <v>36</v>
      </c>
      <c r="L164">
        <f>COUNTIF($D66:$D165,1)</f>
        <v>41</v>
      </c>
      <c r="M164">
        <f t="shared" si="3"/>
        <v>1.4279999999999999</v>
      </c>
    </row>
    <row r="165" spans="1:13">
      <c r="A165" s="1">
        <v>45668.613726851851</v>
      </c>
      <c r="B165">
        <v>26</v>
      </c>
      <c r="C165">
        <v>0</v>
      </c>
      <c r="D165">
        <v>1</v>
      </c>
      <c r="E165">
        <v>0.81910000000000005</v>
      </c>
      <c r="F165">
        <f>IF($B166&gt;$O$13,1,0)</f>
        <v>1</v>
      </c>
      <c r="G165">
        <f>IF($B166&lt;$O$13,1,0)</f>
        <v>0</v>
      </c>
      <c r="H165">
        <f t="shared" si="0"/>
        <v>52</v>
      </c>
      <c r="I165">
        <f t="shared" si="1"/>
        <v>15</v>
      </c>
      <c r="J165">
        <f t="shared" si="2"/>
        <v>52</v>
      </c>
      <c r="K165">
        <f>COUNTIF($C67:$C166,"&lt;&gt;1")</f>
        <v>37</v>
      </c>
      <c r="L165">
        <f>COUNTIF($D67:$D166,1)</f>
        <v>42</v>
      </c>
      <c r="M165">
        <f t="shared" si="3"/>
        <v>1.431</v>
      </c>
    </row>
    <row r="166" spans="1:13">
      <c r="A166" s="1">
        <v>45668.613738425927</v>
      </c>
      <c r="B166">
        <v>24</v>
      </c>
      <c r="C166">
        <v>0</v>
      </c>
      <c r="D166">
        <v>1</v>
      </c>
      <c r="E166">
        <v>0.79459999999999997</v>
      </c>
      <c r="F166">
        <f>IF($B167&gt;$O$13,1,0)</f>
        <v>0</v>
      </c>
      <c r="G166">
        <f>IF($B167&lt;$O$13,1,0)</f>
        <v>1</v>
      </c>
      <c r="H166">
        <f t="shared" ref="H166:H229" si="4">SUM($F67:$F166)</f>
        <v>51</v>
      </c>
      <c r="I166">
        <f t="shared" ref="I166:I229" si="5">SUM($G67:$G166)</f>
        <v>16</v>
      </c>
      <c r="J166">
        <f t="shared" ref="J166:J229" si="6">IF($H166&gt;$I166,$H166,$I166*-1)</f>
        <v>51</v>
      </c>
      <c r="K166">
        <f>COUNTIF($C68:$C167,"&lt;&gt;1")</f>
        <v>37</v>
      </c>
      <c r="L166">
        <f>COUNTIF($D68:$D167,1)</f>
        <v>42</v>
      </c>
      <c r="M166">
        <f t="shared" ref="M166:M229" si="7">1+($J166/10*0.3+($P$13/6-$K166/10)*0.1+($Q$13/6-$L166/10)*0.1)*0.3</f>
        <v>1.4219999999999999</v>
      </c>
    </row>
    <row r="167" spans="1:13">
      <c r="A167" s="1">
        <v>45668.613749999997</v>
      </c>
      <c r="B167">
        <v>18</v>
      </c>
      <c r="C167">
        <v>1</v>
      </c>
      <c r="D167">
        <v>1</v>
      </c>
      <c r="E167">
        <v>0.72140000000000004</v>
      </c>
      <c r="F167">
        <f>IF($B168&gt;$O$13,1,0)</f>
        <v>1</v>
      </c>
      <c r="G167">
        <f>IF($B168&lt;$O$13,1,0)</f>
        <v>0</v>
      </c>
      <c r="H167">
        <f t="shared" si="4"/>
        <v>52</v>
      </c>
      <c r="I167">
        <f t="shared" si="5"/>
        <v>16</v>
      </c>
      <c r="J167">
        <f t="shared" si="6"/>
        <v>52</v>
      </c>
      <c r="K167">
        <f>COUNTIF($C69:$C168,"&lt;&gt;1")</f>
        <v>38</v>
      </c>
      <c r="L167">
        <f>COUNTIF($D69:$D168,1)</f>
        <v>43</v>
      </c>
      <c r="M167">
        <f t="shared" si="7"/>
        <v>1.425</v>
      </c>
    </row>
    <row r="168" spans="1:13">
      <c r="A168" s="1">
        <v>45668.613761574074</v>
      </c>
      <c r="B168">
        <v>24</v>
      </c>
      <c r="C168">
        <v>0</v>
      </c>
      <c r="D168">
        <v>1</v>
      </c>
      <c r="E168">
        <v>0.68410000000000004</v>
      </c>
      <c r="F168">
        <f>IF($B169&gt;$O$13,1,0)</f>
        <v>1</v>
      </c>
      <c r="G168">
        <f>IF($B169&lt;$O$13,1,0)</f>
        <v>0</v>
      </c>
      <c r="H168">
        <f t="shared" si="4"/>
        <v>53</v>
      </c>
      <c r="I168">
        <f t="shared" si="5"/>
        <v>16</v>
      </c>
      <c r="J168">
        <f t="shared" si="6"/>
        <v>53</v>
      </c>
      <c r="K168">
        <f>COUNTIF($C70:$C169,"&lt;&gt;1")</f>
        <v>38</v>
      </c>
      <c r="L168">
        <f>COUNTIF($D70:$D169,1)</f>
        <v>43</v>
      </c>
      <c r="M168">
        <f t="shared" si="7"/>
        <v>1.4339999999999999</v>
      </c>
    </row>
    <row r="169" spans="1:13">
      <c r="A169" s="1">
        <v>45668.61377314815</v>
      </c>
      <c r="B169">
        <v>24</v>
      </c>
      <c r="C169">
        <v>1</v>
      </c>
      <c r="D169">
        <v>1</v>
      </c>
      <c r="E169">
        <v>0.79049999999999998</v>
      </c>
      <c r="F169">
        <f>IF($B170&gt;$O$13,1,0)</f>
        <v>1</v>
      </c>
      <c r="G169">
        <f>IF($B170&lt;$O$13,1,0)</f>
        <v>0</v>
      </c>
      <c r="H169">
        <f t="shared" si="4"/>
        <v>53</v>
      </c>
      <c r="I169">
        <f t="shared" si="5"/>
        <v>16</v>
      </c>
      <c r="J169">
        <f t="shared" si="6"/>
        <v>53</v>
      </c>
      <c r="K169">
        <f>COUNTIF($C71:$C170,"&lt;&gt;1")</f>
        <v>38</v>
      </c>
      <c r="L169">
        <f>COUNTIF($D71:$D170,1)</f>
        <v>44</v>
      </c>
      <c r="M169">
        <f t="shared" si="7"/>
        <v>1.4309999999999998</v>
      </c>
    </row>
    <row r="170" spans="1:13">
      <c r="A170" s="1">
        <v>45668.61378472222</v>
      </c>
      <c r="B170">
        <v>22</v>
      </c>
      <c r="C170">
        <v>1</v>
      </c>
      <c r="D170">
        <v>1</v>
      </c>
      <c r="E170">
        <v>0.84940000000000004</v>
      </c>
      <c r="F170">
        <f>IF($B171&gt;$O$13,1,0)</f>
        <v>1</v>
      </c>
      <c r="G170">
        <f>IF($B171&lt;$O$13,1,0)</f>
        <v>0</v>
      </c>
      <c r="H170">
        <f t="shared" si="4"/>
        <v>53</v>
      </c>
      <c r="I170">
        <f t="shared" si="5"/>
        <v>16</v>
      </c>
      <c r="J170">
        <f t="shared" si="6"/>
        <v>53</v>
      </c>
      <c r="K170">
        <f>COUNTIF($C72:$C171,"&lt;&gt;1")</f>
        <v>38</v>
      </c>
      <c r="L170">
        <f>COUNTIF($D72:$D171,1)</f>
        <v>45</v>
      </c>
      <c r="M170">
        <f t="shared" si="7"/>
        <v>1.4279999999999999</v>
      </c>
    </row>
    <row r="171" spans="1:13">
      <c r="A171" s="1">
        <v>45668.613796296297</v>
      </c>
      <c r="B171">
        <v>22</v>
      </c>
      <c r="C171">
        <v>1</v>
      </c>
      <c r="D171">
        <v>1</v>
      </c>
      <c r="E171">
        <v>0.85440000000000005</v>
      </c>
      <c r="F171">
        <f>IF($B172&gt;$O$13,1,0)</f>
        <v>1</v>
      </c>
      <c r="G171">
        <f>IF($B172&lt;$O$13,1,0)</f>
        <v>0</v>
      </c>
      <c r="H171">
        <f t="shared" si="4"/>
        <v>53</v>
      </c>
      <c r="I171">
        <f t="shared" si="5"/>
        <v>16</v>
      </c>
      <c r="J171">
        <f t="shared" si="6"/>
        <v>53</v>
      </c>
      <c r="K171">
        <f>COUNTIF($C73:$C172,"&lt;&gt;1")</f>
        <v>38</v>
      </c>
      <c r="L171">
        <f>COUNTIF($D73:$D172,1)</f>
        <v>46</v>
      </c>
      <c r="M171">
        <f t="shared" si="7"/>
        <v>1.4249999999999998</v>
      </c>
    </row>
    <row r="172" spans="1:13">
      <c r="A172" s="1">
        <v>45668.613807870373</v>
      </c>
      <c r="B172">
        <v>24</v>
      </c>
      <c r="C172">
        <v>1</v>
      </c>
      <c r="D172">
        <v>1</v>
      </c>
      <c r="E172">
        <v>0.80279999999999996</v>
      </c>
      <c r="F172">
        <f>IF($B173&gt;$O$13,1,0)</f>
        <v>1</v>
      </c>
      <c r="G172">
        <f>IF($B173&lt;$O$13,1,0)</f>
        <v>0</v>
      </c>
      <c r="H172">
        <f t="shared" si="4"/>
        <v>53</v>
      </c>
      <c r="I172">
        <f t="shared" si="5"/>
        <v>16</v>
      </c>
      <c r="J172">
        <f t="shared" si="6"/>
        <v>53</v>
      </c>
      <c r="K172">
        <f>COUNTIF($C74:$C173,"&lt;&gt;1")</f>
        <v>38</v>
      </c>
      <c r="L172">
        <f>COUNTIF($D74:$D173,1)</f>
        <v>47</v>
      </c>
      <c r="M172">
        <f t="shared" si="7"/>
        <v>1.4219999999999999</v>
      </c>
    </row>
    <row r="173" spans="1:13">
      <c r="A173" s="1">
        <v>45668.613819444443</v>
      </c>
      <c r="B173">
        <v>24</v>
      </c>
      <c r="C173">
        <v>1</v>
      </c>
      <c r="D173">
        <v>1</v>
      </c>
      <c r="E173">
        <v>0.75360000000000005</v>
      </c>
      <c r="F173">
        <f>IF($B174&gt;$O$13,1,0)</f>
        <v>1</v>
      </c>
      <c r="G173">
        <f>IF($B174&lt;$O$13,1,0)</f>
        <v>0</v>
      </c>
      <c r="H173">
        <f t="shared" si="4"/>
        <v>54</v>
      </c>
      <c r="I173">
        <f t="shared" si="5"/>
        <v>16</v>
      </c>
      <c r="J173">
        <f t="shared" si="6"/>
        <v>54</v>
      </c>
      <c r="K173">
        <f>COUNTIF($C75:$C174,"&lt;&gt;1")</f>
        <v>38</v>
      </c>
      <c r="L173">
        <f>COUNTIF($D75:$D174,1)</f>
        <v>47</v>
      </c>
      <c r="M173">
        <f t="shared" si="7"/>
        <v>1.431</v>
      </c>
    </row>
    <row r="174" spans="1:13">
      <c r="A174" s="1">
        <v>45668.61383101852</v>
      </c>
      <c r="B174">
        <v>30</v>
      </c>
      <c r="C174">
        <v>0</v>
      </c>
      <c r="D174">
        <v>1</v>
      </c>
      <c r="E174">
        <v>0.76890000000000003</v>
      </c>
      <c r="F174">
        <f>IF($B175&gt;$O$13,1,0)</f>
        <v>1</v>
      </c>
      <c r="G174">
        <f>IF($B175&lt;$O$13,1,0)</f>
        <v>0</v>
      </c>
      <c r="H174">
        <f t="shared" si="4"/>
        <v>54</v>
      </c>
      <c r="I174">
        <f t="shared" si="5"/>
        <v>16</v>
      </c>
      <c r="J174">
        <f t="shared" si="6"/>
        <v>54</v>
      </c>
      <c r="K174">
        <f>COUNTIF($C76:$C175,"&lt;&gt;1")</f>
        <v>38</v>
      </c>
      <c r="L174">
        <f>COUNTIF($D76:$D175,1)</f>
        <v>48</v>
      </c>
      <c r="M174">
        <f t="shared" si="7"/>
        <v>1.4279999999999999</v>
      </c>
    </row>
    <row r="175" spans="1:13">
      <c r="A175" s="1">
        <v>45668.613842592589</v>
      </c>
      <c r="B175">
        <v>24</v>
      </c>
      <c r="C175">
        <v>1</v>
      </c>
      <c r="D175">
        <v>1</v>
      </c>
      <c r="E175">
        <v>0.77929999999999999</v>
      </c>
      <c r="F175">
        <f>IF($B176&gt;$O$13,1,0)</f>
        <v>1</v>
      </c>
      <c r="G175">
        <f>IF($B176&lt;$O$13,1,0)</f>
        <v>0</v>
      </c>
      <c r="H175">
        <f t="shared" si="4"/>
        <v>54</v>
      </c>
      <c r="I175">
        <f t="shared" si="5"/>
        <v>16</v>
      </c>
      <c r="J175">
        <f t="shared" si="6"/>
        <v>54</v>
      </c>
      <c r="K175">
        <f>COUNTIF($C77:$C176,"&lt;&gt;1")</f>
        <v>39</v>
      </c>
      <c r="L175">
        <f>COUNTIF($D77:$D176,1)</f>
        <v>49</v>
      </c>
      <c r="M175">
        <f t="shared" si="7"/>
        <v>1.4219999999999999</v>
      </c>
    </row>
    <row r="176" spans="1:13">
      <c r="A176" s="1">
        <v>45668.613854166666</v>
      </c>
      <c r="B176">
        <v>26</v>
      </c>
      <c r="C176">
        <v>0</v>
      </c>
      <c r="D176">
        <v>1</v>
      </c>
      <c r="E176">
        <v>0.78639999999999999</v>
      </c>
      <c r="F176">
        <f>IF($B177&gt;$O$13,1,0)</f>
        <v>1</v>
      </c>
      <c r="G176">
        <f>IF($B177&lt;$O$13,1,0)</f>
        <v>0</v>
      </c>
      <c r="H176">
        <f t="shared" si="4"/>
        <v>55</v>
      </c>
      <c r="I176">
        <f t="shared" si="5"/>
        <v>16</v>
      </c>
      <c r="J176">
        <f t="shared" si="6"/>
        <v>55</v>
      </c>
      <c r="K176">
        <f>COUNTIF($C78:$C177,"&lt;&gt;1")</f>
        <v>39</v>
      </c>
      <c r="L176">
        <f>COUNTIF($D78:$D177,1)</f>
        <v>50</v>
      </c>
      <c r="M176">
        <f t="shared" si="7"/>
        <v>1.4279999999999999</v>
      </c>
    </row>
    <row r="177" spans="1:13">
      <c r="A177" s="1">
        <v>45668.613865740743</v>
      </c>
      <c r="B177">
        <v>26</v>
      </c>
      <c r="C177">
        <v>0</v>
      </c>
      <c r="D177">
        <v>1</v>
      </c>
      <c r="E177">
        <v>0.76939999999999997</v>
      </c>
      <c r="F177">
        <f>IF($B178&gt;$O$13,1,0)</f>
        <v>1</v>
      </c>
      <c r="G177">
        <f>IF($B178&lt;$O$13,1,0)</f>
        <v>0</v>
      </c>
      <c r="H177">
        <f t="shared" si="4"/>
        <v>56</v>
      </c>
      <c r="I177">
        <f t="shared" si="5"/>
        <v>16</v>
      </c>
      <c r="J177">
        <f t="shared" si="6"/>
        <v>56</v>
      </c>
      <c r="K177">
        <f>COUNTIF($C79:$C178,"&lt;&gt;1")</f>
        <v>40</v>
      </c>
      <c r="L177">
        <f>COUNTIF($D79:$D178,1)</f>
        <v>51</v>
      </c>
      <c r="M177">
        <f t="shared" si="7"/>
        <v>1.431</v>
      </c>
    </row>
    <row r="178" spans="1:13">
      <c r="A178" s="1">
        <v>45668.613877314812</v>
      </c>
      <c r="B178">
        <v>24</v>
      </c>
      <c r="C178">
        <v>0</v>
      </c>
      <c r="D178">
        <v>1</v>
      </c>
      <c r="E178">
        <v>0.83550000000000002</v>
      </c>
      <c r="F178">
        <f>IF($B179&gt;$O$13,1,0)</f>
        <v>1</v>
      </c>
      <c r="G178">
        <f>IF($B179&lt;$O$13,1,0)</f>
        <v>0</v>
      </c>
      <c r="H178">
        <f t="shared" si="4"/>
        <v>56</v>
      </c>
      <c r="I178">
        <f t="shared" si="5"/>
        <v>16</v>
      </c>
      <c r="J178">
        <f t="shared" si="6"/>
        <v>56</v>
      </c>
      <c r="K178">
        <f>COUNTIF($C80:$C179,"&lt;&gt;1")</f>
        <v>40</v>
      </c>
      <c r="L178">
        <f>COUNTIF($D80:$D179,1)</f>
        <v>52</v>
      </c>
      <c r="M178">
        <f t="shared" si="7"/>
        <v>1.4279999999999999</v>
      </c>
    </row>
    <row r="179" spans="1:13">
      <c r="A179" s="1">
        <v>45668.613888888889</v>
      </c>
      <c r="B179">
        <v>24</v>
      </c>
      <c r="C179">
        <v>1</v>
      </c>
      <c r="D179">
        <v>1</v>
      </c>
      <c r="E179">
        <v>0.82730000000000004</v>
      </c>
      <c r="F179">
        <f>IF($B180&gt;$O$13,1,0)</f>
        <v>1</v>
      </c>
      <c r="G179">
        <f>IF($B180&lt;$O$13,1,0)</f>
        <v>0</v>
      </c>
      <c r="H179">
        <f t="shared" si="4"/>
        <v>57</v>
      </c>
      <c r="I179">
        <f t="shared" si="5"/>
        <v>16</v>
      </c>
      <c r="J179">
        <f t="shared" si="6"/>
        <v>57</v>
      </c>
      <c r="K179">
        <f>COUNTIF($C81:$C180,"&lt;&gt;1")</f>
        <v>39</v>
      </c>
      <c r="L179">
        <f>COUNTIF($D81:$D180,1)</f>
        <v>52</v>
      </c>
      <c r="M179">
        <f t="shared" si="7"/>
        <v>1.44</v>
      </c>
    </row>
    <row r="180" spans="1:13">
      <c r="A180" s="1">
        <v>45668.613900462966</v>
      </c>
      <c r="B180">
        <v>24</v>
      </c>
      <c r="C180">
        <v>1</v>
      </c>
      <c r="D180">
        <v>0</v>
      </c>
      <c r="E180">
        <v>0.82330000000000003</v>
      </c>
      <c r="F180">
        <f>IF($B181&gt;$O$13,1,0)</f>
        <v>1</v>
      </c>
      <c r="G180">
        <f>IF($B181&lt;$O$13,1,0)</f>
        <v>0</v>
      </c>
      <c r="H180">
        <f t="shared" si="4"/>
        <v>57</v>
      </c>
      <c r="I180">
        <f t="shared" si="5"/>
        <v>16</v>
      </c>
      <c r="J180">
        <f t="shared" si="6"/>
        <v>57</v>
      </c>
      <c r="K180">
        <f>COUNTIF($C82:$C181,"&lt;&gt;1")</f>
        <v>40</v>
      </c>
      <c r="L180">
        <f>COUNTIF($D82:$D181,1)</f>
        <v>53</v>
      </c>
      <c r="M180">
        <f t="shared" si="7"/>
        <v>1.4339999999999999</v>
      </c>
    </row>
    <row r="181" spans="1:13">
      <c r="A181" s="1">
        <v>45668.613923611112</v>
      </c>
      <c r="B181">
        <v>24</v>
      </c>
      <c r="C181">
        <v>0</v>
      </c>
      <c r="D181">
        <v>1</v>
      </c>
      <c r="E181">
        <v>0.74129999999999996</v>
      </c>
      <c r="F181">
        <f>IF($B182&gt;$O$13,1,0)</f>
        <v>1</v>
      </c>
      <c r="G181">
        <f>IF($B182&lt;$O$13,1,0)</f>
        <v>0</v>
      </c>
      <c r="H181">
        <f t="shared" si="4"/>
        <v>58</v>
      </c>
      <c r="I181">
        <f t="shared" si="5"/>
        <v>15</v>
      </c>
      <c r="J181">
        <f t="shared" si="6"/>
        <v>58</v>
      </c>
      <c r="K181">
        <f>COUNTIF($C83:$C182,"&lt;&gt;1")</f>
        <v>39</v>
      </c>
      <c r="L181">
        <f>COUNTIF($D83:$D182,1)</f>
        <v>54</v>
      </c>
      <c r="M181">
        <f t="shared" si="7"/>
        <v>1.4430000000000001</v>
      </c>
    </row>
    <row r="182" spans="1:13">
      <c r="A182" s="1">
        <v>45668.613935185182</v>
      </c>
      <c r="B182">
        <v>24</v>
      </c>
      <c r="C182">
        <v>1</v>
      </c>
      <c r="D182">
        <v>1</v>
      </c>
      <c r="E182">
        <v>0.75770000000000004</v>
      </c>
      <c r="F182">
        <f>IF($B183&gt;$O$13,1,0)</f>
        <v>0</v>
      </c>
      <c r="G182">
        <f>IF($B183&lt;$O$13,1,0)</f>
        <v>0</v>
      </c>
      <c r="H182">
        <f t="shared" si="4"/>
        <v>57</v>
      </c>
      <c r="I182">
        <f t="shared" si="5"/>
        <v>15</v>
      </c>
      <c r="J182">
        <f t="shared" si="6"/>
        <v>57</v>
      </c>
      <c r="K182">
        <f>COUNTIF($C84:$C183,"&lt;&gt;1")</f>
        <v>38</v>
      </c>
      <c r="L182">
        <f>COUNTIF($D84:$D183,1)</f>
        <v>55</v>
      </c>
      <c r="M182">
        <f t="shared" si="7"/>
        <v>1.4339999999999999</v>
      </c>
    </row>
    <row r="183" spans="1:13">
      <c r="A183" s="1">
        <v>45668.613946759258</v>
      </c>
      <c r="B183">
        <v>20</v>
      </c>
      <c r="C183">
        <v>1</v>
      </c>
      <c r="D183">
        <v>1</v>
      </c>
      <c r="E183">
        <v>0.76180000000000003</v>
      </c>
      <c r="F183">
        <f>IF($B184&gt;$O$13,1,0)</f>
        <v>1</v>
      </c>
      <c r="G183">
        <f>IF($B184&lt;$O$13,1,0)</f>
        <v>0</v>
      </c>
      <c r="H183">
        <f t="shared" si="4"/>
        <v>58</v>
      </c>
      <c r="I183">
        <f t="shared" si="5"/>
        <v>15</v>
      </c>
      <c r="J183">
        <f t="shared" si="6"/>
        <v>58</v>
      </c>
      <c r="K183">
        <f>COUNTIF($C85:$C184,"&lt;&gt;1")</f>
        <v>39</v>
      </c>
      <c r="L183">
        <f>COUNTIF($D85:$D184,1)</f>
        <v>56</v>
      </c>
      <c r="M183">
        <f t="shared" si="7"/>
        <v>1.4369999999999998</v>
      </c>
    </row>
    <row r="184" spans="1:13">
      <c r="A184" s="1">
        <v>45668.613958333335</v>
      </c>
      <c r="B184">
        <v>24</v>
      </c>
      <c r="C184">
        <v>0</v>
      </c>
      <c r="D184">
        <v>1</v>
      </c>
      <c r="E184">
        <v>0.72899999999999998</v>
      </c>
      <c r="F184">
        <f>IF($B185&gt;$O$13,1,0)</f>
        <v>0</v>
      </c>
      <c r="G184">
        <f>IF($B185&lt;$O$13,1,0)</f>
        <v>0</v>
      </c>
      <c r="H184">
        <f t="shared" si="4"/>
        <v>57</v>
      </c>
      <c r="I184">
        <f t="shared" si="5"/>
        <v>15</v>
      </c>
      <c r="J184">
        <f t="shared" si="6"/>
        <v>57</v>
      </c>
      <c r="K184">
        <f>COUNTIF($C86:$C185,"&lt;&gt;1")</f>
        <v>39</v>
      </c>
      <c r="L184">
        <f>COUNTIF($D86:$D185,1)</f>
        <v>57</v>
      </c>
      <c r="M184">
        <f t="shared" si="7"/>
        <v>1.4249999999999998</v>
      </c>
    </row>
    <row r="185" spans="1:13">
      <c r="A185" s="1">
        <v>45668.613969907405</v>
      </c>
      <c r="B185">
        <v>20</v>
      </c>
      <c r="C185">
        <v>0</v>
      </c>
      <c r="D185">
        <v>1</v>
      </c>
      <c r="E185">
        <v>0.79469999999999996</v>
      </c>
      <c r="F185">
        <f>IF($B186&gt;$O$13,1,0)</f>
        <v>1</v>
      </c>
      <c r="G185">
        <f>IF($B186&lt;$O$13,1,0)</f>
        <v>0</v>
      </c>
      <c r="H185">
        <f t="shared" si="4"/>
        <v>57</v>
      </c>
      <c r="I185">
        <f t="shared" si="5"/>
        <v>15</v>
      </c>
      <c r="J185">
        <f t="shared" si="6"/>
        <v>57</v>
      </c>
      <c r="K185">
        <f>COUNTIF($C87:$C186,"&lt;&gt;1")</f>
        <v>40</v>
      </c>
      <c r="L185">
        <f>COUNTIF($D87:$D186,1)</f>
        <v>58</v>
      </c>
      <c r="M185">
        <f t="shared" si="7"/>
        <v>1.419</v>
      </c>
    </row>
    <row r="186" spans="1:13">
      <c r="A186" s="1">
        <v>45668.613981481481</v>
      </c>
      <c r="B186">
        <v>22</v>
      </c>
      <c r="C186">
        <v>0</v>
      </c>
      <c r="D186">
        <v>1</v>
      </c>
      <c r="E186">
        <v>0.82730000000000004</v>
      </c>
      <c r="F186">
        <f>IF($B187&gt;$O$13,1,0)</f>
        <v>0</v>
      </c>
      <c r="G186">
        <f>IF($B187&lt;$O$13,1,0)</f>
        <v>1</v>
      </c>
      <c r="H186">
        <f t="shared" si="4"/>
        <v>56</v>
      </c>
      <c r="I186">
        <f t="shared" si="5"/>
        <v>16</v>
      </c>
      <c r="J186">
        <f t="shared" si="6"/>
        <v>56</v>
      </c>
      <c r="K186">
        <f>COUNTIF($C88:$C187,"&lt;&gt;1")</f>
        <v>40</v>
      </c>
      <c r="L186">
        <f>COUNTIF($D88:$D187,1)</f>
        <v>58</v>
      </c>
      <c r="M186">
        <f t="shared" si="7"/>
        <v>1.41</v>
      </c>
    </row>
    <row r="187" spans="1:13">
      <c r="A187" s="1">
        <v>45668.613993055558</v>
      </c>
      <c r="B187">
        <v>18</v>
      </c>
      <c r="C187">
        <v>1</v>
      </c>
      <c r="D187">
        <v>1</v>
      </c>
      <c r="E187">
        <v>0.76590000000000003</v>
      </c>
      <c r="F187">
        <f>IF($B188&gt;$O$13,1,0)</f>
        <v>0</v>
      </c>
      <c r="G187">
        <f>IF($B188&lt;$O$13,1,0)</f>
        <v>0</v>
      </c>
      <c r="H187">
        <f t="shared" si="4"/>
        <v>55</v>
      </c>
      <c r="I187">
        <f t="shared" si="5"/>
        <v>16</v>
      </c>
      <c r="J187">
        <f t="shared" si="6"/>
        <v>55</v>
      </c>
      <c r="K187">
        <f>COUNTIF($C89:$C188,"&lt;&gt;1")</f>
        <v>40</v>
      </c>
      <c r="L187">
        <f>COUNTIF($D89:$D188,1)</f>
        <v>59</v>
      </c>
      <c r="M187">
        <f t="shared" si="7"/>
        <v>1.3979999999999999</v>
      </c>
    </row>
    <row r="188" spans="1:13">
      <c r="A188" s="1">
        <v>45668.614004629628</v>
      </c>
      <c r="B188">
        <v>20</v>
      </c>
      <c r="C188">
        <v>1</v>
      </c>
      <c r="D188">
        <v>1</v>
      </c>
      <c r="E188">
        <v>0.73719999999999997</v>
      </c>
      <c r="F188">
        <f>IF($B189&gt;$O$13,1,0)</f>
        <v>1</v>
      </c>
      <c r="G188">
        <f>IF($B189&lt;$O$13,1,0)</f>
        <v>0</v>
      </c>
      <c r="H188">
        <f t="shared" si="4"/>
        <v>55</v>
      </c>
      <c r="I188">
        <f t="shared" si="5"/>
        <v>16</v>
      </c>
      <c r="J188">
        <f t="shared" si="6"/>
        <v>55</v>
      </c>
      <c r="K188">
        <f>COUNTIF($C90:$C189,"&lt;&gt;1")</f>
        <v>40</v>
      </c>
      <c r="L188">
        <f>COUNTIF($D90:$D189,1)</f>
        <v>60</v>
      </c>
      <c r="M188">
        <f t="shared" si="7"/>
        <v>1.395</v>
      </c>
    </row>
    <row r="189" spans="1:13">
      <c r="A189" s="1">
        <v>45668.614016203705</v>
      </c>
      <c r="B189">
        <v>28</v>
      </c>
      <c r="C189">
        <v>0</v>
      </c>
      <c r="D189">
        <v>1</v>
      </c>
      <c r="E189">
        <v>0.7742</v>
      </c>
      <c r="F189">
        <f>IF($B190&gt;$O$13,1,0)</f>
        <v>1</v>
      </c>
      <c r="G189">
        <f>IF($B190&lt;$O$13,1,0)</f>
        <v>0</v>
      </c>
      <c r="H189">
        <f t="shared" si="4"/>
        <v>56</v>
      </c>
      <c r="I189">
        <f t="shared" si="5"/>
        <v>16</v>
      </c>
      <c r="J189">
        <f t="shared" si="6"/>
        <v>56</v>
      </c>
      <c r="K189">
        <f>COUNTIF($C91:$C190,"&lt;&gt;1")</f>
        <v>40</v>
      </c>
      <c r="L189">
        <f>COUNTIF($D91:$D190,1)</f>
        <v>60</v>
      </c>
      <c r="M189">
        <f t="shared" si="7"/>
        <v>1.4039999999999999</v>
      </c>
    </row>
    <row r="190" spans="1:13">
      <c r="A190" s="1">
        <v>45668.614027777781</v>
      </c>
      <c r="B190">
        <v>26</v>
      </c>
      <c r="C190">
        <v>0</v>
      </c>
      <c r="D190">
        <v>1</v>
      </c>
      <c r="E190">
        <v>0.79859999999999998</v>
      </c>
      <c r="F190">
        <f>IF($B191&gt;$O$13,1,0)</f>
        <v>1</v>
      </c>
      <c r="G190">
        <f>IF($B191&lt;$O$13,1,0)</f>
        <v>0</v>
      </c>
      <c r="H190">
        <f t="shared" si="4"/>
        <v>57</v>
      </c>
      <c r="I190">
        <f t="shared" si="5"/>
        <v>15</v>
      </c>
      <c r="J190">
        <f t="shared" si="6"/>
        <v>57</v>
      </c>
      <c r="K190">
        <f>COUNTIF($C92:$C191,"&lt;&gt;1")</f>
        <v>39</v>
      </c>
      <c r="L190">
        <f>COUNTIF($D92:$D191,1)</f>
        <v>61</v>
      </c>
      <c r="M190">
        <f t="shared" si="7"/>
        <v>1.4129999999999998</v>
      </c>
    </row>
    <row r="191" spans="1:13">
      <c r="A191" s="1">
        <v>45668.614039351851</v>
      </c>
      <c r="B191">
        <v>24</v>
      </c>
      <c r="C191">
        <v>1</v>
      </c>
      <c r="D191">
        <v>1</v>
      </c>
      <c r="E191">
        <v>0.71130000000000004</v>
      </c>
      <c r="F191">
        <f>IF($B192&gt;$O$13,1,0)</f>
        <v>0</v>
      </c>
      <c r="G191">
        <f>IF($B192&lt;$O$13,1,0)</f>
        <v>0</v>
      </c>
      <c r="H191">
        <f t="shared" si="4"/>
        <v>57</v>
      </c>
      <c r="I191">
        <f t="shared" si="5"/>
        <v>15</v>
      </c>
      <c r="J191">
        <f t="shared" si="6"/>
        <v>57</v>
      </c>
      <c r="K191">
        <f>COUNTIF($C93:$C192,"&lt;&gt;1")</f>
        <v>39</v>
      </c>
      <c r="L191">
        <f>COUNTIF($D93:$D192,1)</f>
        <v>62</v>
      </c>
      <c r="M191">
        <f t="shared" si="7"/>
        <v>1.41</v>
      </c>
    </row>
    <row r="192" spans="1:13">
      <c r="A192" s="1">
        <v>45668.614050925928</v>
      </c>
      <c r="B192">
        <v>20</v>
      </c>
      <c r="C192">
        <v>2</v>
      </c>
      <c r="D192">
        <v>1</v>
      </c>
      <c r="E192">
        <v>0.69220000000000004</v>
      </c>
      <c r="F192">
        <f>IF($B193&gt;$O$13,1,0)</f>
        <v>1</v>
      </c>
      <c r="G192">
        <f>IF($B193&lt;$O$13,1,0)</f>
        <v>0</v>
      </c>
      <c r="H192">
        <f t="shared" si="4"/>
        <v>58</v>
      </c>
      <c r="I192">
        <f t="shared" si="5"/>
        <v>15</v>
      </c>
      <c r="J192">
        <f t="shared" si="6"/>
        <v>58</v>
      </c>
      <c r="K192">
        <f>COUNTIF($C94:$C193,"&lt;&gt;1")</f>
        <v>38</v>
      </c>
      <c r="L192">
        <f>COUNTIF($D94:$D193,1)</f>
        <v>63</v>
      </c>
      <c r="M192">
        <f t="shared" si="7"/>
        <v>1.419</v>
      </c>
    </row>
    <row r="193" spans="1:13">
      <c r="A193" s="1">
        <v>45668.614062499997</v>
      </c>
      <c r="B193">
        <v>22</v>
      </c>
      <c r="C193">
        <v>1</v>
      </c>
      <c r="D193">
        <v>1</v>
      </c>
      <c r="E193">
        <v>0.68340000000000001</v>
      </c>
      <c r="F193">
        <f>IF($B194&gt;$O$13,1,0)</f>
        <v>1</v>
      </c>
      <c r="G193">
        <f>IF($B194&lt;$O$13,1,0)</f>
        <v>0</v>
      </c>
      <c r="H193">
        <f t="shared" si="4"/>
        <v>59</v>
      </c>
      <c r="I193">
        <f t="shared" si="5"/>
        <v>14</v>
      </c>
      <c r="J193">
        <f t="shared" si="6"/>
        <v>59</v>
      </c>
      <c r="K193">
        <f>COUNTIF($C95:$C194,"&lt;&gt;1")</f>
        <v>37</v>
      </c>
      <c r="L193">
        <f>COUNTIF($D95:$D194,1)</f>
        <v>64</v>
      </c>
      <c r="M193">
        <f t="shared" si="7"/>
        <v>1.4279999999999999</v>
      </c>
    </row>
    <row r="194" spans="1:13">
      <c r="A194" s="1">
        <v>45668.614074074074</v>
      </c>
      <c r="B194">
        <v>26</v>
      </c>
      <c r="C194">
        <v>1</v>
      </c>
      <c r="D194">
        <v>1</v>
      </c>
      <c r="E194">
        <v>0.3851</v>
      </c>
      <c r="F194">
        <f>IF($B195&gt;$O$13,1,0)</f>
        <v>1</v>
      </c>
      <c r="G194">
        <f>IF($B195&lt;$O$13,1,0)</f>
        <v>0</v>
      </c>
      <c r="H194">
        <f t="shared" si="4"/>
        <v>59</v>
      </c>
      <c r="I194">
        <f t="shared" si="5"/>
        <v>14</v>
      </c>
      <c r="J194">
        <f t="shared" si="6"/>
        <v>59</v>
      </c>
      <c r="K194">
        <f>COUNTIF($C96:$C195,"&lt;&gt;1")</f>
        <v>36</v>
      </c>
      <c r="L194">
        <f>COUNTIF($D96:$D195,1)</f>
        <v>65</v>
      </c>
      <c r="M194">
        <f t="shared" si="7"/>
        <v>1.4279999999999999</v>
      </c>
    </row>
    <row r="195" spans="1:13">
      <c r="A195" s="1">
        <v>45668.614085648151</v>
      </c>
      <c r="B195">
        <v>28</v>
      </c>
      <c r="C195">
        <v>1</v>
      </c>
      <c r="D195">
        <v>1</v>
      </c>
      <c r="E195">
        <v>0.79459999999999997</v>
      </c>
      <c r="F195">
        <f>IF($B196&gt;$O$13,1,0)</f>
        <v>1</v>
      </c>
      <c r="G195">
        <f>IF($B196&lt;$O$13,1,0)</f>
        <v>0</v>
      </c>
      <c r="H195">
        <f t="shared" si="4"/>
        <v>60</v>
      </c>
      <c r="I195">
        <f t="shared" si="5"/>
        <v>14</v>
      </c>
      <c r="J195">
        <f t="shared" si="6"/>
        <v>60</v>
      </c>
      <c r="K195">
        <f>COUNTIF($C97:$C196,"&lt;&gt;1")</f>
        <v>36</v>
      </c>
      <c r="L195">
        <f>COUNTIF($D97:$D196,1)</f>
        <v>66</v>
      </c>
      <c r="M195">
        <f t="shared" si="7"/>
        <v>1.4339999999999999</v>
      </c>
    </row>
    <row r="196" spans="1:13">
      <c r="A196" s="1">
        <v>45668.61409722222</v>
      </c>
      <c r="B196">
        <v>26</v>
      </c>
      <c r="C196">
        <v>1</v>
      </c>
      <c r="D196">
        <v>1</v>
      </c>
      <c r="E196">
        <v>0.78420000000000001</v>
      </c>
      <c r="F196">
        <f>IF($B197&gt;$O$13,1,0)</f>
        <v>1</v>
      </c>
      <c r="G196">
        <f>IF($B197&lt;$O$13,1,0)</f>
        <v>0</v>
      </c>
      <c r="H196">
        <f t="shared" si="4"/>
        <v>61</v>
      </c>
      <c r="I196">
        <f t="shared" si="5"/>
        <v>13</v>
      </c>
      <c r="J196">
        <f t="shared" si="6"/>
        <v>61</v>
      </c>
      <c r="K196">
        <f>COUNTIF($C98:$C197,"&lt;&gt;1")</f>
        <v>36</v>
      </c>
      <c r="L196">
        <f>COUNTIF($D98:$D197,1)</f>
        <v>67</v>
      </c>
      <c r="M196">
        <f t="shared" si="7"/>
        <v>1.44</v>
      </c>
    </row>
    <row r="197" spans="1:13">
      <c r="A197" s="1">
        <v>45668.614108796297</v>
      </c>
      <c r="B197">
        <v>24</v>
      </c>
      <c r="C197">
        <v>0</v>
      </c>
      <c r="D197">
        <v>1</v>
      </c>
      <c r="E197">
        <v>0.72919999999999996</v>
      </c>
      <c r="F197">
        <f>IF($B198&gt;$O$13,1,0)</f>
        <v>1</v>
      </c>
      <c r="G197">
        <f>IF($B198&lt;$O$13,1,0)</f>
        <v>0</v>
      </c>
      <c r="H197">
        <f t="shared" si="4"/>
        <v>61</v>
      </c>
      <c r="I197">
        <f t="shared" si="5"/>
        <v>13</v>
      </c>
      <c r="J197">
        <f t="shared" si="6"/>
        <v>61</v>
      </c>
      <c r="K197">
        <f>COUNTIF($C99:$C198,"&lt;&gt;1")</f>
        <v>37</v>
      </c>
      <c r="L197">
        <f>COUNTIF($D99:$D198,1)</f>
        <v>67</v>
      </c>
      <c r="M197">
        <f t="shared" si="7"/>
        <v>1.4369999999999998</v>
      </c>
    </row>
    <row r="198" spans="1:13">
      <c r="A198" s="1">
        <v>45668.614120370374</v>
      </c>
      <c r="B198">
        <v>24</v>
      </c>
      <c r="C198">
        <v>0</v>
      </c>
      <c r="D198">
        <v>1</v>
      </c>
      <c r="E198">
        <v>0.70040000000000002</v>
      </c>
      <c r="F198">
        <f>IF($B199&gt;$O$13,1,0)</f>
        <v>1</v>
      </c>
      <c r="G198">
        <f>IF($B199&lt;$O$13,1,0)</f>
        <v>0</v>
      </c>
      <c r="H198">
        <f t="shared" si="4"/>
        <v>62</v>
      </c>
      <c r="I198">
        <f t="shared" si="5"/>
        <v>13</v>
      </c>
      <c r="J198">
        <f t="shared" si="6"/>
        <v>62</v>
      </c>
      <c r="K198">
        <f>COUNTIF($C100:$C199,"&lt;&gt;1")</f>
        <v>36</v>
      </c>
      <c r="L198">
        <f>COUNTIF($D100:$D199,1)</f>
        <v>67</v>
      </c>
      <c r="M198">
        <f t="shared" si="7"/>
        <v>1.4489999999999998</v>
      </c>
    </row>
    <row r="199" spans="1:13">
      <c r="A199" s="1">
        <v>45668.614131944443</v>
      </c>
      <c r="B199">
        <v>24</v>
      </c>
      <c r="C199">
        <v>1</v>
      </c>
      <c r="D199">
        <v>1</v>
      </c>
      <c r="E199">
        <v>0.69259999999999999</v>
      </c>
      <c r="F199">
        <f>IF($B200&gt;$O$13,1,0)</f>
        <v>0</v>
      </c>
      <c r="G199">
        <f>IF($B200&lt;$O$13,1,0)</f>
        <v>1</v>
      </c>
      <c r="H199">
        <f t="shared" si="4"/>
        <v>62</v>
      </c>
      <c r="I199">
        <f t="shared" si="5"/>
        <v>13</v>
      </c>
      <c r="J199">
        <f t="shared" si="6"/>
        <v>62</v>
      </c>
      <c r="K199">
        <f>COUNTIF($C101:$C200,"&lt;&gt;1")</f>
        <v>36</v>
      </c>
      <c r="L199">
        <f>COUNTIF($D101:$D200,1)</f>
        <v>67</v>
      </c>
      <c r="M199">
        <f t="shared" si="7"/>
        <v>1.4489999999999998</v>
      </c>
    </row>
    <row r="200" spans="1:13">
      <c r="A200" s="1">
        <v>45668.61414351852</v>
      </c>
      <c r="B200">
        <v>18</v>
      </c>
      <c r="C200">
        <v>0</v>
      </c>
      <c r="D200">
        <v>1</v>
      </c>
      <c r="E200">
        <v>0.7</v>
      </c>
      <c r="F200">
        <f>IF($B201&gt;$O$13,1,0)</f>
        <v>0</v>
      </c>
      <c r="G200">
        <f>IF($B201&lt;$O$13,1,0)</f>
        <v>0</v>
      </c>
      <c r="H200">
        <f t="shared" si="4"/>
        <v>61</v>
      </c>
      <c r="I200">
        <f t="shared" si="5"/>
        <v>13</v>
      </c>
      <c r="J200">
        <f t="shared" si="6"/>
        <v>61</v>
      </c>
      <c r="K200">
        <f>COUNTIF($C102:$C201,"&lt;&gt;1")</f>
        <v>36</v>
      </c>
      <c r="L200">
        <f>COUNTIF($D102:$D201,1)</f>
        <v>67</v>
      </c>
      <c r="M200">
        <f t="shared" si="7"/>
        <v>1.44</v>
      </c>
    </row>
    <row r="201" spans="1:13">
      <c r="A201" s="1">
        <v>45668.614155092589</v>
      </c>
      <c r="B201">
        <v>20</v>
      </c>
      <c r="C201">
        <v>0</v>
      </c>
      <c r="D201">
        <v>1</v>
      </c>
      <c r="E201">
        <v>0.7127</v>
      </c>
      <c r="F201">
        <f>IF($B202&gt;$O$13,1,0)</f>
        <v>0</v>
      </c>
      <c r="G201">
        <f>IF($B202&lt;$O$13,1,0)</f>
        <v>0</v>
      </c>
      <c r="H201">
        <f t="shared" si="4"/>
        <v>61</v>
      </c>
      <c r="I201">
        <f t="shared" si="5"/>
        <v>12</v>
      </c>
      <c r="J201">
        <f t="shared" si="6"/>
        <v>61</v>
      </c>
      <c r="K201">
        <f>COUNTIF($C103:$C202,"&lt;&gt;1")</f>
        <v>36</v>
      </c>
      <c r="L201">
        <f>COUNTIF($D103:$D202,1)</f>
        <v>67</v>
      </c>
      <c r="M201">
        <f t="shared" si="7"/>
        <v>1.44</v>
      </c>
    </row>
    <row r="202" spans="1:13">
      <c r="A202" s="1">
        <v>45668.614166666666</v>
      </c>
      <c r="B202">
        <v>20</v>
      </c>
      <c r="C202">
        <v>0</v>
      </c>
      <c r="D202">
        <v>1</v>
      </c>
      <c r="E202">
        <v>0.72489999999999999</v>
      </c>
      <c r="F202">
        <f>IF($B203&gt;$O$13,1,0)</f>
        <v>0</v>
      </c>
      <c r="G202">
        <f>IF($B203&lt;$O$13,1,0)</f>
        <v>0</v>
      </c>
      <c r="H202">
        <f t="shared" si="4"/>
        <v>61</v>
      </c>
      <c r="I202">
        <f t="shared" si="5"/>
        <v>12</v>
      </c>
      <c r="J202">
        <f t="shared" si="6"/>
        <v>61</v>
      </c>
      <c r="K202">
        <f>COUNTIF($C104:$C203,"&lt;&gt;1")</f>
        <v>37</v>
      </c>
      <c r="L202">
        <f>COUNTIF($D104:$D203,1)</f>
        <v>68</v>
      </c>
      <c r="M202">
        <f t="shared" si="7"/>
        <v>1.4339999999999999</v>
      </c>
    </row>
    <row r="203" spans="1:13">
      <c r="A203" s="1">
        <v>45668.614178240743</v>
      </c>
      <c r="B203">
        <v>20</v>
      </c>
      <c r="C203">
        <v>0</v>
      </c>
      <c r="D203">
        <v>1</v>
      </c>
      <c r="E203">
        <v>0.74960000000000004</v>
      </c>
      <c r="F203">
        <f>IF($B204&gt;$O$13,1,0)</f>
        <v>1</v>
      </c>
      <c r="G203">
        <f>IF($B204&lt;$O$13,1,0)</f>
        <v>0</v>
      </c>
      <c r="H203">
        <f t="shared" si="4"/>
        <v>62</v>
      </c>
      <c r="I203">
        <f t="shared" si="5"/>
        <v>12</v>
      </c>
      <c r="J203">
        <f t="shared" si="6"/>
        <v>62</v>
      </c>
      <c r="K203">
        <f>COUNTIF($C105:$C204,"&lt;&gt;1")</f>
        <v>38</v>
      </c>
      <c r="L203">
        <f>COUNTIF($D105:$D204,1)</f>
        <v>69</v>
      </c>
      <c r="M203">
        <f t="shared" si="7"/>
        <v>1.4369999999999998</v>
      </c>
    </row>
    <row r="204" spans="1:13">
      <c r="A204" s="1">
        <v>45668.614189814813</v>
      </c>
      <c r="B204">
        <v>24</v>
      </c>
      <c r="C204">
        <v>0</v>
      </c>
      <c r="D204">
        <v>1</v>
      </c>
      <c r="E204">
        <v>0.65969999999999995</v>
      </c>
      <c r="F204">
        <f>IF($B205&gt;$O$13,1,0)</f>
        <v>1</v>
      </c>
      <c r="G204">
        <f>IF($B205&lt;$O$13,1,0)</f>
        <v>0</v>
      </c>
      <c r="H204">
        <f t="shared" si="4"/>
        <v>62</v>
      </c>
      <c r="I204">
        <f t="shared" si="5"/>
        <v>12</v>
      </c>
      <c r="J204">
        <f t="shared" si="6"/>
        <v>62</v>
      </c>
      <c r="K204">
        <f>COUNTIF($C106:$C205,"&lt;&gt;1")</f>
        <v>38</v>
      </c>
      <c r="L204">
        <f>COUNTIF($D106:$D205,1)</f>
        <v>70</v>
      </c>
      <c r="M204">
        <f t="shared" si="7"/>
        <v>1.4339999999999999</v>
      </c>
    </row>
    <row r="205" spans="1:13">
      <c r="A205" s="1">
        <v>45668.614201388889</v>
      </c>
      <c r="B205">
        <v>28</v>
      </c>
      <c r="C205">
        <v>1</v>
      </c>
      <c r="D205">
        <v>1</v>
      </c>
      <c r="E205">
        <v>0.73309999999999997</v>
      </c>
      <c r="F205">
        <f>IF($B206&gt;$O$13,1,0)</f>
        <v>1</v>
      </c>
      <c r="G205">
        <f>IF($B206&lt;$O$13,1,0)</f>
        <v>0</v>
      </c>
      <c r="H205">
        <f t="shared" si="4"/>
        <v>63</v>
      </c>
      <c r="I205">
        <f t="shared" si="5"/>
        <v>12</v>
      </c>
      <c r="J205">
        <f t="shared" si="6"/>
        <v>63</v>
      </c>
      <c r="K205">
        <f>COUNTIF($C107:$C206,"&lt;&gt;1")</f>
        <v>39</v>
      </c>
      <c r="L205">
        <f>COUNTIF($D107:$D206,1)</f>
        <v>71</v>
      </c>
      <c r="M205">
        <f t="shared" si="7"/>
        <v>1.4369999999999998</v>
      </c>
    </row>
    <row r="206" spans="1:13">
      <c r="A206" s="1">
        <v>45668.614212962966</v>
      </c>
      <c r="B206">
        <v>24</v>
      </c>
      <c r="C206">
        <v>2</v>
      </c>
      <c r="D206">
        <v>1</v>
      </c>
      <c r="E206">
        <v>0.74570000000000003</v>
      </c>
      <c r="F206">
        <f>IF($B207&gt;$O$13,1,0)</f>
        <v>1</v>
      </c>
      <c r="G206">
        <f>IF($B207&lt;$O$13,1,0)</f>
        <v>0</v>
      </c>
      <c r="H206">
        <f t="shared" si="4"/>
        <v>63</v>
      </c>
      <c r="I206">
        <f t="shared" si="5"/>
        <v>12</v>
      </c>
      <c r="J206">
        <f t="shared" si="6"/>
        <v>63</v>
      </c>
      <c r="K206">
        <f>COUNTIF($C108:$C207,"&lt;&gt;1")</f>
        <v>40</v>
      </c>
      <c r="L206">
        <f>COUNTIF($D108:$D207,1)</f>
        <v>71</v>
      </c>
      <c r="M206">
        <f t="shared" si="7"/>
        <v>1.4339999999999999</v>
      </c>
    </row>
    <row r="207" spans="1:13">
      <c r="A207" s="1">
        <v>45668.614224537036</v>
      </c>
      <c r="B207">
        <v>26</v>
      </c>
      <c r="C207">
        <v>2</v>
      </c>
      <c r="D207">
        <v>1</v>
      </c>
      <c r="E207">
        <v>0.76160000000000005</v>
      </c>
      <c r="F207">
        <f>IF($B208&gt;$O$13,1,0)</f>
        <v>1</v>
      </c>
      <c r="G207">
        <f>IF($B208&lt;$O$13,1,0)</f>
        <v>0</v>
      </c>
      <c r="H207">
        <f t="shared" si="4"/>
        <v>64</v>
      </c>
      <c r="I207">
        <f t="shared" si="5"/>
        <v>11</v>
      </c>
      <c r="J207">
        <f t="shared" si="6"/>
        <v>64</v>
      </c>
      <c r="K207">
        <f>COUNTIF($C109:$C208,"&lt;&gt;1")</f>
        <v>41</v>
      </c>
      <c r="L207">
        <f>COUNTIF($D109:$D208,1)</f>
        <v>71</v>
      </c>
      <c r="M207">
        <f t="shared" si="7"/>
        <v>1.44</v>
      </c>
    </row>
    <row r="208" spans="1:13">
      <c r="A208" s="1">
        <v>45668.614236111112</v>
      </c>
      <c r="B208">
        <v>24</v>
      </c>
      <c r="C208">
        <v>2</v>
      </c>
      <c r="D208">
        <v>1</v>
      </c>
      <c r="E208">
        <v>0.77</v>
      </c>
      <c r="F208">
        <f>IF($B209&gt;$O$13,1,0)</f>
        <v>1</v>
      </c>
      <c r="G208">
        <f>IF($B209&lt;$O$13,1,0)</f>
        <v>0</v>
      </c>
      <c r="H208">
        <f t="shared" si="4"/>
        <v>64</v>
      </c>
      <c r="I208">
        <f t="shared" si="5"/>
        <v>11</v>
      </c>
      <c r="J208">
        <f t="shared" si="6"/>
        <v>64</v>
      </c>
      <c r="K208">
        <f>COUNTIF($C110:$C209,"&lt;&gt;1")</f>
        <v>41</v>
      </c>
      <c r="L208">
        <f>COUNTIF($D110:$D209,1)</f>
        <v>71</v>
      </c>
      <c r="M208">
        <f t="shared" si="7"/>
        <v>1.44</v>
      </c>
    </row>
    <row r="209" spans="1:13">
      <c r="A209" s="1">
        <v>45668.614247685182</v>
      </c>
      <c r="B209">
        <v>22</v>
      </c>
      <c r="C209">
        <v>1</v>
      </c>
      <c r="D209">
        <v>1</v>
      </c>
      <c r="E209">
        <v>0.74139999999999995</v>
      </c>
      <c r="F209">
        <f>IF($B210&gt;$O$13,1,0)</f>
        <v>1</v>
      </c>
      <c r="G209">
        <f>IF($B210&lt;$O$13,1,0)</f>
        <v>0</v>
      </c>
      <c r="H209">
        <f t="shared" si="4"/>
        <v>64</v>
      </c>
      <c r="I209">
        <f t="shared" si="5"/>
        <v>11</v>
      </c>
      <c r="J209">
        <f t="shared" si="6"/>
        <v>64</v>
      </c>
      <c r="K209">
        <f>COUNTIF($C111:$C210,"&lt;&gt;1")</f>
        <v>41</v>
      </c>
      <c r="L209">
        <f>COUNTIF($D111:$D210,1)</f>
        <v>71</v>
      </c>
      <c r="M209">
        <f t="shared" si="7"/>
        <v>1.44</v>
      </c>
    </row>
    <row r="210" spans="1:13">
      <c r="A210" s="1">
        <v>45668.614259259259</v>
      </c>
      <c r="B210">
        <v>28</v>
      </c>
      <c r="C210">
        <v>1</v>
      </c>
      <c r="D210">
        <v>1</v>
      </c>
      <c r="E210">
        <v>0.75360000000000005</v>
      </c>
      <c r="F210">
        <f>IF($B211&gt;$O$13,1,0)</f>
        <v>0</v>
      </c>
      <c r="G210">
        <f>IF($B211&lt;$O$13,1,0)</f>
        <v>1</v>
      </c>
      <c r="H210">
        <f t="shared" si="4"/>
        <v>64</v>
      </c>
      <c r="I210">
        <f t="shared" si="5"/>
        <v>11</v>
      </c>
      <c r="J210">
        <f t="shared" si="6"/>
        <v>64</v>
      </c>
      <c r="K210">
        <f>COUNTIF($C112:$C211,"&lt;&gt;1")</f>
        <v>42</v>
      </c>
      <c r="L210">
        <f>COUNTIF($D112:$D211,1)</f>
        <v>72</v>
      </c>
      <c r="M210">
        <f t="shared" si="7"/>
        <v>1.4339999999999999</v>
      </c>
    </row>
    <row r="211" spans="1:13">
      <c r="A211" s="1">
        <v>45668.614270833335</v>
      </c>
      <c r="B211">
        <v>18</v>
      </c>
      <c r="C211">
        <v>0</v>
      </c>
      <c r="D211">
        <v>1</v>
      </c>
      <c r="E211">
        <v>0.74960000000000004</v>
      </c>
      <c r="F211">
        <f>IF($B212&gt;$O$13,1,0)</f>
        <v>1</v>
      </c>
      <c r="G211">
        <f>IF($B212&lt;$O$13,1,0)</f>
        <v>0</v>
      </c>
      <c r="H211">
        <f t="shared" si="4"/>
        <v>64</v>
      </c>
      <c r="I211">
        <f t="shared" si="5"/>
        <v>11</v>
      </c>
      <c r="J211">
        <f t="shared" si="6"/>
        <v>64</v>
      </c>
      <c r="K211">
        <f>COUNTIF($C113:$C212,"&lt;&gt;1")</f>
        <v>42</v>
      </c>
      <c r="L211">
        <f>COUNTIF($D113:$D212,1)</f>
        <v>72</v>
      </c>
      <c r="M211">
        <f t="shared" si="7"/>
        <v>1.4339999999999999</v>
      </c>
    </row>
    <row r="212" spans="1:13">
      <c r="A212" s="1">
        <v>45668.614282407405</v>
      </c>
      <c r="B212">
        <v>26</v>
      </c>
      <c r="C212">
        <v>1</v>
      </c>
      <c r="D212">
        <v>1</v>
      </c>
      <c r="E212">
        <v>0.7863</v>
      </c>
      <c r="F212">
        <f>IF($B213&gt;$O$13,1,0)</f>
        <v>1</v>
      </c>
      <c r="G212">
        <f>IF($B213&lt;$O$13,1,0)</f>
        <v>0</v>
      </c>
      <c r="H212">
        <f t="shared" si="4"/>
        <v>65</v>
      </c>
      <c r="I212">
        <f t="shared" si="5"/>
        <v>11</v>
      </c>
      <c r="J212">
        <f t="shared" si="6"/>
        <v>65</v>
      </c>
      <c r="K212">
        <f>COUNTIF($C114:$C213,"&lt;&gt;1")</f>
        <v>43</v>
      </c>
      <c r="L212">
        <f>COUNTIF($D114:$D213,1)</f>
        <v>73</v>
      </c>
      <c r="M212">
        <f t="shared" si="7"/>
        <v>1.4370000000000001</v>
      </c>
    </row>
    <row r="213" spans="1:13">
      <c r="A213" s="1">
        <v>45668.614293981482</v>
      </c>
      <c r="B213">
        <v>24</v>
      </c>
      <c r="C213">
        <v>0</v>
      </c>
      <c r="D213">
        <v>1</v>
      </c>
      <c r="E213">
        <v>0.77410000000000001</v>
      </c>
      <c r="F213">
        <f>IF($B214&gt;$O$13,1,0)</f>
        <v>1</v>
      </c>
      <c r="G213">
        <f>IF($B214&lt;$O$13,1,0)</f>
        <v>0</v>
      </c>
      <c r="H213">
        <f t="shared" si="4"/>
        <v>65</v>
      </c>
      <c r="I213">
        <f t="shared" si="5"/>
        <v>11</v>
      </c>
      <c r="J213">
        <f t="shared" si="6"/>
        <v>65</v>
      </c>
      <c r="K213">
        <f>COUNTIF($C115:$C214,"&lt;&gt;1")</f>
        <v>43</v>
      </c>
      <c r="L213">
        <f>COUNTIF($D115:$D214,1)</f>
        <v>73</v>
      </c>
      <c r="M213">
        <f t="shared" si="7"/>
        <v>1.4370000000000001</v>
      </c>
    </row>
    <row r="214" spans="1:13">
      <c r="A214" s="1">
        <v>45668.614305555559</v>
      </c>
      <c r="B214">
        <v>26</v>
      </c>
      <c r="C214">
        <v>1</v>
      </c>
      <c r="D214">
        <v>0</v>
      </c>
      <c r="E214">
        <v>0.75360000000000005</v>
      </c>
      <c r="F214">
        <f>IF($B215&gt;$O$13,1,0)</f>
        <v>1</v>
      </c>
      <c r="G214">
        <f>IF($B215&lt;$O$13,1,0)</f>
        <v>0</v>
      </c>
      <c r="H214">
        <f t="shared" si="4"/>
        <v>65</v>
      </c>
      <c r="I214">
        <f t="shared" si="5"/>
        <v>11</v>
      </c>
      <c r="J214">
        <f t="shared" si="6"/>
        <v>65</v>
      </c>
      <c r="K214">
        <f>COUNTIF($C116:$C215,"&lt;&gt;1")</f>
        <v>43</v>
      </c>
      <c r="L214">
        <f>COUNTIF($D116:$D215,1)</f>
        <v>73</v>
      </c>
      <c r="M214">
        <f t="shared" si="7"/>
        <v>1.4370000000000001</v>
      </c>
    </row>
    <row r="215" spans="1:13">
      <c r="A215" s="1">
        <v>45668.614317129628</v>
      </c>
      <c r="B215">
        <v>26</v>
      </c>
      <c r="C215">
        <v>1</v>
      </c>
      <c r="D215">
        <v>0</v>
      </c>
      <c r="E215">
        <v>0.67579999999999996</v>
      </c>
      <c r="F215">
        <f>IF($B216&gt;$O$13,1,0)</f>
        <v>1</v>
      </c>
      <c r="G215">
        <f>IF($B216&lt;$O$13,1,0)</f>
        <v>0</v>
      </c>
      <c r="H215">
        <f t="shared" si="4"/>
        <v>66</v>
      </c>
      <c r="I215">
        <f t="shared" si="5"/>
        <v>11</v>
      </c>
      <c r="J215">
        <f t="shared" si="6"/>
        <v>66</v>
      </c>
      <c r="K215">
        <f>COUNTIF($C117:$C216,"&lt;&gt;1")</f>
        <v>44</v>
      </c>
      <c r="L215">
        <f>COUNTIF($D117:$D216,1)</f>
        <v>74</v>
      </c>
      <c r="M215">
        <f t="shared" si="7"/>
        <v>1.44</v>
      </c>
    </row>
    <row r="216" spans="1:13">
      <c r="A216" s="1">
        <v>45668.614328703705</v>
      </c>
      <c r="B216">
        <v>26</v>
      </c>
      <c r="C216">
        <v>0</v>
      </c>
      <c r="D216">
        <v>1</v>
      </c>
      <c r="E216">
        <v>0.67179999999999995</v>
      </c>
      <c r="F216">
        <f>IF($B217&gt;$O$13,1,0)</f>
        <v>1</v>
      </c>
      <c r="G216">
        <f>IF($B217&lt;$O$13,1,0)</f>
        <v>0</v>
      </c>
      <c r="H216">
        <f t="shared" si="4"/>
        <v>66</v>
      </c>
      <c r="I216">
        <f t="shared" si="5"/>
        <v>11</v>
      </c>
      <c r="J216">
        <f t="shared" si="6"/>
        <v>66</v>
      </c>
      <c r="K216">
        <f>COUNTIF($C118:$C217,"&lt;&gt;1")</f>
        <v>44</v>
      </c>
      <c r="L216">
        <f>COUNTIF($D118:$D217,1)</f>
        <v>74</v>
      </c>
      <c r="M216">
        <f t="shared" si="7"/>
        <v>1.44</v>
      </c>
    </row>
    <row r="217" spans="1:13">
      <c r="A217" s="1">
        <v>45668.614340277774</v>
      </c>
      <c r="B217">
        <v>28</v>
      </c>
      <c r="C217">
        <v>1</v>
      </c>
      <c r="D217">
        <v>0</v>
      </c>
      <c r="E217">
        <v>0.66359999999999997</v>
      </c>
      <c r="F217">
        <f>IF($B218&gt;$O$13,1,0)</f>
        <v>1</v>
      </c>
      <c r="G217">
        <f>IF($B218&lt;$O$13,1,0)</f>
        <v>0</v>
      </c>
      <c r="H217">
        <f t="shared" si="4"/>
        <v>66</v>
      </c>
      <c r="I217">
        <f t="shared" si="5"/>
        <v>11</v>
      </c>
      <c r="J217">
        <f t="shared" si="6"/>
        <v>66</v>
      </c>
      <c r="K217">
        <f>COUNTIF($C119:$C218,"&lt;&gt;1")</f>
        <v>43</v>
      </c>
      <c r="L217">
        <f>COUNTIF($D119:$D218,1)</f>
        <v>74</v>
      </c>
      <c r="M217">
        <f t="shared" si="7"/>
        <v>1.4430000000000001</v>
      </c>
    </row>
    <row r="218" spans="1:13">
      <c r="A218" s="1">
        <v>45668.614351851851</v>
      </c>
      <c r="B218">
        <v>26</v>
      </c>
      <c r="C218">
        <v>1</v>
      </c>
      <c r="D218">
        <v>0</v>
      </c>
      <c r="E218">
        <v>0.66349999999999998</v>
      </c>
      <c r="F218">
        <f>IF($B219&gt;$O$13,1,0)</f>
        <v>1</v>
      </c>
      <c r="G218">
        <f>IF($B219&lt;$O$13,1,0)</f>
        <v>0</v>
      </c>
      <c r="H218">
        <f t="shared" si="4"/>
        <v>66</v>
      </c>
      <c r="I218">
        <f t="shared" si="5"/>
        <v>11</v>
      </c>
      <c r="J218">
        <f t="shared" si="6"/>
        <v>66</v>
      </c>
      <c r="K218">
        <f>COUNTIF($C120:$C219,"&lt;&gt;1")</f>
        <v>42</v>
      </c>
      <c r="L218">
        <f>COUNTIF($D120:$D219,1)</f>
        <v>74</v>
      </c>
      <c r="M218">
        <f t="shared" si="7"/>
        <v>1.446</v>
      </c>
    </row>
    <row r="219" spans="1:13">
      <c r="A219" s="1">
        <v>45668.614363425928</v>
      </c>
      <c r="B219">
        <v>42</v>
      </c>
      <c r="C219">
        <v>1</v>
      </c>
      <c r="D219">
        <v>0</v>
      </c>
      <c r="E219">
        <v>0.70040000000000002</v>
      </c>
      <c r="F219">
        <f>IF($B220&gt;$O$13,1,0)</f>
        <v>1</v>
      </c>
      <c r="G219">
        <f>IF($B220&lt;$O$13,1,0)</f>
        <v>0</v>
      </c>
      <c r="H219">
        <f t="shared" si="4"/>
        <v>67</v>
      </c>
      <c r="I219">
        <f t="shared" si="5"/>
        <v>10</v>
      </c>
      <c r="J219">
        <f t="shared" si="6"/>
        <v>67</v>
      </c>
      <c r="K219">
        <f>COUNTIF($C121:$C220,"&lt;&gt;1")</f>
        <v>41</v>
      </c>
      <c r="L219">
        <f>COUNTIF($D121:$D220,1)</f>
        <v>75</v>
      </c>
      <c r="M219">
        <f t="shared" si="7"/>
        <v>1.4549999999999998</v>
      </c>
    </row>
    <row r="220" spans="1:13">
      <c r="A220" s="1">
        <v>45668.614374999997</v>
      </c>
      <c r="B220">
        <v>26</v>
      </c>
      <c r="C220">
        <v>1</v>
      </c>
      <c r="D220">
        <v>1</v>
      </c>
      <c r="E220">
        <v>0.75370000000000004</v>
      </c>
      <c r="F220">
        <f>IF($B221&gt;$O$13,1,0)</f>
        <v>1</v>
      </c>
      <c r="G220">
        <f>IF($B221&lt;$O$13,1,0)</f>
        <v>0</v>
      </c>
      <c r="H220">
        <f t="shared" si="4"/>
        <v>68</v>
      </c>
      <c r="I220">
        <f t="shared" si="5"/>
        <v>10</v>
      </c>
      <c r="J220">
        <f t="shared" si="6"/>
        <v>68</v>
      </c>
      <c r="K220">
        <f>COUNTIF($C122:$C221,"&lt;&gt;1")</f>
        <v>41</v>
      </c>
      <c r="L220">
        <f>COUNTIF($D122:$D221,1)</f>
        <v>74</v>
      </c>
      <c r="M220">
        <f t="shared" si="7"/>
        <v>1.4670000000000001</v>
      </c>
    </row>
    <row r="221" spans="1:13">
      <c r="A221" s="1">
        <v>45668.614386574074</v>
      </c>
      <c r="B221">
        <v>24</v>
      </c>
      <c r="C221">
        <v>1</v>
      </c>
      <c r="D221">
        <v>0</v>
      </c>
      <c r="E221">
        <v>0.80279999999999996</v>
      </c>
      <c r="F221">
        <f>IF($B222&gt;$O$13,1,0)</f>
        <v>1</v>
      </c>
      <c r="G221">
        <f>IF($B222&lt;$O$13,1,0)</f>
        <v>0</v>
      </c>
      <c r="H221">
        <f t="shared" si="4"/>
        <v>68</v>
      </c>
      <c r="I221">
        <f t="shared" si="5"/>
        <v>10</v>
      </c>
      <c r="J221">
        <f t="shared" si="6"/>
        <v>68</v>
      </c>
      <c r="K221">
        <f>COUNTIF($C123:$C222,"&lt;&gt;1")</f>
        <v>41</v>
      </c>
      <c r="L221">
        <f>COUNTIF($D123:$D222,1)</f>
        <v>74</v>
      </c>
      <c r="M221">
        <f t="shared" si="7"/>
        <v>1.4670000000000001</v>
      </c>
    </row>
    <row r="222" spans="1:13">
      <c r="A222" s="1">
        <v>45668.614398148151</v>
      </c>
      <c r="B222">
        <v>26</v>
      </c>
      <c r="C222">
        <v>1</v>
      </c>
      <c r="D222">
        <v>1</v>
      </c>
      <c r="E222">
        <v>0.80279999999999996</v>
      </c>
      <c r="F222">
        <f>IF($B223&gt;$O$13,1,0)</f>
        <v>0</v>
      </c>
      <c r="G222">
        <f>IF($B223&lt;$O$13,1,0)</f>
        <v>0</v>
      </c>
      <c r="H222">
        <f t="shared" si="4"/>
        <v>67</v>
      </c>
      <c r="I222">
        <f t="shared" si="5"/>
        <v>10</v>
      </c>
      <c r="J222">
        <f t="shared" si="6"/>
        <v>67</v>
      </c>
      <c r="K222">
        <f>COUNTIF($C124:$C223,"&lt;&gt;1")</f>
        <v>41</v>
      </c>
      <c r="L222">
        <f>COUNTIF($D124:$D223,1)</f>
        <v>74</v>
      </c>
      <c r="M222">
        <f t="shared" si="7"/>
        <v>1.458</v>
      </c>
    </row>
    <row r="223" spans="1:13">
      <c r="A223" s="1">
        <v>45668.61440972222</v>
      </c>
      <c r="B223">
        <v>20</v>
      </c>
      <c r="C223">
        <v>1</v>
      </c>
      <c r="D223">
        <v>1</v>
      </c>
      <c r="E223">
        <v>0.68600000000000005</v>
      </c>
      <c r="F223">
        <f>IF($B224&gt;$O$13,1,0)</f>
        <v>0</v>
      </c>
      <c r="G223">
        <f>IF($B224&lt;$O$13,1,0)</f>
        <v>1</v>
      </c>
      <c r="H223">
        <f t="shared" si="4"/>
        <v>67</v>
      </c>
      <c r="I223">
        <f t="shared" si="5"/>
        <v>11</v>
      </c>
      <c r="J223">
        <f t="shared" si="6"/>
        <v>67</v>
      </c>
      <c r="K223">
        <f>COUNTIF($C125:$C224,"&lt;&gt;1")</f>
        <v>41</v>
      </c>
      <c r="L223">
        <f>COUNTIF($D125:$D224,1)</f>
        <v>75</v>
      </c>
      <c r="M223">
        <f t="shared" si="7"/>
        <v>1.4549999999999998</v>
      </c>
    </row>
    <row r="224" spans="1:13">
      <c r="A224" s="1">
        <v>45668.614421296297</v>
      </c>
      <c r="B224">
        <v>18</v>
      </c>
      <c r="C224">
        <v>1</v>
      </c>
      <c r="D224">
        <v>1</v>
      </c>
      <c r="E224">
        <v>0.48520000000000002</v>
      </c>
      <c r="F224">
        <f>IF($B225&gt;$O$13,1,0)</f>
        <v>1</v>
      </c>
      <c r="G224">
        <f>IF($B225&lt;$O$13,1,0)</f>
        <v>0</v>
      </c>
      <c r="H224">
        <f t="shared" si="4"/>
        <v>68</v>
      </c>
      <c r="I224">
        <f t="shared" si="5"/>
        <v>11</v>
      </c>
      <c r="J224">
        <f t="shared" si="6"/>
        <v>68</v>
      </c>
      <c r="K224">
        <f>COUNTIF($C126:$C225,"&lt;&gt;1")</f>
        <v>41</v>
      </c>
      <c r="L224">
        <f>COUNTIF($D126:$D225,1)</f>
        <v>76</v>
      </c>
      <c r="M224">
        <f t="shared" si="7"/>
        <v>1.4609999999999999</v>
      </c>
    </row>
    <row r="225" spans="1:13">
      <c r="A225" s="1">
        <v>45668.614432870374</v>
      </c>
      <c r="B225">
        <v>26</v>
      </c>
      <c r="C225">
        <v>1</v>
      </c>
      <c r="D225">
        <v>1</v>
      </c>
      <c r="E225">
        <v>0.79049999999999998</v>
      </c>
      <c r="F225">
        <f>IF($B226&gt;$O$13,1,0)</f>
        <v>1</v>
      </c>
      <c r="G225">
        <f>IF($B226&lt;$O$13,1,0)</f>
        <v>0</v>
      </c>
      <c r="H225">
        <f t="shared" si="4"/>
        <v>69</v>
      </c>
      <c r="I225">
        <f t="shared" si="5"/>
        <v>10</v>
      </c>
      <c r="J225">
        <f t="shared" si="6"/>
        <v>69</v>
      </c>
      <c r="K225">
        <f>COUNTIF($C127:$C226,"&lt;&gt;1")</f>
        <v>41</v>
      </c>
      <c r="L225">
        <f>COUNTIF($D127:$D226,1)</f>
        <v>76</v>
      </c>
      <c r="M225">
        <f t="shared" si="7"/>
        <v>1.47</v>
      </c>
    </row>
    <row r="226" spans="1:13">
      <c r="A226" s="1">
        <v>45668.614444444444</v>
      </c>
      <c r="B226">
        <v>26</v>
      </c>
      <c r="C226">
        <v>1</v>
      </c>
      <c r="D226">
        <v>1</v>
      </c>
      <c r="E226">
        <v>0.74129999999999996</v>
      </c>
      <c r="F226">
        <f>IF($B227&gt;$O$13,1,0)</f>
        <v>0</v>
      </c>
      <c r="G226">
        <f>IF($B227&lt;$O$13,1,0)</f>
        <v>0</v>
      </c>
      <c r="H226">
        <f t="shared" si="4"/>
        <v>68</v>
      </c>
      <c r="I226">
        <f t="shared" si="5"/>
        <v>10</v>
      </c>
      <c r="J226">
        <f t="shared" si="6"/>
        <v>68</v>
      </c>
      <c r="K226">
        <f>COUNTIF($C128:$C227,"&lt;&gt;1")</f>
        <v>40</v>
      </c>
      <c r="L226">
        <f>COUNTIF($D128:$D227,1)</f>
        <v>76</v>
      </c>
      <c r="M226">
        <f t="shared" si="7"/>
        <v>1.464</v>
      </c>
    </row>
    <row r="227" spans="1:13">
      <c r="A227" s="1">
        <v>45668.61445601852</v>
      </c>
      <c r="B227">
        <v>20</v>
      </c>
      <c r="C227">
        <v>1</v>
      </c>
      <c r="D227">
        <v>1</v>
      </c>
      <c r="E227">
        <v>0.81089999999999995</v>
      </c>
      <c r="F227">
        <f>IF($B228&gt;$O$13,1,0)</f>
        <v>1</v>
      </c>
      <c r="G227">
        <f>IF($B228&lt;$O$13,1,0)</f>
        <v>0</v>
      </c>
      <c r="H227">
        <f t="shared" si="4"/>
        <v>69</v>
      </c>
      <c r="I227">
        <f t="shared" si="5"/>
        <v>9</v>
      </c>
      <c r="J227">
        <f t="shared" si="6"/>
        <v>69</v>
      </c>
      <c r="K227">
        <f>COUNTIF($C129:$C228,"&lt;&gt;1")</f>
        <v>41</v>
      </c>
      <c r="L227">
        <f>COUNTIF($D129:$D228,1)</f>
        <v>76</v>
      </c>
      <c r="M227">
        <f t="shared" si="7"/>
        <v>1.47</v>
      </c>
    </row>
    <row r="228" spans="1:13">
      <c r="A228" s="1">
        <v>45668.61446759259</v>
      </c>
      <c r="B228">
        <v>26</v>
      </c>
      <c r="C228">
        <v>0</v>
      </c>
      <c r="D228">
        <v>0</v>
      </c>
      <c r="E228">
        <v>0.85609999999999997</v>
      </c>
      <c r="F228">
        <f>IF($B229&gt;$O$13,1,0)</f>
        <v>1</v>
      </c>
      <c r="G228">
        <f>IF($B229&lt;$O$13,1,0)</f>
        <v>0</v>
      </c>
      <c r="H228">
        <f t="shared" si="4"/>
        <v>70</v>
      </c>
      <c r="I228">
        <f t="shared" si="5"/>
        <v>9</v>
      </c>
      <c r="J228">
        <f t="shared" si="6"/>
        <v>70</v>
      </c>
      <c r="K228">
        <f>COUNTIF($C130:$C229,"&lt;&gt;1")</f>
        <v>41</v>
      </c>
      <c r="L228">
        <f>COUNTIF($D130:$D229,1)</f>
        <v>76</v>
      </c>
      <c r="M228">
        <f t="shared" si="7"/>
        <v>1.4790000000000001</v>
      </c>
    </row>
    <row r="229" spans="1:13">
      <c r="A229" s="1">
        <v>45668.614479166667</v>
      </c>
      <c r="B229">
        <v>26</v>
      </c>
      <c r="C229">
        <v>1</v>
      </c>
      <c r="D229">
        <v>0</v>
      </c>
      <c r="E229">
        <v>0.87649999999999995</v>
      </c>
      <c r="F229">
        <f>IF($B230&gt;$O$13,1,0)</f>
        <v>1</v>
      </c>
      <c r="G229">
        <f>IF($B230&lt;$O$13,1,0)</f>
        <v>0</v>
      </c>
      <c r="H229">
        <f t="shared" si="4"/>
        <v>71</v>
      </c>
      <c r="I229">
        <f t="shared" si="5"/>
        <v>9</v>
      </c>
      <c r="J229">
        <f t="shared" si="6"/>
        <v>71</v>
      </c>
      <c r="K229">
        <f>COUNTIF($C131:$C230,"&lt;&gt;1")</f>
        <v>40</v>
      </c>
      <c r="L229">
        <f>COUNTIF($D131:$D230,1)</f>
        <v>77</v>
      </c>
      <c r="M229">
        <f t="shared" si="7"/>
        <v>1.488</v>
      </c>
    </row>
    <row r="230" spans="1:13">
      <c r="A230" s="1">
        <v>45668.614490740743</v>
      </c>
      <c r="B230">
        <v>28</v>
      </c>
      <c r="C230">
        <v>1</v>
      </c>
      <c r="D230">
        <v>1</v>
      </c>
      <c r="E230">
        <v>0.83550000000000002</v>
      </c>
      <c r="F230">
        <f>IF($B231&gt;$O$13,1,0)</f>
        <v>1</v>
      </c>
      <c r="G230">
        <f>IF($B231&lt;$O$13,1,0)</f>
        <v>0</v>
      </c>
      <c r="H230">
        <f t="shared" ref="H230:H293" si="8">SUM($F131:$F230)</f>
        <v>72</v>
      </c>
      <c r="I230">
        <f t="shared" ref="I230:I293" si="9">SUM($G131:$G230)</f>
        <v>8</v>
      </c>
      <c r="J230">
        <f t="shared" ref="J230:J293" si="10">IF($H230&gt;$I230,$H230,$I230*-1)</f>
        <v>72</v>
      </c>
      <c r="K230">
        <f>COUNTIF($C132:$C231,"&lt;&gt;1")</f>
        <v>40</v>
      </c>
      <c r="L230">
        <f>COUNTIF($D132:$D231,1)</f>
        <v>77</v>
      </c>
      <c r="M230">
        <f t="shared" ref="M230:M293" si="11">1+($J230/10*0.3+($P$13/6-$K230/10)*0.1+($Q$13/6-$L230/10)*0.1)*0.3</f>
        <v>1.4969999999999999</v>
      </c>
    </row>
    <row r="231" spans="1:13">
      <c r="A231" s="1">
        <v>45668.614502314813</v>
      </c>
      <c r="B231">
        <v>28</v>
      </c>
      <c r="C231">
        <v>1</v>
      </c>
      <c r="D231">
        <v>1</v>
      </c>
      <c r="E231">
        <v>0.73089999999999999</v>
      </c>
      <c r="F231">
        <f>IF($B232&gt;$O$13,1,0)</f>
        <v>1</v>
      </c>
      <c r="G231">
        <f>IF($B232&lt;$O$13,1,0)</f>
        <v>0</v>
      </c>
      <c r="H231">
        <f t="shared" si="8"/>
        <v>72</v>
      </c>
      <c r="I231">
        <f t="shared" si="9"/>
        <v>8</v>
      </c>
      <c r="J231">
        <f t="shared" si="10"/>
        <v>72</v>
      </c>
      <c r="K231">
        <f>COUNTIF($C133:$C232,"&lt;&gt;1")</f>
        <v>40</v>
      </c>
      <c r="L231">
        <f>COUNTIF($D133:$D232,1)</f>
        <v>78</v>
      </c>
      <c r="M231">
        <f t="shared" si="11"/>
        <v>1.494</v>
      </c>
    </row>
    <row r="232" spans="1:13">
      <c r="A232" s="1">
        <v>45668.61451388889</v>
      </c>
      <c r="B232">
        <v>32</v>
      </c>
      <c r="C232">
        <v>1</v>
      </c>
      <c r="D232">
        <v>1</v>
      </c>
      <c r="E232">
        <v>0.80269999999999997</v>
      </c>
      <c r="F232">
        <f>IF($B233&gt;$O$13,1,0)</f>
        <v>0</v>
      </c>
      <c r="G232">
        <f>IF($B233&lt;$O$13,1,0)</f>
        <v>1</v>
      </c>
      <c r="H232">
        <f t="shared" si="8"/>
        <v>72</v>
      </c>
      <c r="I232">
        <f t="shared" si="9"/>
        <v>9</v>
      </c>
      <c r="J232">
        <f t="shared" si="10"/>
        <v>72</v>
      </c>
      <c r="K232">
        <f>COUNTIF($C134:$C233,"&lt;&gt;1")</f>
        <v>40</v>
      </c>
      <c r="L232">
        <f>COUNTIF($D134:$D233,1)</f>
        <v>78</v>
      </c>
      <c r="M232">
        <f t="shared" si="11"/>
        <v>1.494</v>
      </c>
    </row>
    <row r="233" spans="1:13">
      <c r="A233" s="1">
        <v>45668.614525462966</v>
      </c>
      <c r="B233">
        <v>18</v>
      </c>
      <c r="C233">
        <v>1</v>
      </c>
      <c r="D233">
        <v>1</v>
      </c>
      <c r="E233">
        <v>0.75360000000000005</v>
      </c>
      <c r="F233">
        <f>IF($B234&gt;$O$13,1,0)</f>
        <v>1</v>
      </c>
      <c r="G233">
        <f>IF($B234&lt;$O$13,1,0)</f>
        <v>0</v>
      </c>
      <c r="H233">
        <f t="shared" si="8"/>
        <v>72</v>
      </c>
      <c r="I233">
        <f t="shared" si="9"/>
        <v>9</v>
      </c>
      <c r="J233">
        <f t="shared" si="10"/>
        <v>72</v>
      </c>
      <c r="K233">
        <f>COUNTIF($C135:$C234,"&lt;&gt;1")</f>
        <v>41</v>
      </c>
      <c r="L233">
        <f>COUNTIF($D135:$D234,1)</f>
        <v>79</v>
      </c>
      <c r="M233">
        <f t="shared" si="11"/>
        <v>1.488</v>
      </c>
    </row>
    <row r="234" spans="1:13">
      <c r="A234" s="1">
        <v>45668.614537037036</v>
      </c>
      <c r="B234">
        <v>26</v>
      </c>
      <c r="C234">
        <v>0</v>
      </c>
      <c r="D234">
        <v>1</v>
      </c>
      <c r="E234">
        <v>0.80679999999999996</v>
      </c>
      <c r="F234">
        <f>IF($B235&gt;$O$13,1,0)</f>
        <v>0</v>
      </c>
      <c r="G234">
        <f>IF($B235&lt;$O$13,1,0)</f>
        <v>0</v>
      </c>
      <c r="H234">
        <f t="shared" si="8"/>
        <v>71</v>
      </c>
      <c r="I234">
        <f t="shared" si="9"/>
        <v>9</v>
      </c>
      <c r="J234">
        <f t="shared" si="10"/>
        <v>71</v>
      </c>
      <c r="K234">
        <f>COUNTIF($C136:$C235,"&lt;&gt;1")</f>
        <v>41</v>
      </c>
      <c r="L234">
        <f>COUNTIF($D136:$D235,1)</f>
        <v>80</v>
      </c>
      <c r="M234">
        <f t="shared" si="11"/>
        <v>1.476</v>
      </c>
    </row>
    <row r="235" spans="1:13">
      <c r="A235" s="1">
        <v>45668.614548611113</v>
      </c>
      <c r="B235">
        <v>20</v>
      </c>
      <c r="C235">
        <v>1</v>
      </c>
      <c r="D235">
        <v>1</v>
      </c>
      <c r="E235">
        <v>0.84789999999999999</v>
      </c>
      <c r="F235">
        <f>IF($B236&gt;$O$13,1,0)</f>
        <v>1</v>
      </c>
      <c r="G235">
        <f>IF($B236&lt;$O$13,1,0)</f>
        <v>0</v>
      </c>
      <c r="H235">
        <f t="shared" si="8"/>
        <v>72</v>
      </c>
      <c r="I235">
        <f t="shared" si="9"/>
        <v>9</v>
      </c>
      <c r="J235">
        <f t="shared" si="10"/>
        <v>72</v>
      </c>
      <c r="K235">
        <f>COUNTIF($C137:$C236,"&lt;&gt;1")</f>
        <v>41</v>
      </c>
      <c r="L235">
        <f>COUNTIF($D137:$D236,1)</f>
        <v>80</v>
      </c>
      <c r="M235">
        <f t="shared" si="11"/>
        <v>1.4849999999999999</v>
      </c>
    </row>
    <row r="236" spans="1:13">
      <c r="A236" s="1">
        <v>45668.614560185182</v>
      </c>
      <c r="B236">
        <v>28</v>
      </c>
      <c r="C236">
        <v>1</v>
      </c>
      <c r="D236">
        <v>1</v>
      </c>
      <c r="E236">
        <v>0.53449999999999998</v>
      </c>
      <c r="F236">
        <f>IF($B237&gt;$O$13,1,0)</f>
        <v>1</v>
      </c>
      <c r="G236">
        <f>IF($B237&lt;$O$13,1,0)</f>
        <v>0</v>
      </c>
      <c r="H236">
        <f t="shared" si="8"/>
        <v>73</v>
      </c>
      <c r="I236">
        <f t="shared" si="9"/>
        <v>9</v>
      </c>
      <c r="J236">
        <f t="shared" si="10"/>
        <v>73</v>
      </c>
      <c r="K236">
        <f>COUNTIF($C138:$C237,"&lt;&gt;1")</f>
        <v>41</v>
      </c>
      <c r="L236">
        <f>COUNTIF($D138:$D237,1)</f>
        <v>81</v>
      </c>
      <c r="M236">
        <f t="shared" si="11"/>
        <v>1.4909999999999999</v>
      </c>
    </row>
    <row r="237" spans="1:13">
      <c r="A237" s="1">
        <v>45668.614571759259</v>
      </c>
      <c r="B237">
        <v>28</v>
      </c>
      <c r="C237">
        <v>1</v>
      </c>
      <c r="D237">
        <v>1</v>
      </c>
      <c r="E237">
        <v>0.81540000000000001</v>
      </c>
      <c r="F237">
        <f>IF($B238&gt;$O$13,1,0)</f>
        <v>1</v>
      </c>
      <c r="G237">
        <f>IF($B238&lt;$O$13,1,0)</f>
        <v>0</v>
      </c>
      <c r="H237">
        <f t="shared" si="8"/>
        <v>74</v>
      </c>
      <c r="I237">
        <f t="shared" si="9"/>
        <v>9</v>
      </c>
      <c r="J237">
        <f t="shared" si="10"/>
        <v>74</v>
      </c>
      <c r="K237">
        <f>COUNTIF($C139:$C238,"&lt;&gt;1")</f>
        <v>42</v>
      </c>
      <c r="L237">
        <f>COUNTIF($D139:$D238,1)</f>
        <v>81</v>
      </c>
      <c r="M237">
        <f t="shared" si="11"/>
        <v>1.4970000000000001</v>
      </c>
    </row>
    <row r="238" spans="1:13">
      <c r="A238" s="1">
        <v>45668.614583333336</v>
      </c>
      <c r="B238">
        <v>26</v>
      </c>
      <c r="C238">
        <v>0</v>
      </c>
      <c r="D238">
        <v>1</v>
      </c>
      <c r="E238">
        <v>0.84340000000000004</v>
      </c>
      <c r="F238">
        <f>IF($B239&gt;$O$13,1,0)</f>
        <v>1</v>
      </c>
      <c r="G238">
        <f>IF($B239&lt;$O$13,1,0)</f>
        <v>0</v>
      </c>
      <c r="H238">
        <f t="shared" si="8"/>
        <v>75</v>
      </c>
      <c r="I238">
        <f t="shared" si="9"/>
        <v>9</v>
      </c>
      <c r="J238">
        <f t="shared" si="10"/>
        <v>75</v>
      </c>
      <c r="K238">
        <f>COUNTIF($C140:$C239,"&lt;&gt;1")</f>
        <v>42</v>
      </c>
      <c r="L238">
        <f>COUNTIF($D140:$D239,1)</f>
        <v>81</v>
      </c>
      <c r="M238">
        <f t="shared" si="11"/>
        <v>1.506</v>
      </c>
    </row>
    <row r="239" spans="1:13">
      <c r="A239" s="1">
        <v>45668.614594907405</v>
      </c>
      <c r="B239">
        <v>28</v>
      </c>
      <c r="C239">
        <v>1</v>
      </c>
      <c r="D239">
        <v>0</v>
      </c>
      <c r="E239">
        <v>0.74129999999999996</v>
      </c>
      <c r="F239">
        <f>IF($B240&gt;$O$13,1,0)</f>
        <v>0</v>
      </c>
      <c r="G239">
        <f>IF($B240&lt;$O$13,1,0)</f>
        <v>0</v>
      </c>
      <c r="H239">
        <f t="shared" si="8"/>
        <v>74</v>
      </c>
      <c r="I239">
        <f t="shared" si="9"/>
        <v>9</v>
      </c>
      <c r="J239">
        <f t="shared" si="10"/>
        <v>74</v>
      </c>
      <c r="K239">
        <f>COUNTIF($C141:$C240,"&lt;&gt;1")</f>
        <v>42</v>
      </c>
      <c r="L239">
        <f>COUNTIF($D141:$D240,1)</f>
        <v>82</v>
      </c>
      <c r="M239">
        <f t="shared" si="11"/>
        <v>1.494</v>
      </c>
    </row>
    <row r="240" spans="1:13">
      <c r="A240" s="1">
        <v>45668.614606481482</v>
      </c>
      <c r="B240">
        <v>20</v>
      </c>
      <c r="C240">
        <v>1</v>
      </c>
      <c r="D240">
        <v>1</v>
      </c>
      <c r="E240">
        <v>0.72499999999999998</v>
      </c>
      <c r="F240">
        <f>IF($B241&gt;$O$13,1,0)</f>
        <v>1</v>
      </c>
      <c r="G240">
        <f>IF($B241&lt;$O$13,1,0)</f>
        <v>0</v>
      </c>
      <c r="H240">
        <f t="shared" si="8"/>
        <v>74</v>
      </c>
      <c r="I240">
        <f t="shared" si="9"/>
        <v>9</v>
      </c>
      <c r="J240">
        <f t="shared" si="10"/>
        <v>74</v>
      </c>
      <c r="K240">
        <f>COUNTIF($C142:$C241,"&lt;&gt;1")</f>
        <v>42</v>
      </c>
      <c r="L240">
        <f>COUNTIF($D142:$D241,1)</f>
        <v>83</v>
      </c>
      <c r="M240">
        <f t="shared" si="11"/>
        <v>1.4910000000000001</v>
      </c>
    </row>
    <row r="241" spans="1:13">
      <c r="A241" s="1">
        <v>45668.614618055559</v>
      </c>
      <c r="B241">
        <v>26</v>
      </c>
      <c r="C241">
        <v>1</v>
      </c>
      <c r="D241">
        <v>1</v>
      </c>
      <c r="E241">
        <v>0.72909999999999997</v>
      </c>
      <c r="F241">
        <f>IF($B242&gt;$O$13,1,0)</f>
        <v>1</v>
      </c>
      <c r="G241">
        <f>IF($B242&lt;$O$13,1,0)</f>
        <v>0</v>
      </c>
      <c r="H241">
        <f t="shared" si="8"/>
        <v>75</v>
      </c>
      <c r="I241">
        <f t="shared" si="9"/>
        <v>9</v>
      </c>
      <c r="J241">
        <f t="shared" si="10"/>
        <v>75</v>
      </c>
      <c r="K241">
        <f>COUNTIF($C143:$C242,"&lt;&gt;1")</f>
        <v>42</v>
      </c>
      <c r="L241">
        <f>COUNTIF($D143:$D242,1)</f>
        <v>84</v>
      </c>
      <c r="M241">
        <f t="shared" si="11"/>
        <v>1.4969999999999999</v>
      </c>
    </row>
    <row r="242" spans="1:13">
      <c r="A242" s="1">
        <v>45668.614629629628</v>
      </c>
      <c r="B242">
        <v>28</v>
      </c>
      <c r="C242">
        <v>1</v>
      </c>
      <c r="D242">
        <v>1</v>
      </c>
      <c r="E242">
        <v>0.79039999999999999</v>
      </c>
      <c r="F242">
        <f>IF($B243&gt;$O$13,1,0)</f>
        <v>1</v>
      </c>
      <c r="G242">
        <f>IF($B243&lt;$O$13,1,0)</f>
        <v>0</v>
      </c>
      <c r="H242">
        <f t="shared" si="8"/>
        <v>75</v>
      </c>
      <c r="I242">
        <f t="shared" si="9"/>
        <v>9</v>
      </c>
      <c r="J242">
        <f t="shared" si="10"/>
        <v>75</v>
      </c>
      <c r="K242">
        <f>COUNTIF($C144:$C243,"&lt;&gt;1")</f>
        <v>42</v>
      </c>
      <c r="L242">
        <f>COUNTIF($D144:$D243,1)</f>
        <v>84</v>
      </c>
      <c r="M242">
        <f t="shared" si="11"/>
        <v>1.4969999999999999</v>
      </c>
    </row>
    <row r="243" spans="1:13">
      <c r="A243" s="1">
        <v>45668.614641203705</v>
      </c>
      <c r="B243">
        <v>26</v>
      </c>
      <c r="C243">
        <v>1</v>
      </c>
      <c r="D243">
        <v>1</v>
      </c>
      <c r="E243">
        <v>0.55030000000000001</v>
      </c>
      <c r="F243">
        <f>IF($B244&gt;$O$13,1,0)</f>
        <v>1</v>
      </c>
      <c r="G243">
        <f>IF($B244&lt;$O$13,1,0)</f>
        <v>0</v>
      </c>
      <c r="H243">
        <f t="shared" si="8"/>
        <v>76</v>
      </c>
      <c r="I243">
        <f t="shared" si="9"/>
        <v>9</v>
      </c>
      <c r="J243">
        <f t="shared" si="10"/>
        <v>76</v>
      </c>
      <c r="K243">
        <f>COUNTIF($C145:$C244,"&lt;&gt;1")</f>
        <v>43</v>
      </c>
      <c r="L243">
        <f>COUNTIF($D145:$D244,1)</f>
        <v>84</v>
      </c>
      <c r="M243">
        <f t="shared" si="11"/>
        <v>1.5029999999999999</v>
      </c>
    </row>
    <row r="244" spans="1:13">
      <c r="A244" s="1">
        <v>45668.614652777775</v>
      </c>
      <c r="B244">
        <v>32</v>
      </c>
      <c r="C244">
        <v>0</v>
      </c>
      <c r="D244">
        <v>1</v>
      </c>
      <c r="E244">
        <v>0.86419999999999997</v>
      </c>
      <c r="F244">
        <f>IF($B245&gt;$O$13,1,0)</f>
        <v>1</v>
      </c>
      <c r="G244">
        <f>IF($B245&lt;$O$13,1,0)</f>
        <v>0</v>
      </c>
      <c r="H244">
        <f t="shared" si="8"/>
        <v>76</v>
      </c>
      <c r="I244">
        <f t="shared" si="9"/>
        <v>9</v>
      </c>
      <c r="J244">
        <f t="shared" si="10"/>
        <v>76</v>
      </c>
      <c r="K244">
        <f>COUNTIF($C146:$C245,"&lt;&gt;1")</f>
        <v>44</v>
      </c>
      <c r="L244">
        <f>COUNTIF($D146:$D245,1)</f>
        <v>84</v>
      </c>
      <c r="M244">
        <f t="shared" si="11"/>
        <v>1.5</v>
      </c>
    </row>
    <row r="245" spans="1:13">
      <c r="A245" s="1">
        <v>45668.614675925928</v>
      </c>
      <c r="B245">
        <v>22</v>
      </c>
      <c r="C245">
        <v>0</v>
      </c>
      <c r="D245">
        <v>0</v>
      </c>
      <c r="E245">
        <v>0.79869999999999997</v>
      </c>
      <c r="F245">
        <f>IF($B246&gt;$O$13,1,0)</f>
        <v>1</v>
      </c>
      <c r="G245">
        <f>IF($B246&lt;$O$13,1,0)</f>
        <v>0</v>
      </c>
      <c r="H245">
        <f t="shared" si="8"/>
        <v>77</v>
      </c>
      <c r="I245">
        <f t="shared" si="9"/>
        <v>8</v>
      </c>
      <c r="J245">
        <f t="shared" si="10"/>
        <v>77</v>
      </c>
      <c r="K245">
        <f>COUNTIF($C147:$C246,"&lt;&gt;1")</f>
        <v>44</v>
      </c>
      <c r="L245">
        <f>COUNTIF($D147:$D246,1)</f>
        <v>84</v>
      </c>
      <c r="M245">
        <f t="shared" si="11"/>
        <v>1.5089999999999999</v>
      </c>
    </row>
    <row r="246" spans="1:13">
      <c r="A246" s="1">
        <v>45668.614687499998</v>
      </c>
      <c r="B246">
        <v>24</v>
      </c>
      <c r="C246">
        <v>1</v>
      </c>
      <c r="D246">
        <v>1</v>
      </c>
      <c r="E246">
        <v>0.78639999999999999</v>
      </c>
      <c r="F246">
        <f>IF($B247&gt;$O$13,1,0)</f>
        <v>0</v>
      </c>
      <c r="G246">
        <f>IF($B247&lt;$O$13,1,0)</f>
        <v>0</v>
      </c>
      <c r="H246">
        <f t="shared" si="8"/>
        <v>76</v>
      </c>
      <c r="I246">
        <f t="shared" si="9"/>
        <v>8</v>
      </c>
      <c r="J246">
        <f t="shared" si="10"/>
        <v>76</v>
      </c>
      <c r="K246">
        <f>COUNTIF($C148:$C247,"&lt;&gt;1")</f>
        <v>44</v>
      </c>
      <c r="L246">
        <f>COUNTIF($D148:$D247,1)</f>
        <v>83</v>
      </c>
      <c r="M246">
        <f t="shared" si="11"/>
        <v>1.5029999999999999</v>
      </c>
    </row>
    <row r="247" spans="1:13">
      <c r="A247" s="1">
        <v>45668.614699074074</v>
      </c>
      <c r="B247">
        <v>20</v>
      </c>
      <c r="C247">
        <v>0</v>
      </c>
      <c r="D247">
        <v>0</v>
      </c>
      <c r="E247">
        <v>0.72089999999999999</v>
      </c>
      <c r="F247">
        <f>IF($B248&gt;$O$13,1,0)</f>
        <v>1</v>
      </c>
      <c r="G247">
        <f>IF($B248&lt;$O$13,1,0)</f>
        <v>0</v>
      </c>
      <c r="H247">
        <f t="shared" si="8"/>
        <v>76</v>
      </c>
      <c r="I247">
        <f t="shared" si="9"/>
        <v>8</v>
      </c>
      <c r="J247">
        <f t="shared" si="10"/>
        <v>76</v>
      </c>
      <c r="K247">
        <f>COUNTIF($C149:$C248,"&lt;&gt;1")</f>
        <v>44</v>
      </c>
      <c r="L247">
        <f>COUNTIF($D149:$D248,1)</f>
        <v>83</v>
      </c>
      <c r="M247">
        <f t="shared" si="11"/>
        <v>1.5029999999999999</v>
      </c>
    </row>
    <row r="248" spans="1:13">
      <c r="A248" s="1">
        <v>45668.614710648151</v>
      </c>
      <c r="B248">
        <v>36</v>
      </c>
      <c r="C248">
        <v>1</v>
      </c>
      <c r="D248">
        <v>0</v>
      </c>
      <c r="E248">
        <v>0.72529999999999994</v>
      </c>
      <c r="F248">
        <f>IF($B249&gt;$O$13,1,0)</f>
        <v>0</v>
      </c>
      <c r="G248">
        <f>IF($B249&lt;$O$13,1,0)</f>
        <v>1</v>
      </c>
      <c r="H248">
        <f t="shared" si="8"/>
        <v>75</v>
      </c>
      <c r="I248">
        <f t="shared" si="9"/>
        <v>9</v>
      </c>
      <c r="J248">
        <f t="shared" si="10"/>
        <v>75</v>
      </c>
      <c r="K248">
        <f>COUNTIF($C150:$C249,"&lt;&gt;1")</f>
        <v>45</v>
      </c>
      <c r="L248">
        <f>COUNTIF($D150:$D249,1)</f>
        <v>83</v>
      </c>
      <c r="M248">
        <f t="shared" si="11"/>
        <v>1.4909999999999999</v>
      </c>
    </row>
    <row r="249" spans="1:13">
      <c r="A249" s="1">
        <v>45668.614722222221</v>
      </c>
      <c r="B249">
        <v>16</v>
      </c>
      <c r="C249">
        <v>2</v>
      </c>
      <c r="D249">
        <v>0</v>
      </c>
      <c r="E249">
        <v>0.68379999999999996</v>
      </c>
      <c r="F249">
        <f>IF($B250&gt;$O$13,1,0)</f>
        <v>1</v>
      </c>
      <c r="G249">
        <f>IF($B250&lt;$O$13,1,0)</f>
        <v>0</v>
      </c>
      <c r="H249">
        <f t="shared" si="8"/>
        <v>76</v>
      </c>
      <c r="I249">
        <f t="shared" si="9"/>
        <v>9</v>
      </c>
      <c r="J249">
        <f t="shared" si="10"/>
        <v>76</v>
      </c>
      <c r="K249">
        <f>COUNTIF($C151:$C250,"&lt;&gt;1")</f>
        <v>45</v>
      </c>
      <c r="L249">
        <f>COUNTIF($D151:$D250,1)</f>
        <v>83</v>
      </c>
      <c r="M249">
        <f t="shared" si="11"/>
        <v>1.5</v>
      </c>
    </row>
    <row r="250" spans="1:13">
      <c r="A250" s="1">
        <v>45668.614733796298</v>
      </c>
      <c r="B250">
        <v>24</v>
      </c>
      <c r="C250">
        <v>1</v>
      </c>
      <c r="D250">
        <v>1</v>
      </c>
      <c r="E250">
        <v>0.71679999999999999</v>
      </c>
      <c r="F250">
        <f>IF($B251&gt;$O$13,1,0)</f>
        <v>1</v>
      </c>
      <c r="G250">
        <f>IF($B251&lt;$O$13,1,0)</f>
        <v>0</v>
      </c>
      <c r="H250">
        <f t="shared" si="8"/>
        <v>76</v>
      </c>
      <c r="I250">
        <f t="shared" si="9"/>
        <v>9</v>
      </c>
      <c r="J250">
        <f t="shared" si="10"/>
        <v>76</v>
      </c>
      <c r="K250">
        <f>COUNTIF($C152:$C251,"&lt;&gt;1")</f>
        <v>44</v>
      </c>
      <c r="L250">
        <f>COUNTIF($D152:$D251,1)</f>
        <v>84</v>
      </c>
      <c r="M250">
        <f t="shared" si="11"/>
        <v>1.5</v>
      </c>
    </row>
    <row r="251" spans="1:13">
      <c r="A251" s="1">
        <v>45668.614745370367</v>
      </c>
      <c r="B251">
        <v>26</v>
      </c>
      <c r="C251">
        <v>1</v>
      </c>
      <c r="D251">
        <v>1</v>
      </c>
      <c r="E251">
        <v>0.70279999999999998</v>
      </c>
      <c r="F251">
        <f>IF($B252&gt;$O$13,1,0)</f>
        <v>1</v>
      </c>
      <c r="G251">
        <f>IF($B252&lt;$O$13,1,0)</f>
        <v>0</v>
      </c>
      <c r="H251">
        <f t="shared" si="8"/>
        <v>76</v>
      </c>
      <c r="I251">
        <f t="shared" si="9"/>
        <v>9</v>
      </c>
      <c r="J251">
        <f t="shared" si="10"/>
        <v>76</v>
      </c>
      <c r="K251">
        <f>COUNTIF($C153:$C252,"&lt;&gt;1")</f>
        <v>43</v>
      </c>
      <c r="L251">
        <f>COUNTIF($D153:$D252,1)</f>
        <v>84</v>
      </c>
      <c r="M251">
        <f t="shared" si="11"/>
        <v>1.5029999999999999</v>
      </c>
    </row>
    <row r="252" spans="1:13">
      <c r="A252" s="1">
        <v>45668.614756944444</v>
      </c>
      <c r="B252">
        <v>26</v>
      </c>
      <c r="C252">
        <v>1</v>
      </c>
      <c r="D252">
        <v>0</v>
      </c>
      <c r="E252">
        <v>0.72250000000000003</v>
      </c>
      <c r="F252">
        <f>IF($B253&gt;$O$13,1,0)</f>
        <v>1</v>
      </c>
      <c r="G252">
        <f>IF($B253&lt;$O$13,1,0)</f>
        <v>0</v>
      </c>
      <c r="H252">
        <f t="shared" si="8"/>
        <v>76</v>
      </c>
      <c r="I252">
        <f t="shared" si="9"/>
        <v>9</v>
      </c>
      <c r="J252">
        <f t="shared" si="10"/>
        <v>76</v>
      </c>
      <c r="K252">
        <f>COUNTIF($C154:$C253,"&lt;&gt;1")</f>
        <v>43</v>
      </c>
      <c r="L252">
        <f>COUNTIF($D154:$D253,1)</f>
        <v>85</v>
      </c>
      <c r="M252">
        <f t="shared" si="11"/>
        <v>1.5</v>
      </c>
    </row>
    <row r="253" spans="1:13">
      <c r="A253" s="1">
        <v>45668.614768518521</v>
      </c>
      <c r="B253">
        <v>24</v>
      </c>
      <c r="C253">
        <v>1</v>
      </c>
      <c r="D253">
        <v>1</v>
      </c>
      <c r="E253">
        <v>0.70040000000000002</v>
      </c>
      <c r="F253">
        <f>IF($B254&gt;$O$13,1,0)</f>
        <v>1</v>
      </c>
      <c r="G253">
        <f>IF($B254&lt;$O$13,1,0)</f>
        <v>0</v>
      </c>
      <c r="H253">
        <f t="shared" si="8"/>
        <v>76</v>
      </c>
      <c r="I253">
        <f t="shared" si="9"/>
        <v>9</v>
      </c>
      <c r="J253">
        <f t="shared" si="10"/>
        <v>76</v>
      </c>
      <c r="K253">
        <f>COUNTIF($C155:$C254,"&lt;&gt;1")</f>
        <v>43</v>
      </c>
      <c r="L253">
        <f>COUNTIF($D155:$D254,1)</f>
        <v>85</v>
      </c>
      <c r="M253">
        <f t="shared" si="11"/>
        <v>1.5</v>
      </c>
    </row>
    <row r="254" spans="1:13">
      <c r="A254" s="1">
        <v>45668.614791666667</v>
      </c>
      <c r="B254">
        <v>24</v>
      </c>
      <c r="C254">
        <v>1</v>
      </c>
      <c r="D254">
        <v>1</v>
      </c>
      <c r="E254">
        <v>0.7127</v>
      </c>
      <c r="F254">
        <f>IF($B255&gt;$O$13,1,0)</f>
        <v>1</v>
      </c>
      <c r="G254">
        <f>IF($B255&lt;$O$13,1,0)</f>
        <v>0</v>
      </c>
      <c r="H254">
        <f t="shared" si="8"/>
        <v>76</v>
      </c>
      <c r="I254">
        <f t="shared" si="9"/>
        <v>9</v>
      </c>
      <c r="J254">
        <f t="shared" si="10"/>
        <v>76</v>
      </c>
      <c r="K254">
        <f>COUNTIF($C156:$C255,"&lt;&gt;1")</f>
        <v>42</v>
      </c>
      <c r="L254">
        <f>COUNTIF($D156:$D255,1)</f>
        <v>84</v>
      </c>
      <c r="M254">
        <f t="shared" si="11"/>
        <v>1.5059999999999998</v>
      </c>
    </row>
    <row r="255" spans="1:13">
      <c r="A255" s="1">
        <v>45668.614803240744</v>
      </c>
      <c r="B255">
        <v>30</v>
      </c>
      <c r="C255">
        <v>1</v>
      </c>
      <c r="D255">
        <v>0</v>
      </c>
      <c r="E255">
        <v>0.69630000000000003</v>
      </c>
      <c r="F255">
        <f>IF($B256&gt;$O$13,1,0)</f>
        <v>1</v>
      </c>
      <c r="G255">
        <f>IF($B256&lt;$O$13,1,0)</f>
        <v>0</v>
      </c>
      <c r="H255">
        <f t="shared" si="8"/>
        <v>76</v>
      </c>
      <c r="I255">
        <f t="shared" si="9"/>
        <v>9</v>
      </c>
      <c r="J255">
        <f t="shared" si="10"/>
        <v>76</v>
      </c>
      <c r="K255">
        <f>COUNTIF($C157:$C256,"&lt;&gt;1")</f>
        <v>42</v>
      </c>
      <c r="L255">
        <f>COUNTIF($D157:$D256,1)</f>
        <v>83</v>
      </c>
      <c r="M255">
        <f t="shared" si="11"/>
        <v>1.5089999999999999</v>
      </c>
    </row>
    <row r="256" spans="1:13">
      <c r="A256" s="1">
        <v>45668.61482638889</v>
      </c>
      <c r="B256">
        <v>22</v>
      </c>
      <c r="C256">
        <v>0</v>
      </c>
      <c r="D256">
        <v>0</v>
      </c>
      <c r="E256">
        <v>0.73719999999999997</v>
      </c>
      <c r="F256">
        <f>IF($B257&gt;$O$13,1,0)</f>
        <v>1</v>
      </c>
      <c r="G256">
        <f>IF($B257&lt;$O$13,1,0)</f>
        <v>0</v>
      </c>
      <c r="H256">
        <f t="shared" si="8"/>
        <v>77</v>
      </c>
      <c r="I256">
        <f t="shared" si="9"/>
        <v>9</v>
      </c>
      <c r="J256">
        <f t="shared" si="10"/>
        <v>77</v>
      </c>
      <c r="K256">
        <f>COUNTIF($C158:$C257,"&lt;&gt;1")</f>
        <v>42</v>
      </c>
      <c r="L256">
        <f>COUNTIF($D158:$D257,1)</f>
        <v>82</v>
      </c>
      <c r="M256">
        <f t="shared" si="11"/>
        <v>1.5209999999999999</v>
      </c>
    </row>
    <row r="257" spans="1:13">
      <c r="A257" s="1">
        <v>45668.614837962959</v>
      </c>
      <c r="B257">
        <v>26</v>
      </c>
      <c r="C257">
        <v>0</v>
      </c>
      <c r="D257">
        <v>0</v>
      </c>
      <c r="E257">
        <v>0.77</v>
      </c>
      <c r="F257">
        <f>IF($B258&gt;$O$13,1,0)</f>
        <v>1</v>
      </c>
      <c r="G257">
        <f>IF($B258&lt;$O$13,1,0)</f>
        <v>0</v>
      </c>
      <c r="H257">
        <f t="shared" si="8"/>
        <v>78</v>
      </c>
      <c r="I257">
        <f t="shared" si="9"/>
        <v>9</v>
      </c>
      <c r="J257">
        <f t="shared" si="10"/>
        <v>78</v>
      </c>
      <c r="K257">
        <f>COUNTIF($C159:$C258,"&lt;&gt;1")</f>
        <v>41</v>
      </c>
      <c r="L257">
        <f>COUNTIF($D159:$D258,1)</f>
        <v>82</v>
      </c>
      <c r="M257">
        <f t="shared" si="11"/>
        <v>1.5329999999999999</v>
      </c>
    </row>
    <row r="258" spans="1:13">
      <c r="A258" s="1">
        <v>45668.614849537036</v>
      </c>
      <c r="B258">
        <v>26</v>
      </c>
      <c r="C258">
        <v>1</v>
      </c>
      <c r="D258">
        <v>1</v>
      </c>
      <c r="E258">
        <v>0.76180000000000003</v>
      </c>
      <c r="F258">
        <f>IF($B259&gt;$O$13,1,0)</f>
        <v>1</v>
      </c>
      <c r="G258">
        <f>IF($B259&lt;$O$13,1,0)</f>
        <v>0</v>
      </c>
      <c r="H258">
        <f t="shared" si="8"/>
        <v>79</v>
      </c>
      <c r="I258">
        <f t="shared" si="9"/>
        <v>8</v>
      </c>
      <c r="J258">
        <f t="shared" si="10"/>
        <v>79</v>
      </c>
      <c r="K258">
        <f>COUNTIF($C160:$C259,"&lt;&gt;1")</f>
        <v>40</v>
      </c>
      <c r="L258">
        <f>COUNTIF($D160:$D259,1)</f>
        <v>82</v>
      </c>
      <c r="M258">
        <f t="shared" si="11"/>
        <v>1.5449999999999999</v>
      </c>
    </row>
    <row r="259" spans="1:13">
      <c r="A259" s="1">
        <v>45668.614861111113</v>
      </c>
      <c r="B259">
        <v>28</v>
      </c>
      <c r="C259">
        <v>1</v>
      </c>
      <c r="D259">
        <v>1</v>
      </c>
      <c r="E259">
        <v>0.74950000000000006</v>
      </c>
      <c r="F259">
        <f>IF($B260&gt;$O$13,1,0)</f>
        <v>1</v>
      </c>
      <c r="G259">
        <f>IF($B260&lt;$O$13,1,0)</f>
        <v>0</v>
      </c>
      <c r="H259">
        <f t="shared" si="8"/>
        <v>79</v>
      </c>
      <c r="I259">
        <f t="shared" si="9"/>
        <v>8</v>
      </c>
      <c r="J259">
        <f t="shared" si="10"/>
        <v>79</v>
      </c>
      <c r="K259">
        <f>COUNTIF($C161:$C260,"&lt;&gt;1")</f>
        <v>39</v>
      </c>
      <c r="L259">
        <f>COUNTIF($D161:$D260,1)</f>
        <v>81</v>
      </c>
      <c r="M259">
        <f t="shared" si="11"/>
        <v>1.5509999999999999</v>
      </c>
    </row>
    <row r="260" spans="1:13">
      <c r="A260" s="1">
        <v>45668.614884259259</v>
      </c>
      <c r="B260">
        <v>36</v>
      </c>
      <c r="C260">
        <v>1</v>
      </c>
      <c r="D260">
        <v>0</v>
      </c>
      <c r="E260">
        <v>0.72499999999999998</v>
      </c>
      <c r="F260">
        <f>IF($B261&gt;$O$13,1,0)</f>
        <v>1</v>
      </c>
      <c r="G260">
        <f>IF($B261&lt;$O$13,1,0)</f>
        <v>0</v>
      </c>
      <c r="H260">
        <f t="shared" si="8"/>
        <v>79</v>
      </c>
      <c r="I260">
        <f t="shared" si="9"/>
        <v>8</v>
      </c>
      <c r="J260">
        <f t="shared" si="10"/>
        <v>79</v>
      </c>
      <c r="K260">
        <f>COUNTIF($C162:$C261,"&lt;&gt;1")</f>
        <v>38</v>
      </c>
      <c r="L260">
        <f>COUNTIF($D162:$D261,1)</f>
        <v>80</v>
      </c>
      <c r="M260">
        <f t="shared" si="11"/>
        <v>1.5569999999999999</v>
      </c>
    </row>
    <row r="261" spans="1:13">
      <c r="A261" s="1">
        <v>45668.614907407406</v>
      </c>
      <c r="B261">
        <v>26</v>
      </c>
      <c r="C261">
        <v>1</v>
      </c>
      <c r="D261">
        <v>0</v>
      </c>
      <c r="E261">
        <v>0.76590000000000003</v>
      </c>
      <c r="F261">
        <f>IF($B262&gt;$O$13,1,0)</f>
        <v>1</v>
      </c>
      <c r="G261">
        <f>IF($B262&lt;$O$13,1,0)</f>
        <v>0</v>
      </c>
      <c r="H261">
        <f t="shared" si="8"/>
        <v>80</v>
      </c>
      <c r="I261">
        <f t="shared" si="9"/>
        <v>8</v>
      </c>
      <c r="J261">
        <f t="shared" si="10"/>
        <v>80</v>
      </c>
      <c r="K261">
        <f>COUNTIF($C163:$C262,"&lt;&gt;1")</f>
        <v>38</v>
      </c>
      <c r="L261">
        <f>COUNTIF($D163:$D262,1)</f>
        <v>80</v>
      </c>
      <c r="M261">
        <f t="shared" si="11"/>
        <v>1.5659999999999998</v>
      </c>
    </row>
    <row r="262" spans="1:13">
      <c r="A262" s="1">
        <v>45668.614930555559</v>
      </c>
      <c r="B262">
        <v>36</v>
      </c>
      <c r="C262">
        <v>0</v>
      </c>
      <c r="D262">
        <v>1</v>
      </c>
      <c r="E262">
        <v>0.74950000000000006</v>
      </c>
      <c r="F262">
        <f>IF($B263&gt;$O$13,1,0)</f>
        <v>1</v>
      </c>
      <c r="G262">
        <f>IF($B263&lt;$O$13,1,0)</f>
        <v>0</v>
      </c>
      <c r="H262">
        <f t="shared" si="8"/>
        <v>80</v>
      </c>
      <c r="I262">
        <f t="shared" si="9"/>
        <v>8</v>
      </c>
      <c r="J262">
        <f t="shared" si="10"/>
        <v>80</v>
      </c>
      <c r="K262">
        <f>COUNTIF($C164:$C263,"&lt;&gt;1")</f>
        <v>38</v>
      </c>
      <c r="L262">
        <f>COUNTIF($D164:$D263,1)</f>
        <v>80</v>
      </c>
      <c r="M262">
        <f t="shared" si="11"/>
        <v>1.5659999999999998</v>
      </c>
    </row>
    <row r="263" spans="1:13">
      <c r="A263" s="1">
        <v>45668.614953703705</v>
      </c>
      <c r="B263">
        <v>24</v>
      </c>
      <c r="C263">
        <v>1</v>
      </c>
      <c r="D263">
        <v>1</v>
      </c>
      <c r="E263">
        <v>0.8216</v>
      </c>
      <c r="F263">
        <f>IF($B264&gt;$O$13,1,0)</f>
        <v>1</v>
      </c>
      <c r="G263">
        <f>IF($B264&lt;$O$13,1,0)</f>
        <v>0</v>
      </c>
      <c r="H263">
        <f t="shared" si="8"/>
        <v>81</v>
      </c>
      <c r="I263">
        <f t="shared" si="9"/>
        <v>7</v>
      </c>
      <c r="J263">
        <f t="shared" si="10"/>
        <v>81</v>
      </c>
      <c r="K263">
        <f>COUNTIF($C165:$C264,"&lt;&gt;1")</f>
        <v>38</v>
      </c>
      <c r="L263">
        <f>COUNTIF($D165:$D264,1)</f>
        <v>80</v>
      </c>
      <c r="M263">
        <f t="shared" si="11"/>
        <v>1.575</v>
      </c>
    </row>
    <row r="264" spans="1:13">
      <c r="A264" s="1">
        <v>45668.614965277775</v>
      </c>
      <c r="B264">
        <v>24</v>
      </c>
      <c r="C264">
        <v>2</v>
      </c>
      <c r="D264">
        <v>1</v>
      </c>
      <c r="E264">
        <v>0.80859999999999999</v>
      </c>
      <c r="F264">
        <f>IF($B265&gt;$O$13,1,0)</f>
        <v>1</v>
      </c>
      <c r="G264">
        <f>IF($B265&lt;$O$13,1,0)</f>
        <v>0</v>
      </c>
      <c r="H264">
        <f t="shared" si="8"/>
        <v>81</v>
      </c>
      <c r="I264">
        <f t="shared" si="9"/>
        <v>7</v>
      </c>
      <c r="J264">
        <f t="shared" si="10"/>
        <v>81</v>
      </c>
      <c r="K264">
        <f>COUNTIF($C166:$C265,"&lt;&gt;1")</f>
        <v>37</v>
      </c>
      <c r="L264">
        <f>COUNTIF($D166:$D265,1)</f>
        <v>80</v>
      </c>
      <c r="M264">
        <f t="shared" si="11"/>
        <v>1.5779999999999998</v>
      </c>
    </row>
    <row r="265" spans="1:13">
      <c r="A265" s="1">
        <v>45668.614976851852</v>
      </c>
      <c r="B265">
        <v>34</v>
      </c>
      <c r="C265">
        <v>1</v>
      </c>
      <c r="D265">
        <v>1</v>
      </c>
      <c r="E265">
        <v>0.73919999999999997</v>
      </c>
      <c r="F265">
        <f>IF($B266&gt;$O$13,1,0)</f>
        <v>0</v>
      </c>
      <c r="G265">
        <f>IF($B266&lt;$O$13,1,0)</f>
        <v>1</v>
      </c>
      <c r="H265">
        <f t="shared" si="8"/>
        <v>80</v>
      </c>
      <c r="I265">
        <f t="shared" si="9"/>
        <v>8</v>
      </c>
      <c r="J265">
        <f t="shared" si="10"/>
        <v>80</v>
      </c>
      <c r="K265">
        <f>COUNTIF($C167:$C266,"&lt;&gt;1")</f>
        <v>36</v>
      </c>
      <c r="L265">
        <f>COUNTIF($D167:$D266,1)</f>
        <v>80</v>
      </c>
      <c r="M265">
        <f t="shared" si="11"/>
        <v>1.5720000000000001</v>
      </c>
    </row>
    <row r="266" spans="1:13">
      <c r="A266" s="1">
        <v>45668.614988425928</v>
      </c>
      <c r="B266">
        <v>18</v>
      </c>
      <c r="C266">
        <v>1</v>
      </c>
      <c r="D266">
        <v>1</v>
      </c>
      <c r="E266">
        <v>0.77410000000000001</v>
      </c>
      <c r="F266">
        <f>IF($B267&gt;$O$13,1,0)</f>
        <v>1</v>
      </c>
      <c r="G266">
        <f>IF($B267&lt;$O$13,1,0)</f>
        <v>0</v>
      </c>
      <c r="H266">
        <f t="shared" si="8"/>
        <v>81</v>
      </c>
      <c r="I266">
        <f t="shared" si="9"/>
        <v>7</v>
      </c>
      <c r="J266">
        <f t="shared" si="10"/>
        <v>81</v>
      </c>
      <c r="K266">
        <f>COUNTIF($C168:$C267,"&lt;&gt;1")</f>
        <v>36</v>
      </c>
      <c r="L266">
        <f>COUNTIF($D168:$D267,1)</f>
        <v>80</v>
      </c>
      <c r="M266">
        <f t="shared" si="11"/>
        <v>1.581</v>
      </c>
    </row>
    <row r="267" spans="1:13">
      <c r="A267" s="1">
        <v>45668.614999999998</v>
      </c>
      <c r="B267">
        <v>26</v>
      </c>
      <c r="C267">
        <v>1</v>
      </c>
      <c r="D267">
        <v>1</v>
      </c>
      <c r="E267">
        <v>0.78639999999999999</v>
      </c>
      <c r="F267">
        <f>IF($B268&gt;$O$13,1,0)</f>
        <v>0</v>
      </c>
      <c r="G267">
        <f>IF($B268&lt;$O$13,1,0)</f>
        <v>1</v>
      </c>
      <c r="H267">
        <f t="shared" si="8"/>
        <v>80</v>
      </c>
      <c r="I267">
        <f t="shared" si="9"/>
        <v>8</v>
      </c>
      <c r="J267">
        <f t="shared" si="10"/>
        <v>80</v>
      </c>
      <c r="K267">
        <f>COUNTIF($C169:$C268,"&lt;&gt;1")</f>
        <v>36</v>
      </c>
      <c r="L267">
        <f>COUNTIF($D169:$D268,1)</f>
        <v>80</v>
      </c>
      <c r="M267">
        <f t="shared" si="11"/>
        <v>1.5720000000000001</v>
      </c>
    </row>
    <row r="268" spans="1:13">
      <c r="A268" s="1">
        <v>45668.615011574075</v>
      </c>
      <c r="B268">
        <v>18</v>
      </c>
      <c r="C268">
        <v>0</v>
      </c>
      <c r="D268">
        <v>1</v>
      </c>
      <c r="E268">
        <v>0.76170000000000004</v>
      </c>
      <c r="F268">
        <f>IF($B269&gt;$O$13,1,0)</f>
        <v>1</v>
      </c>
      <c r="G268">
        <f>IF($B269&lt;$O$13,1,0)</f>
        <v>0</v>
      </c>
      <c r="H268">
        <f t="shared" si="8"/>
        <v>80</v>
      </c>
      <c r="I268">
        <f t="shared" si="9"/>
        <v>8</v>
      </c>
      <c r="J268">
        <f t="shared" si="10"/>
        <v>80</v>
      </c>
      <c r="K268">
        <f>COUNTIF($C170:$C269,"&lt;&gt;1")</f>
        <v>36</v>
      </c>
      <c r="L268">
        <f>COUNTIF($D170:$D269,1)</f>
        <v>80</v>
      </c>
      <c r="M268">
        <f t="shared" si="11"/>
        <v>1.5720000000000001</v>
      </c>
    </row>
    <row r="269" spans="1:13">
      <c r="A269" s="1">
        <v>45668.615023148152</v>
      </c>
      <c r="B269">
        <v>24</v>
      </c>
      <c r="C269">
        <v>1</v>
      </c>
      <c r="D269">
        <v>1</v>
      </c>
      <c r="E269">
        <v>0.80689999999999995</v>
      </c>
      <c r="F269">
        <f>IF($B270&gt;$O$13,1,0)</f>
        <v>1</v>
      </c>
      <c r="G269">
        <f>IF($B270&lt;$O$13,1,0)</f>
        <v>0</v>
      </c>
      <c r="H269">
        <f t="shared" si="8"/>
        <v>80</v>
      </c>
      <c r="I269">
        <f t="shared" si="9"/>
        <v>8</v>
      </c>
      <c r="J269">
        <f t="shared" si="10"/>
        <v>80</v>
      </c>
      <c r="K269">
        <f>COUNTIF($C171:$C270,"&lt;&gt;1")</f>
        <v>36</v>
      </c>
      <c r="L269">
        <f>COUNTIF($D171:$D270,1)</f>
        <v>80</v>
      </c>
      <c r="M269">
        <f t="shared" si="11"/>
        <v>1.5720000000000001</v>
      </c>
    </row>
    <row r="270" spans="1:13">
      <c r="A270" s="1">
        <v>45668.615046296298</v>
      </c>
      <c r="B270">
        <v>26</v>
      </c>
      <c r="C270">
        <v>1</v>
      </c>
      <c r="D270">
        <v>1</v>
      </c>
      <c r="E270">
        <v>0.80279999999999996</v>
      </c>
      <c r="F270">
        <f>IF($B271&gt;$O$13,1,0)</f>
        <v>0</v>
      </c>
      <c r="G270">
        <f>IF($B271&lt;$O$13,1,0)</f>
        <v>0</v>
      </c>
      <c r="H270">
        <f t="shared" si="8"/>
        <v>79</v>
      </c>
      <c r="I270">
        <f t="shared" si="9"/>
        <v>8</v>
      </c>
      <c r="J270">
        <f t="shared" si="10"/>
        <v>79</v>
      </c>
      <c r="K270">
        <f>COUNTIF($C172:$C271,"&lt;&gt;1")</f>
        <v>37</v>
      </c>
      <c r="L270">
        <f>COUNTIF($D172:$D271,1)</f>
        <v>80</v>
      </c>
      <c r="M270">
        <f t="shared" si="11"/>
        <v>1.56</v>
      </c>
    </row>
    <row r="271" spans="1:13">
      <c r="A271" s="1">
        <v>45668.615057870367</v>
      </c>
      <c r="B271">
        <v>20</v>
      </c>
      <c r="C271">
        <v>0</v>
      </c>
      <c r="D271">
        <v>1</v>
      </c>
      <c r="E271">
        <v>0.83960000000000001</v>
      </c>
      <c r="F271">
        <f>IF($B272&gt;$O$13,1,0)</f>
        <v>0</v>
      </c>
      <c r="G271">
        <f>IF($B272&lt;$O$13,1,0)</f>
        <v>0</v>
      </c>
      <c r="H271">
        <f t="shared" si="8"/>
        <v>78</v>
      </c>
      <c r="I271">
        <f t="shared" si="9"/>
        <v>8</v>
      </c>
      <c r="J271">
        <f t="shared" si="10"/>
        <v>78</v>
      </c>
      <c r="K271">
        <f>COUNTIF($C173:$C272,"&lt;&gt;1")</f>
        <v>37</v>
      </c>
      <c r="L271">
        <f>COUNTIF($D173:$D272,1)</f>
        <v>80</v>
      </c>
      <c r="M271">
        <f t="shared" si="11"/>
        <v>1.5509999999999999</v>
      </c>
    </row>
    <row r="272" spans="1:13">
      <c r="A272" s="1">
        <v>45668.615069444444</v>
      </c>
      <c r="B272">
        <v>20</v>
      </c>
      <c r="C272">
        <v>1</v>
      </c>
      <c r="D272">
        <v>1</v>
      </c>
      <c r="E272">
        <v>0.75729999999999997</v>
      </c>
      <c r="F272">
        <f>IF($B273&gt;$O$13,1,0)</f>
        <v>1</v>
      </c>
      <c r="G272">
        <f>IF($B273&lt;$O$13,1,0)</f>
        <v>0</v>
      </c>
      <c r="H272">
        <f t="shared" si="8"/>
        <v>78</v>
      </c>
      <c r="I272">
        <f t="shared" si="9"/>
        <v>8</v>
      </c>
      <c r="J272">
        <f t="shared" si="10"/>
        <v>78</v>
      </c>
      <c r="K272">
        <f>COUNTIF($C174:$C273,"&lt;&gt;1")</f>
        <v>38</v>
      </c>
      <c r="L272">
        <f>COUNTIF($D174:$D273,1)</f>
        <v>80</v>
      </c>
      <c r="M272">
        <f t="shared" si="11"/>
        <v>1.548</v>
      </c>
    </row>
    <row r="273" spans="1:13">
      <c r="A273" s="1">
        <v>45668.615081018521</v>
      </c>
      <c r="B273">
        <v>22</v>
      </c>
      <c r="C273">
        <v>0</v>
      </c>
      <c r="D273">
        <v>1</v>
      </c>
      <c r="E273">
        <v>0.76290000000000002</v>
      </c>
      <c r="F273">
        <f>IF($B274&gt;$O$13,1,0)</f>
        <v>1</v>
      </c>
      <c r="G273">
        <f>IF($B274&lt;$O$13,1,0)</f>
        <v>0</v>
      </c>
      <c r="H273">
        <f t="shared" si="8"/>
        <v>78</v>
      </c>
      <c r="I273">
        <f t="shared" si="9"/>
        <v>8</v>
      </c>
      <c r="J273">
        <f t="shared" si="10"/>
        <v>78</v>
      </c>
      <c r="K273">
        <f>COUNTIF($C175:$C274,"&lt;&gt;1")</f>
        <v>38</v>
      </c>
      <c r="L273">
        <f>COUNTIF($D175:$D274,1)</f>
        <v>79</v>
      </c>
      <c r="M273">
        <f t="shared" si="11"/>
        <v>1.5509999999999999</v>
      </c>
    </row>
    <row r="274" spans="1:13">
      <c r="A274" s="1">
        <v>45668.61509259259</v>
      </c>
      <c r="B274">
        <v>34</v>
      </c>
      <c r="C274">
        <v>0</v>
      </c>
      <c r="D274">
        <v>0</v>
      </c>
      <c r="E274">
        <v>0.77710000000000001</v>
      </c>
      <c r="F274">
        <f>IF($B275&gt;$O$13,1,0)</f>
        <v>1</v>
      </c>
      <c r="G274">
        <f>IF($B275&lt;$O$13,1,0)</f>
        <v>0</v>
      </c>
      <c r="H274">
        <f t="shared" si="8"/>
        <v>78</v>
      </c>
      <c r="I274">
        <f t="shared" si="9"/>
        <v>8</v>
      </c>
      <c r="J274">
        <f t="shared" si="10"/>
        <v>78</v>
      </c>
      <c r="K274">
        <f>COUNTIF($C176:$C275,"&lt;&gt;1")</f>
        <v>39</v>
      </c>
      <c r="L274">
        <f>COUNTIF($D176:$D275,1)</f>
        <v>78</v>
      </c>
      <c r="M274">
        <f t="shared" si="11"/>
        <v>1.5509999999999999</v>
      </c>
    </row>
    <row r="275" spans="1:13">
      <c r="A275" s="1">
        <v>45668.615104166667</v>
      </c>
      <c r="B275">
        <v>32</v>
      </c>
      <c r="C275">
        <v>0</v>
      </c>
      <c r="D275">
        <v>0</v>
      </c>
      <c r="E275">
        <v>0.67579999999999996</v>
      </c>
      <c r="F275">
        <f>IF($B276&gt;$O$13,1,0)</f>
        <v>1</v>
      </c>
      <c r="G275">
        <f>IF($B276&lt;$O$13,1,0)</f>
        <v>0</v>
      </c>
      <c r="H275">
        <f t="shared" si="8"/>
        <v>78</v>
      </c>
      <c r="I275">
        <f t="shared" si="9"/>
        <v>8</v>
      </c>
      <c r="J275">
        <f t="shared" si="10"/>
        <v>78</v>
      </c>
      <c r="K275">
        <f>COUNTIF($C177:$C276,"&lt;&gt;1")</f>
        <v>38</v>
      </c>
      <c r="L275">
        <f>COUNTIF($D177:$D276,1)</f>
        <v>77</v>
      </c>
      <c r="M275">
        <f t="shared" si="11"/>
        <v>1.5569999999999999</v>
      </c>
    </row>
    <row r="276" spans="1:13">
      <c r="A276" s="1">
        <v>45668.615127314813</v>
      </c>
      <c r="B276">
        <v>28</v>
      </c>
      <c r="C276">
        <v>1</v>
      </c>
      <c r="D276">
        <v>0</v>
      </c>
      <c r="E276">
        <v>0.67390000000000005</v>
      </c>
      <c r="F276">
        <f>IF($B277&gt;$O$13,1,0)</f>
        <v>1</v>
      </c>
      <c r="G276">
        <f>IF($B277&lt;$O$13,1,0)</f>
        <v>0</v>
      </c>
      <c r="H276">
        <f t="shared" si="8"/>
        <v>78</v>
      </c>
      <c r="I276">
        <f t="shared" si="9"/>
        <v>8</v>
      </c>
      <c r="J276">
        <f t="shared" si="10"/>
        <v>78</v>
      </c>
      <c r="K276">
        <f>COUNTIF($C178:$C277,"&lt;&gt;1")</f>
        <v>38</v>
      </c>
      <c r="L276">
        <f>COUNTIF($D178:$D277,1)</f>
        <v>77</v>
      </c>
      <c r="M276">
        <f t="shared" si="11"/>
        <v>1.5569999999999999</v>
      </c>
    </row>
    <row r="277" spans="1:13">
      <c r="A277" s="1">
        <v>45668.61515046296</v>
      </c>
      <c r="B277">
        <v>36</v>
      </c>
      <c r="C277">
        <v>0</v>
      </c>
      <c r="D277">
        <v>1</v>
      </c>
      <c r="E277">
        <v>0.9093</v>
      </c>
      <c r="F277">
        <f>IF($B278&gt;$O$13,1,0)</f>
        <v>1</v>
      </c>
      <c r="G277">
        <f>IF($B278&lt;$O$13,1,0)</f>
        <v>0</v>
      </c>
      <c r="H277">
        <f t="shared" si="8"/>
        <v>78</v>
      </c>
      <c r="I277">
        <f t="shared" si="9"/>
        <v>8</v>
      </c>
      <c r="J277">
        <f t="shared" si="10"/>
        <v>78</v>
      </c>
      <c r="K277">
        <f>COUNTIF($C179:$C278,"&lt;&gt;1")</f>
        <v>38</v>
      </c>
      <c r="L277">
        <f>COUNTIF($D179:$D278,1)</f>
        <v>77</v>
      </c>
      <c r="M277">
        <f t="shared" si="11"/>
        <v>1.5569999999999999</v>
      </c>
    </row>
    <row r="278" spans="1:13">
      <c r="A278" s="1">
        <v>45668.615162037036</v>
      </c>
      <c r="B278">
        <v>26</v>
      </c>
      <c r="C278">
        <v>0</v>
      </c>
      <c r="D278">
        <v>1</v>
      </c>
      <c r="E278">
        <v>0.89690000000000003</v>
      </c>
      <c r="F278">
        <f>IF($B279&gt;$O$13,1,0)</f>
        <v>0</v>
      </c>
      <c r="G278">
        <f>IF($B279&lt;$O$13,1,0)</f>
        <v>1</v>
      </c>
      <c r="H278">
        <f t="shared" si="8"/>
        <v>77</v>
      </c>
      <c r="I278">
        <f t="shared" si="9"/>
        <v>9</v>
      </c>
      <c r="J278">
        <f t="shared" si="10"/>
        <v>77</v>
      </c>
      <c r="K278">
        <f>COUNTIF($C180:$C279,"&lt;&gt;1")</f>
        <v>39</v>
      </c>
      <c r="L278">
        <f>COUNTIF($D180:$D279,1)</f>
        <v>77</v>
      </c>
      <c r="M278">
        <f t="shared" si="11"/>
        <v>1.5449999999999999</v>
      </c>
    </row>
    <row r="279" spans="1:13">
      <c r="A279" s="1">
        <v>45668.615185185183</v>
      </c>
      <c r="B279">
        <v>8</v>
      </c>
      <c r="C279">
        <v>0</v>
      </c>
      <c r="D279">
        <v>1</v>
      </c>
      <c r="E279">
        <v>0.81100000000000005</v>
      </c>
      <c r="F279">
        <f>IF($B280&gt;$O$13,1,0)</f>
        <v>1</v>
      </c>
      <c r="G279">
        <f>IF($B280&lt;$O$13,1,0)</f>
        <v>0</v>
      </c>
      <c r="H279">
        <f t="shared" si="8"/>
        <v>77</v>
      </c>
      <c r="I279">
        <f t="shared" si="9"/>
        <v>9</v>
      </c>
      <c r="J279">
        <f t="shared" si="10"/>
        <v>77</v>
      </c>
      <c r="K279">
        <f>COUNTIF($C181:$C280,"&lt;&gt;1")</f>
        <v>39</v>
      </c>
      <c r="L279">
        <f>COUNTIF($D181:$D280,1)</f>
        <v>78</v>
      </c>
      <c r="M279">
        <f t="shared" si="11"/>
        <v>1.5419999999999998</v>
      </c>
    </row>
    <row r="280" spans="1:13">
      <c r="A280" s="1">
        <v>45668.61519675926</v>
      </c>
      <c r="B280">
        <v>30</v>
      </c>
      <c r="C280">
        <v>1</v>
      </c>
      <c r="D280">
        <v>1</v>
      </c>
      <c r="E280">
        <v>0.73719999999999997</v>
      </c>
      <c r="F280">
        <f>IF($B281&gt;$O$13,1,0)</f>
        <v>1</v>
      </c>
      <c r="G280">
        <f>IF($B281&lt;$O$13,1,0)</f>
        <v>0</v>
      </c>
      <c r="H280">
        <f t="shared" si="8"/>
        <v>77</v>
      </c>
      <c r="I280">
        <f t="shared" si="9"/>
        <v>9</v>
      </c>
      <c r="J280">
        <f t="shared" si="10"/>
        <v>77</v>
      </c>
      <c r="K280">
        <f>COUNTIF($C182:$C281,"&lt;&gt;1")</f>
        <v>38</v>
      </c>
      <c r="L280">
        <f>COUNTIF($D182:$D281,1)</f>
        <v>78</v>
      </c>
      <c r="M280">
        <f t="shared" si="11"/>
        <v>1.5449999999999999</v>
      </c>
    </row>
    <row r="281" spans="1:13">
      <c r="A281" s="1">
        <v>45668.615219907406</v>
      </c>
      <c r="B281">
        <v>28</v>
      </c>
      <c r="C281">
        <v>1</v>
      </c>
      <c r="D281">
        <v>1</v>
      </c>
      <c r="E281">
        <v>0.72089999999999999</v>
      </c>
      <c r="F281">
        <f>IF($B282&gt;$O$13,1,0)</f>
        <v>0</v>
      </c>
      <c r="G281">
        <f>IF($B282&lt;$O$13,1,0)</f>
        <v>0</v>
      </c>
      <c r="H281">
        <f t="shared" si="8"/>
        <v>76</v>
      </c>
      <c r="I281">
        <f t="shared" si="9"/>
        <v>9</v>
      </c>
      <c r="J281">
        <f t="shared" si="10"/>
        <v>76</v>
      </c>
      <c r="K281">
        <f>COUNTIF($C183:$C282,"&lt;&gt;1")</f>
        <v>39</v>
      </c>
      <c r="L281">
        <f>COUNTIF($D183:$D282,1)</f>
        <v>78</v>
      </c>
      <c r="M281">
        <f t="shared" si="11"/>
        <v>1.5329999999999999</v>
      </c>
    </row>
    <row r="282" spans="1:13">
      <c r="A282" s="1">
        <v>45668.615231481483</v>
      </c>
      <c r="B282">
        <v>20</v>
      </c>
      <c r="C282">
        <v>0</v>
      </c>
      <c r="D282">
        <v>1</v>
      </c>
      <c r="E282">
        <v>0.67169999999999996</v>
      </c>
      <c r="F282">
        <f>IF($B283&gt;$O$13,1,0)</f>
        <v>1</v>
      </c>
      <c r="G282">
        <f>IF($B283&lt;$O$13,1,0)</f>
        <v>0</v>
      </c>
      <c r="H282">
        <f t="shared" si="8"/>
        <v>77</v>
      </c>
      <c r="I282">
        <f t="shared" si="9"/>
        <v>9</v>
      </c>
      <c r="J282">
        <f t="shared" si="10"/>
        <v>77</v>
      </c>
      <c r="K282">
        <f>COUNTIF($C184:$C283,"&lt;&gt;1")</f>
        <v>39</v>
      </c>
      <c r="L282">
        <f>COUNTIF($D184:$D283,1)</f>
        <v>78</v>
      </c>
      <c r="M282">
        <f t="shared" si="11"/>
        <v>1.5419999999999998</v>
      </c>
    </row>
    <row r="283" spans="1:13">
      <c r="A283" s="1">
        <v>45668.615254629629</v>
      </c>
      <c r="B283">
        <v>28</v>
      </c>
      <c r="C283">
        <v>1</v>
      </c>
      <c r="D283">
        <v>1</v>
      </c>
      <c r="E283">
        <v>0.72909999999999997</v>
      </c>
      <c r="F283">
        <f>IF($B284&gt;$O$13,1,0)</f>
        <v>1</v>
      </c>
      <c r="G283">
        <f>IF($B284&lt;$O$13,1,0)</f>
        <v>0</v>
      </c>
      <c r="H283">
        <f t="shared" si="8"/>
        <v>77</v>
      </c>
      <c r="I283">
        <f t="shared" si="9"/>
        <v>9</v>
      </c>
      <c r="J283">
        <f t="shared" si="10"/>
        <v>77</v>
      </c>
      <c r="K283">
        <f>COUNTIF($C185:$C284,"&lt;&gt;1")</f>
        <v>39</v>
      </c>
      <c r="L283">
        <f>COUNTIF($D185:$D284,1)</f>
        <v>78</v>
      </c>
      <c r="M283">
        <f t="shared" si="11"/>
        <v>1.5419999999999998</v>
      </c>
    </row>
    <row r="284" spans="1:13">
      <c r="A284" s="1">
        <v>45668.615266203706</v>
      </c>
      <c r="B284">
        <v>30</v>
      </c>
      <c r="C284">
        <v>0</v>
      </c>
      <c r="D284">
        <v>1</v>
      </c>
      <c r="E284">
        <v>0.79059999999999997</v>
      </c>
      <c r="F284">
        <f>IF($B285&gt;$O$13,1,0)</f>
        <v>1</v>
      </c>
      <c r="G284">
        <f>IF($B285&lt;$O$13,1,0)</f>
        <v>0</v>
      </c>
      <c r="H284">
        <f t="shared" si="8"/>
        <v>78</v>
      </c>
      <c r="I284">
        <f t="shared" si="9"/>
        <v>9</v>
      </c>
      <c r="J284">
        <f t="shared" si="10"/>
        <v>78</v>
      </c>
      <c r="K284">
        <f>COUNTIF($C186:$C285,"&lt;&gt;1")</f>
        <v>39</v>
      </c>
      <c r="L284">
        <f>COUNTIF($D186:$D285,1)</f>
        <v>78</v>
      </c>
      <c r="M284">
        <f t="shared" si="11"/>
        <v>1.5509999999999999</v>
      </c>
    </row>
    <row r="285" spans="1:13">
      <c r="A285" s="1">
        <v>45668.615277777775</v>
      </c>
      <c r="B285">
        <v>34</v>
      </c>
      <c r="C285">
        <v>0</v>
      </c>
      <c r="D285">
        <v>1</v>
      </c>
      <c r="E285">
        <v>0.7863</v>
      </c>
      <c r="F285">
        <f>IF($B286&gt;$O$13,1,0)</f>
        <v>1</v>
      </c>
      <c r="G285">
        <f>IF($B286&lt;$O$13,1,0)</f>
        <v>0</v>
      </c>
      <c r="H285">
        <f t="shared" si="8"/>
        <v>78</v>
      </c>
      <c r="I285">
        <f t="shared" si="9"/>
        <v>9</v>
      </c>
      <c r="J285">
        <f t="shared" si="10"/>
        <v>78</v>
      </c>
      <c r="K285">
        <f>COUNTIF($C187:$C286,"&lt;&gt;1")</f>
        <v>39</v>
      </c>
      <c r="L285">
        <f>COUNTIF($D187:$D286,1)</f>
        <v>78</v>
      </c>
      <c r="M285">
        <f t="shared" si="11"/>
        <v>1.5509999999999999</v>
      </c>
    </row>
    <row r="286" spans="1:13">
      <c r="A286" s="1">
        <v>45668.615289351852</v>
      </c>
      <c r="B286">
        <v>24</v>
      </c>
      <c r="C286">
        <v>0</v>
      </c>
      <c r="D286">
        <v>1</v>
      </c>
      <c r="E286">
        <v>0.74570000000000003</v>
      </c>
      <c r="F286">
        <f>IF($B287&gt;$O$13,1,0)</f>
        <v>1</v>
      </c>
      <c r="G286">
        <f>IF($B287&lt;$O$13,1,0)</f>
        <v>0</v>
      </c>
      <c r="H286">
        <f t="shared" si="8"/>
        <v>79</v>
      </c>
      <c r="I286">
        <f t="shared" si="9"/>
        <v>8</v>
      </c>
      <c r="J286">
        <f t="shared" si="10"/>
        <v>79</v>
      </c>
      <c r="K286">
        <f>COUNTIF($C188:$C287,"&lt;&gt;1")</f>
        <v>39</v>
      </c>
      <c r="L286">
        <f>COUNTIF($D188:$D287,1)</f>
        <v>78</v>
      </c>
      <c r="M286">
        <f t="shared" si="11"/>
        <v>1.56</v>
      </c>
    </row>
    <row r="287" spans="1:13">
      <c r="A287" s="1">
        <v>45668.615300925929</v>
      </c>
      <c r="B287">
        <v>26</v>
      </c>
      <c r="C287">
        <v>1</v>
      </c>
      <c r="D287">
        <v>1</v>
      </c>
      <c r="E287">
        <v>0.75339999999999996</v>
      </c>
      <c r="F287">
        <f>IF($B288&gt;$O$13,1,0)</f>
        <v>0</v>
      </c>
      <c r="G287">
        <f>IF($B288&lt;$O$13,1,0)</f>
        <v>0</v>
      </c>
      <c r="H287">
        <f t="shared" si="8"/>
        <v>79</v>
      </c>
      <c r="I287">
        <f t="shared" si="9"/>
        <v>8</v>
      </c>
      <c r="J287">
        <f t="shared" si="10"/>
        <v>79</v>
      </c>
      <c r="K287">
        <f>COUNTIF($C189:$C288,"&lt;&gt;1")</f>
        <v>40</v>
      </c>
      <c r="L287">
        <f>COUNTIF($D189:$D288,1)</f>
        <v>78</v>
      </c>
      <c r="M287">
        <f t="shared" si="11"/>
        <v>1.5569999999999999</v>
      </c>
    </row>
    <row r="288" spans="1:13">
      <c r="A288" s="1">
        <v>45668.615312499998</v>
      </c>
      <c r="B288">
        <v>20</v>
      </c>
      <c r="C288">
        <v>0</v>
      </c>
      <c r="D288">
        <v>1</v>
      </c>
      <c r="E288">
        <v>0.74139999999999995</v>
      </c>
      <c r="F288">
        <f>IF($B289&gt;$O$13,1,0)</f>
        <v>0</v>
      </c>
      <c r="G288">
        <f>IF($B289&lt;$O$13,1,0)</f>
        <v>0</v>
      </c>
      <c r="H288">
        <f t="shared" si="8"/>
        <v>78</v>
      </c>
      <c r="I288">
        <f t="shared" si="9"/>
        <v>8</v>
      </c>
      <c r="J288">
        <f t="shared" si="10"/>
        <v>78</v>
      </c>
      <c r="K288">
        <f>COUNTIF($C190:$C289,"&lt;&gt;1")</f>
        <v>39</v>
      </c>
      <c r="L288">
        <f>COUNTIF($D190:$D289,1)</f>
        <v>78</v>
      </c>
      <c r="M288">
        <f t="shared" si="11"/>
        <v>1.5509999999999999</v>
      </c>
    </row>
    <row r="289" spans="1:13">
      <c r="A289" s="1">
        <v>45668.615324074075</v>
      </c>
      <c r="B289">
        <v>20</v>
      </c>
      <c r="C289">
        <v>1</v>
      </c>
      <c r="D289">
        <v>1</v>
      </c>
      <c r="E289">
        <v>0.7208</v>
      </c>
      <c r="F289">
        <f>IF($B290&gt;$O$13,1,0)</f>
        <v>0</v>
      </c>
      <c r="G289">
        <f>IF($B290&lt;$O$13,1,0)</f>
        <v>0</v>
      </c>
      <c r="H289">
        <f t="shared" si="8"/>
        <v>77</v>
      </c>
      <c r="I289">
        <f t="shared" si="9"/>
        <v>8</v>
      </c>
      <c r="J289">
        <f t="shared" si="10"/>
        <v>77</v>
      </c>
      <c r="K289">
        <f>COUNTIF($C191:$C290,"&lt;&gt;1")</f>
        <v>39</v>
      </c>
      <c r="L289">
        <f>COUNTIF($D191:$D290,1)</f>
        <v>78</v>
      </c>
      <c r="M289">
        <f t="shared" si="11"/>
        <v>1.5419999999999998</v>
      </c>
    </row>
    <row r="290" spans="1:13">
      <c r="A290" s="1">
        <v>45668.615335648145</v>
      </c>
      <c r="B290">
        <v>20</v>
      </c>
      <c r="C290">
        <v>0</v>
      </c>
      <c r="D290">
        <v>1</v>
      </c>
      <c r="E290">
        <v>0.65539999999999998</v>
      </c>
      <c r="F290">
        <f>IF($B291&gt;$O$13,1,0)</f>
        <v>0</v>
      </c>
      <c r="G290">
        <f>IF($B291&lt;$O$13,1,0)</f>
        <v>0</v>
      </c>
      <c r="H290">
        <f t="shared" si="8"/>
        <v>76</v>
      </c>
      <c r="I290">
        <f t="shared" si="9"/>
        <v>8</v>
      </c>
      <c r="J290">
        <f t="shared" si="10"/>
        <v>76</v>
      </c>
      <c r="K290">
        <f>COUNTIF($C192:$C291,"&lt;&gt;1")</f>
        <v>40</v>
      </c>
      <c r="L290">
        <f>COUNTIF($D192:$D291,1)</f>
        <v>78</v>
      </c>
      <c r="M290">
        <f t="shared" si="11"/>
        <v>1.5299999999999998</v>
      </c>
    </row>
    <row r="291" spans="1:13">
      <c r="A291" s="1">
        <v>45668.615347222221</v>
      </c>
      <c r="B291">
        <v>20</v>
      </c>
      <c r="C291">
        <v>2</v>
      </c>
      <c r="D291">
        <v>1</v>
      </c>
      <c r="E291">
        <v>0.66759999999999997</v>
      </c>
      <c r="F291">
        <f>IF($B292&gt;$O$13,1,0)</f>
        <v>1</v>
      </c>
      <c r="G291">
        <f>IF($B292&lt;$O$13,1,0)</f>
        <v>0</v>
      </c>
      <c r="H291">
        <f t="shared" si="8"/>
        <v>77</v>
      </c>
      <c r="I291">
        <f t="shared" si="9"/>
        <v>8</v>
      </c>
      <c r="J291">
        <f t="shared" si="10"/>
        <v>77</v>
      </c>
      <c r="K291">
        <f>COUNTIF($C193:$C292,"&lt;&gt;1")</f>
        <v>40</v>
      </c>
      <c r="L291">
        <f>COUNTIF($D193:$D292,1)</f>
        <v>78</v>
      </c>
      <c r="M291">
        <f t="shared" si="11"/>
        <v>1.5390000000000001</v>
      </c>
    </row>
    <row r="292" spans="1:13">
      <c r="A292" s="1">
        <v>45668.615358796298</v>
      </c>
      <c r="B292">
        <v>24</v>
      </c>
      <c r="C292">
        <v>0</v>
      </c>
      <c r="D292">
        <v>1</v>
      </c>
      <c r="E292">
        <v>0.69630000000000003</v>
      </c>
      <c r="F292">
        <f>IF($B293&gt;$O$13,1,0)</f>
        <v>1</v>
      </c>
      <c r="G292">
        <f>IF($B293&lt;$O$13,1,0)</f>
        <v>0</v>
      </c>
      <c r="H292">
        <f t="shared" si="8"/>
        <v>77</v>
      </c>
      <c r="I292">
        <f t="shared" si="9"/>
        <v>8</v>
      </c>
      <c r="J292">
        <f t="shared" si="10"/>
        <v>77</v>
      </c>
      <c r="K292">
        <f>COUNTIF($C194:$C293,"&lt;&gt;1")</f>
        <v>40</v>
      </c>
      <c r="L292">
        <f>COUNTIF($D194:$D293,1)</f>
        <v>78</v>
      </c>
      <c r="M292">
        <f t="shared" si="11"/>
        <v>1.5390000000000001</v>
      </c>
    </row>
    <row r="293" spans="1:13">
      <c r="A293" s="1">
        <v>45668.615370370368</v>
      </c>
      <c r="B293">
        <v>24</v>
      </c>
      <c r="C293">
        <v>1</v>
      </c>
      <c r="D293">
        <v>1</v>
      </c>
      <c r="E293">
        <v>0.61929999999999996</v>
      </c>
      <c r="F293">
        <f>IF($B294&gt;$O$13,1,0)</f>
        <v>1</v>
      </c>
      <c r="G293">
        <f>IF($B294&lt;$O$13,1,0)</f>
        <v>0</v>
      </c>
      <c r="H293">
        <f t="shared" si="8"/>
        <v>77</v>
      </c>
      <c r="I293">
        <f t="shared" si="9"/>
        <v>8</v>
      </c>
      <c r="J293">
        <f t="shared" si="10"/>
        <v>77</v>
      </c>
      <c r="K293">
        <f>COUNTIF($C195:$C294,"&lt;&gt;1")</f>
        <v>41</v>
      </c>
      <c r="L293">
        <f>COUNTIF($D195:$D294,1)</f>
        <v>78</v>
      </c>
      <c r="M293">
        <f t="shared" si="11"/>
        <v>1.536</v>
      </c>
    </row>
    <row r="294" spans="1:13">
      <c r="A294" s="1">
        <v>45668.615381944444</v>
      </c>
      <c r="B294">
        <v>28</v>
      </c>
      <c r="C294">
        <v>0</v>
      </c>
      <c r="D294">
        <v>1</v>
      </c>
      <c r="E294">
        <v>0.69620000000000004</v>
      </c>
      <c r="F294">
        <f>IF($B295&gt;$O$13,1,0)</f>
        <v>1</v>
      </c>
      <c r="G294">
        <f>IF($B295&lt;$O$13,1,0)</f>
        <v>0</v>
      </c>
      <c r="H294">
        <f t="shared" ref="H294:H357" si="12">SUM($F195:$F294)</f>
        <v>77</v>
      </c>
      <c r="I294">
        <f t="shared" ref="I294:I357" si="13">SUM($G195:$G294)</f>
        <v>8</v>
      </c>
      <c r="J294">
        <f t="shared" ref="J294:J357" si="14">IF($H294&gt;$I294,$H294,$I294*-1)</f>
        <v>77</v>
      </c>
      <c r="K294">
        <f>COUNTIF($C196:$C295,"&lt;&gt;1")</f>
        <v>41</v>
      </c>
      <c r="L294">
        <f>COUNTIF($D196:$D295,1)</f>
        <v>78</v>
      </c>
      <c r="M294">
        <f t="shared" ref="M294:M357" si="15">1+($J294/10*0.3+($P$13/6-$K294/10)*0.1+($Q$13/6-$L294/10)*0.1)*0.3</f>
        <v>1.536</v>
      </c>
    </row>
    <row r="295" spans="1:13">
      <c r="A295" s="1">
        <v>45668.615393518521</v>
      </c>
      <c r="B295">
        <v>28</v>
      </c>
      <c r="C295">
        <v>1</v>
      </c>
      <c r="D295">
        <v>1</v>
      </c>
      <c r="E295">
        <v>0.80689999999999995</v>
      </c>
      <c r="F295">
        <f>IF($B296&gt;$O$13,1,0)</f>
        <v>1</v>
      </c>
      <c r="G295">
        <f>IF($B296&lt;$O$13,1,0)</f>
        <v>0</v>
      </c>
      <c r="H295">
        <f t="shared" si="12"/>
        <v>77</v>
      </c>
      <c r="I295">
        <f t="shared" si="13"/>
        <v>8</v>
      </c>
      <c r="J295">
        <f t="shared" si="14"/>
        <v>77</v>
      </c>
      <c r="K295">
        <f>COUNTIF($C197:$C296,"&lt;&gt;1")</f>
        <v>42</v>
      </c>
      <c r="L295">
        <f>COUNTIF($D197:$D296,1)</f>
        <v>78</v>
      </c>
      <c r="M295">
        <f t="shared" si="15"/>
        <v>1.5329999999999999</v>
      </c>
    </row>
    <row r="296" spans="1:13">
      <c r="A296" s="1">
        <v>45668.615405092591</v>
      </c>
      <c r="B296">
        <v>24</v>
      </c>
      <c r="C296">
        <v>0</v>
      </c>
      <c r="D296">
        <v>1</v>
      </c>
      <c r="E296">
        <v>0.80269999999999997</v>
      </c>
      <c r="F296">
        <f>IF($B297&gt;$O$13,1,0)</f>
        <v>1</v>
      </c>
      <c r="G296">
        <f>IF($B297&lt;$O$13,1,0)</f>
        <v>0</v>
      </c>
      <c r="H296">
        <f t="shared" si="12"/>
        <v>77</v>
      </c>
      <c r="I296">
        <f t="shared" si="13"/>
        <v>8</v>
      </c>
      <c r="J296">
        <f t="shared" si="14"/>
        <v>77</v>
      </c>
      <c r="K296">
        <f>COUNTIF($C198:$C297,"&lt;&gt;1")</f>
        <v>42</v>
      </c>
      <c r="L296">
        <f>COUNTIF($D198:$D297,1)</f>
        <v>78</v>
      </c>
      <c r="M296">
        <f t="shared" si="15"/>
        <v>1.5329999999999999</v>
      </c>
    </row>
    <row r="297" spans="1:13">
      <c r="A297" s="1">
        <v>45668.615416666667</v>
      </c>
      <c r="B297">
        <v>28</v>
      </c>
      <c r="C297">
        <v>0</v>
      </c>
      <c r="D297">
        <v>1</v>
      </c>
      <c r="E297">
        <v>0.74160000000000004</v>
      </c>
      <c r="F297">
        <f>IF($B298&gt;$O$13,1,0)</f>
        <v>1</v>
      </c>
      <c r="G297">
        <f>IF($B298&lt;$O$13,1,0)</f>
        <v>0</v>
      </c>
      <c r="H297">
        <f t="shared" si="12"/>
        <v>77</v>
      </c>
      <c r="I297">
        <f t="shared" si="13"/>
        <v>8</v>
      </c>
      <c r="J297">
        <f t="shared" si="14"/>
        <v>77</v>
      </c>
      <c r="K297">
        <f>COUNTIF($C199:$C298,"&lt;&gt;1")</f>
        <v>42</v>
      </c>
      <c r="L297">
        <f>COUNTIF($D199:$D298,1)</f>
        <v>77</v>
      </c>
      <c r="M297">
        <f t="shared" si="15"/>
        <v>1.536</v>
      </c>
    </row>
    <row r="298" spans="1:13">
      <c r="A298" s="1">
        <v>45668.615428240744</v>
      </c>
      <c r="B298">
        <v>32</v>
      </c>
      <c r="C298">
        <v>0</v>
      </c>
      <c r="D298">
        <v>0</v>
      </c>
      <c r="E298">
        <v>0.72889999999999999</v>
      </c>
      <c r="F298">
        <f>IF($B299&gt;$O$13,1,0)</f>
        <v>1</v>
      </c>
      <c r="G298">
        <f>IF($B299&lt;$O$13,1,0)</f>
        <v>0</v>
      </c>
      <c r="H298">
        <f t="shared" si="12"/>
        <v>77</v>
      </c>
      <c r="I298">
        <f t="shared" si="13"/>
        <v>8</v>
      </c>
      <c r="J298">
        <f t="shared" si="14"/>
        <v>77</v>
      </c>
      <c r="K298">
        <f>COUNTIF($C200:$C299,"&lt;&gt;1")</f>
        <v>43</v>
      </c>
      <c r="L298">
        <f>COUNTIF($D200:$D299,1)</f>
        <v>77</v>
      </c>
      <c r="M298">
        <f t="shared" si="15"/>
        <v>1.5329999999999999</v>
      </c>
    </row>
    <row r="299" spans="1:13">
      <c r="A299" s="1">
        <v>45668.615439814814</v>
      </c>
      <c r="B299">
        <v>32</v>
      </c>
      <c r="C299">
        <v>0</v>
      </c>
      <c r="D299">
        <v>1</v>
      </c>
      <c r="E299">
        <v>0.76190000000000002</v>
      </c>
      <c r="F299">
        <f>IF($B300&gt;$O$13,1,0)</f>
        <v>1</v>
      </c>
      <c r="G299">
        <f>IF($B300&lt;$O$13,1,0)</f>
        <v>0</v>
      </c>
      <c r="H299">
        <f t="shared" si="12"/>
        <v>78</v>
      </c>
      <c r="I299">
        <f t="shared" si="13"/>
        <v>7</v>
      </c>
      <c r="J299">
        <f t="shared" si="14"/>
        <v>78</v>
      </c>
      <c r="K299">
        <f>COUNTIF($C201:$C300,"&lt;&gt;1")</f>
        <v>42</v>
      </c>
      <c r="L299">
        <f>COUNTIF($D201:$D300,1)</f>
        <v>77</v>
      </c>
      <c r="M299">
        <f t="shared" si="15"/>
        <v>1.5449999999999999</v>
      </c>
    </row>
    <row r="300" spans="1:13">
      <c r="A300" s="1">
        <v>45668.615451388891</v>
      </c>
      <c r="B300">
        <v>28</v>
      </c>
      <c r="C300">
        <v>1</v>
      </c>
      <c r="D300">
        <v>1</v>
      </c>
      <c r="E300">
        <v>0.78239999999999998</v>
      </c>
      <c r="F300">
        <f>IF($B301&gt;$O$13,1,0)</f>
        <v>0</v>
      </c>
      <c r="G300">
        <f>IF($B301&lt;$O$13,1,0)</f>
        <v>0</v>
      </c>
      <c r="H300">
        <f t="shared" si="12"/>
        <v>78</v>
      </c>
      <c r="I300">
        <f t="shared" si="13"/>
        <v>7</v>
      </c>
      <c r="J300">
        <f t="shared" si="14"/>
        <v>78</v>
      </c>
      <c r="K300">
        <f>COUNTIF($C202:$C301,"&lt;&gt;1")</f>
        <v>41</v>
      </c>
      <c r="L300">
        <f>COUNTIF($D202:$D301,1)</f>
        <v>76</v>
      </c>
      <c r="M300">
        <f t="shared" si="15"/>
        <v>1.5509999999999999</v>
      </c>
    </row>
    <row r="301" spans="1:13">
      <c r="A301" s="1">
        <v>45668.61546296296</v>
      </c>
      <c r="B301">
        <v>20</v>
      </c>
      <c r="C301">
        <v>1</v>
      </c>
      <c r="D301">
        <v>0</v>
      </c>
      <c r="E301">
        <v>0.70040000000000002</v>
      </c>
      <c r="F301">
        <f>IF($B302&gt;$O$13,1,0)</f>
        <v>1</v>
      </c>
      <c r="G301">
        <f>IF($B302&lt;$O$13,1,0)</f>
        <v>0</v>
      </c>
      <c r="H301">
        <f t="shared" si="12"/>
        <v>79</v>
      </c>
      <c r="I301">
        <f t="shared" si="13"/>
        <v>7</v>
      </c>
      <c r="J301">
        <f t="shared" si="14"/>
        <v>79</v>
      </c>
      <c r="K301">
        <f>COUNTIF($C203:$C302,"&lt;&gt;1")</f>
        <v>41</v>
      </c>
      <c r="L301">
        <f>COUNTIF($D203:$D302,1)</f>
        <v>75</v>
      </c>
      <c r="M301">
        <f t="shared" si="15"/>
        <v>1.5629999999999999</v>
      </c>
    </row>
    <row r="302" spans="1:13">
      <c r="A302" s="1">
        <v>45668.615474537037</v>
      </c>
      <c r="B302">
        <v>24</v>
      </c>
      <c r="C302">
        <v>0</v>
      </c>
      <c r="D302">
        <v>0</v>
      </c>
      <c r="E302">
        <v>0.63480000000000003</v>
      </c>
      <c r="F302">
        <f>IF($B303&gt;$O$13,1,0)</f>
        <v>1</v>
      </c>
      <c r="G302">
        <f>IF($B303&lt;$O$13,1,0)</f>
        <v>0</v>
      </c>
      <c r="H302">
        <f t="shared" si="12"/>
        <v>80</v>
      </c>
      <c r="I302">
        <f t="shared" si="13"/>
        <v>7</v>
      </c>
      <c r="J302">
        <f t="shared" si="14"/>
        <v>80</v>
      </c>
      <c r="K302">
        <f>COUNTIF($C204:$C303,"&lt;&gt;1")</f>
        <v>40</v>
      </c>
      <c r="L302">
        <f>COUNTIF($D204:$D303,1)</f>
        <v>75</v>
      </c>
      <c r="M302">
        <f t="shared" si="15"/>
        <v>1.575</v>
      </c>
    </row>
    <row r="303" spans="1:13">
      <c r="A303" s="1">
        <v>45668.615486111114</v>
      </c>
      <c r="B303">
        <v>28</v>
      </c>
      <c r="C303">
        <v>1</v>
      </c>
      <c r="D303">
        <v>1</v>
      </c>
      <c r="E303">
        <v>0.67579999999999996</v>
      </c>
      <c r="F303">
        <f>IF($B304&gt;$O$13,1,0)</f>
        <v>1</v>
      </c>
      <c r="G303">
        <f>IF($B304&lt;$O$13,1,0)</f>
        <v>0</v>
      </c>
      <c r="H303">
        <f t="shared" si="12"/>
        <v>80</v>
      </c>
      <c r="I303">
        <f t="shared" si="13"/>
        <v>7</v>
      </c>
      <c r="J303">
        <f t="shared" si="14"/>
        <v>80</v>
      </c>
      <c r="K303">
        <f>COUNTIF($C205:$C304,"&lt;&gt;1")</f>
        <v>40</v>
      </c>
      <c r="L303">
        <f>COUNTIF($D205:$D304,1)</f>
        <v>74</v>
      </c>
      <c r="M303">
        <f t="shared" si="15"/>
        <v>1.5779999999999998</v>
      </c>
    </row>
    <row r="304" spans="1:13">
      <c r="A304" s="1">
        <v>45668.615497685183</v>
      </c>
      <c r="B304">
        <v>26</v>
      </c>
      <c r="C304">
        <v>0</v>
      </c>
      <c r="D304">
        <v>0</v>
      </c>
      <c r="E304">
        <v>0.77649999999999997</v>
      </c>
      <c r="F304">
        <f>IF($B305&gt;$O$13,1,0)</f>
        <v>0</v>
      </c>
      <c r="G304">
        <f>IF($B305&lt;$O$13,1,0)</f>
        <v>0</v>
      </c>
      <c r="H304">
        <f t="shared" si="12"/>
        <v>79</v>
      </c>
      <c r="I304">
        <f t="shared" si="13"/>
        <v>7</v>
      </c>
      <c r="J304">
        <f t="shared" si="14"/>
        <v>79</v>
      </c>
      <c r="K304">
        <f>COUNTIF($C206:$C305,"&lt;&gt;1")</f>
        <v>41</v>
      </c>
      <c r="L304">
        <f>COUNTIF($D206:$D305,1)</f>
        <v>74</v>
      </c>
      <c r="M304">
        <f t="shared" si="15"/>
        <v>1.5659999999999998</v>
      </c>
    </row>
    <row r="305" spans="1:13">
      <c r="A305" s="1">
        <v>45668.61550925926</v>
      </c>
      <c r="B305">
        <v>20</v>
      </c>
      <c r="C305">
        <v>0</v>
      </c>
      <c r="D305">
        <v>1</v>
      </c>
      <c r="E305">
        <v>0.88639999999999997</v>
      </c>
      <c r="F305">
        <f>IF($B306&gt;$O$13,1,0)</f>
        <v>0</v>
      </c>
      <c r="G305">
        <f>IF($B306&lt;$O$13,1,0)</f>
        <v>0</v>
      </c>
      <c r="H305">
        <f t="shared" si="12"/>
        <v>78</v>
      </c>
      <c r="I305">
        <f t="shared" si="13"/>
        <v>7</v>
      </c>
      <c r="J305">
        <f t="shared" si="14"/>
        <v>78</v>
      </c>
      <c r="K305">
        <f>COUNTIF($C207:$C306,"&lt;&gt;1")</f>
        <v>40</v>
      </c>
      <c r="L305">
        <f>COUNTIF($D207:$D306,1)</f>
        <v>73</v>
      </c>
      <c r="M305">
        <f t="shared" si="15"/>
        <v>1.5629999999999999</v>
      </c>
    </row>
    <row r="306" spans="1:13">
      <c r="A306" s="1">
        <v>45668.615520833337</v>
      </c>
      <c r="B306">
        <v>20</v>
      </c>
      <c r="C306">
        <v>1</v>
      </c>
      <c r="D306">
        <v>0</v>
      </c>
      <c r="E306">
        <v>0.91739999999999999</v>
      </c>
      <c r="F306">
        <f>IF($B307&gt;$O$13,1,0)</f>
        <v>1</v>
      </c>
      <c r="G306">
        <f>IF($B307&lt;$O$13,1,0)</f>
        <v>0</v>
      </c>
      <c r="H306">
        <f t="shared" si="12"/>
        <v>78</v>
      </c>
      <c r="I306">
        <f t="shared" si="13"/>
        <v>7</v>
      </c>
      <c r="J306">
        <f t="shared" si="14"/>
        <v>78</v>
      </c>
      <c r="K306">
        <f>COUNTIF($C208:$C307,"&lt;&gt;1")</f>
        <v>40</v>
      </c>
      <c r="L306">
        <f>COUNTIF($D208:$D307,1)</f>
        <v>73</v>
      </c>
      <c r="M306">
        <f t="shared" si="15"/>
        <v>1.5629999999999999</v>
      </c>
    </row>
    <row r="307" spans="1:13">
      <c r="A307" s="1">
        <v>45668.615532407406</v>
      </c>
      <c r="B307">
        <v>24</v>
      </c>
      <c r="C307">
        <v>0</v>
      </c>
      <c r="D307">
        <v>1</v>
      </c>
      <c r="E307">
        <v>0.91749999999999998</v>
      </c>
      <c r="F307">
        <f>IF($B308&gt;$O$13,1,0)</f>
        <v>1</v>
      </c>
      <c r="G307">
        <f>IF($B308&lt;$O$13,1,0)</f>
        <v>0</v>
      </c>
      <c r="H307">
        <f t="shared" si="12"/>
        <v>78</v>
      </c>
      <c r="I307">
        <f t="shared" si="13"/>
        <v>7</v>
      </c>
      <c r="J307">
        <f t="shared" si="14"/>
        <v>78</v>
      </c>
      <c r="K307">
        <f>COUNTIF($C209:$C308,"&lt;&gt;1")</f>
        <v>40</v>
      </c>
      <c r="L307">
        <f>COUNTIF($D209:$D308,1)</f>
        <v>72</v>
      </c>
      <c r="M307">
        <f t="shared" si="15"/>
        <v>1.5659999999999998</v>
      </c>
    </row>
    <row r="308" spans="1:13">
      <c r="A308" s="1">
        <v>45668.615543981483</v>
      </c>
      <c r="B308">
        <v>22</v>
      </c>
      <c r="C308">
        <v>0</v>
      </c>
      <c r="D308">
        <v>0</v>
      </c>
      <c r="E308">
        <v>0.87719999999999998</v>
      </c>
      <c r="F308">
        <f>IF($B309&gt;$O$13,1,0)</f>
        <v>1</v>
      </c>
      <c r="G308">
        <f>IF($B309&lt;$O$13,1,0)</f>
        <v>0</v>
      </c>
      <c r="H308">
        <f t="shared" si="12"/>
        <v>78</v>
      </c>
      <c r="I308">
        <f t="shared" si="13"/>
        <v>7</v>
      </c>
      <c r="J308">
        <f t="shared" si="14"/>
        <v>78</v>
      </c>
      <c r="K308">
        <f>COUNTIF($C210:$C309,"&lt;&gt;1")</f>
        <v>41</v>
      </c>
      <c r="L308">
        <f>COUNTIF($D210:$D309,1)</f>
        <v>71</v>
      </c>
      <c r="M308">
        <f t="shared" si="15"/>
        <v>1.5659999999999998</v>
      </c>
    </row>
    <row r="309" spans="1:13">
      <c r="A309" s="1">
        <v>45668.615555555552</v>
      </c>
      <c r="B309">
        <v>28</v>
      </c>
      <c r="C309">
        <v>0</v>
      </c>
      <c r="D309">
        <v>0</v>
      </c>
      <c r="E309">
        <v>0.80279999999999996</v>
      </c>
      <c r="F309">
        <f>IF($B310&gt;$O$13,1,0)</f>
        <v>1</v>
      </c>
      <c r="G309">
        <f>IF($B310&lt;$O$13,1,0)</f>
        <v>0</v>
      </c>
      <c r="H309">
        <f t="shared" si="12"/>
        <v>78</v>
      </c>
      <c r="I309">
        <f t="shared" si="13"/>
        <v>7</v>
      </c>
      <c r="J309">
        <f t="shared" si="14"/>
        <v>78</v>
      </c>
      <c r="K309">
        <f>COUNTIF($C211:$C310,"&lt;&gt;1")</f>
        <v>42</v>
      </c>
      <c r="L309">
        <f>COUNTIF($D211:$D310,1)</f>
        <v>71</v>
      </c>
      <c r="M309">
        <f t="shared" si="15"/>
        <v>1.5629999999999999</v>
      </c>
    </row>
    <row r="310" spans="1:13">
      <c r="A310" s="1">
        <v>45668.615567129629</v>
      </c>
      <c r="B310">
        <v>24</v>
      </c>
      <c r="C310">
        <v>0</v>
      </c>
      <c r="D310">
        <v>1</v>
      </c>
      <c r="E310">
        <v>0.74590000000000001</v>
      </c>
      <c r="F310">
        <f>IF($B311&gt;$O$13,1,0)</f>
        <v>1</v>
      </c>
      <c r="G310">
        <f>IF($B311&lt;$O$13,1,0)</f>
        <v>0</v>
      </c>
      <c r="H310">
        <f t="shared" si="12"/>
        <v>79</v>
      </c>
      <c r="I310">
        <f t="shared" si="13"/>
        <v>6</v>
      </c>
      <c r="J310">
        <f t="shared" si="14"/>
        <v>79</v>
      </c>
      <c r="K310">
        <f>COUNTIF($C212:$C311,"&lt;&gt;1")</f>
        <v>42</v>
      </c>
      <c r="L310">
        <f>COUNTIF($D212:$D311,1)</f>
        <v>70</v>
      </c>
      <c r="M310">
        <f t="shared" si="15"/>
        <v>1.5750000000000002</v>
      </c>
    </row>
    <row r="311" spans="1:13">
      <c r="A311" s="1">
        <v>45668.615578703706</v>
      </c>
      <c r="B311">
        <v>24</v>
      </c>
      <c r="C311">
        <v>0</v>
      </c>
      <c r="D311">
        <v>0</v>
      </c>
      <c r="E311">
        <v>0.7409</v>
      </c>
      <c r="F311">
        <f>IF($B312&gt;$O$13,1,0)</f>
        <v>1</v>
      </c>
      <c r="G311">
        <f>IF($B312&lt;$O$13,1,0)</f>
        <v>0</v>
      </c>
      <c r="H311">
        <f t="shared" si="12"/>
        <v>79</v>
      </c>
      <c r="I311">
        <f t="shared" si="13"/>
        <v>6</v>
      </c>
      <c r="J311">
        <f t="shared" si="14"/>
        <v>79</v>
      </c>
      <c r="K311">
        <f>COUNTIF($C213:$C312,"&lt;&gt;1")</f>
        <v>42</v>
      </c>
      <c r="L311">
        <f>COUNTIF($D213:$D312,1)</f>
        <v>69</v>
      </c>
      <c r="M311">
        <f t="shared" si="15"/>
        <v>1.5779999999999998</v>
      </c>
    </row>
    <row r="312" spans="1:13">
      <c r="A312" s="1">
        <v>45668.615590277775</v>
      </c>
      <c r="B312">
        <v>30</v>
      </c>
      <c r="C312">
        <v>1</v>
      </c>
      <c r="D312">
        <v>0</v>
      </c>
      <c r="E312">
        <v>0.72089999999999999</v>
      </c>
      <c r="F312">
        <f>IF($B313&gt;$O$13,1,0)</f>
        <v>1</v>
      </c>
      <c r="G312">
        <f>IF($B313&lt;$O$13,1,0)</f>
        <v>0</v>
      </c>
      <c r="H312">
        <f t="shared" si="12"/>
        <v>79</v>
      </c>
      <c r="I312">
        <f t="shared" si="13"/>
        <v>6</v>
      </c>
      <c r="J312">
        <f t="shared" si="14"/>
        <v>79</v>
      </c>
      <c r="K312">
        <f>COUNTIF($C214:$C313,"&lt;&gt;1")</f>
        <v>42</v>
      </c>
      <c r="L312">
        <f>COUNTIF($D214:$D313,1)</f>
        <v>68</v>
      </c>
      <c r="M312">
        <f t="shared" si="15"/>
        <v>1.581</v>
      </c>
    </row>
    <row r="313" spans="1:13">
      <c r="A313" s="1">
        <v>45668.615601851852</v>
      </c>
      <c r="B313">
        <v>24</v>
      </c>
      <c r="C313">
        <v>2</v>
      </c>
      <c r="D313">
        <v>0</v>
      </c>
      <c r="E313">
        <v>0.70040000000000002</v>
      </c>
      <c r="F313">
        <f>IF($B314&gt;$O$13,1,0)</f>
        <v>1</v>
      </c>
      <c r="G313">
        <f>IF($B314&lt;$O$13,1,0)</f>
        <v>0</v>
      </c>
      <c r="H313">
        <f t="shared" si="12"/>
        <v>79</v>
      </c>
      <c r="I313">
        <f t="shared" si="13"/>
        <v>6</v>
      </c>
      <c r="J313">
        <f t="shared" si="14"/>
        <v>79</v>
      </c>
      <c r="K313">
        <f>COUNTIF($C215:$C314,"&lt;&gt;1")</f>
        <v>42</v>
      </c>
      <c r="L313">
        <f>COUNTIF($D215:$D314,1)</f>
        <v>68</v>
      </c>
      <c r="M313">
        <f t="shared" si="15"/>
        <v>1.581</v>
      </c>
    </row>
    <row r="314" spans="1:13">
      <c r="A314" s="1">
        <v>45668.615613425929</v>
      </c>
      <c r="B314">
        <v>26</v>
      </c>
      <c r="C314">
        <v>1</v>
      </c>
      <c r="D314">
        <v>0</v>
      </c>
      <c r="E314">
        <v>0.69220000000000004</v>
      </c>
      <c r="F314">
        <f>IF($B315&gt;$O$13,1,0)</f>
        <v>1</v>
      </c>
      <c r="G314">
        <f>IF($B315&lt;$O$13,1,0)</f>
        <v>0</v>
      </c>
      <c r="H314">
        <f t="shared" si="12"/>
        <v>79</v>
      </c>
      <c r="I314">
        <f t="shared" si="13"/>
        <v>6</v>
      </c>
      <c r="J314">
        <f t="shared" si="14"/>
        <v>79</v>
      </c>
      <c r="K314">
        <f>COUNTIF($C216:$C315,"&lt;&gt;1")</f>
        <v>42</v>
      </c>
      <c r="L314">
        <f>COUNTIF($D216:$D315,1)</f>
        <v>69</v>
      </c>
      <c r="M314">
        <f t="shared" si="15"/>
        <v>1.5779999999999998</v>
      </c>
    </row>
    <row r="315" spans="1:13">
      <c r="A315" s="1">
        <v>45668.615624999999</v>
      </c>
      <c r="B315">
        <v>22</v>
      </c>
      <c r="C315">
        <v>1</v>
      </c>
      <c r="D315">
        <v>1</v>
      </c>
      <c r="E315">
        <v>0.72909999999999997</v>
      </c>
      <c r="F315">
        <f>IF($B316&gt;$O$13,1,0)</f>
        <v>1</v>
      </c>
      <c r="G315">
        <f>IF($B316&lt;$O$13,1,0)</f>
        <v>0</v>
      </c>
      <c r="H315">
        <f t="shared" si="12"/>
        <v>79</v>
      </c>
      <c r="I315">
        <f t="shared" si="13"/>
        <v>6</v>
      </c>
      <c r="J315">
        <f t="shared" si="14"/>
        <v>79</v>
      </c>
      <c r="K315">
        <f>COUNTIF($C217:$C316,"&lt;&gt;1")</f>
        <v>41</v>
      </c>
      <c r="L315">
        <f>COUNTIF($D217:$D316,1)</f>
        <v>68</v>
      </c>
      <c r="M315">
        <f t="shared" si="15"/>
        <v>1.5840000000000001</v>
      </c>
    </row>
    <row r="316" spans="1:13">
      <c r="A316" s="1">
        <v>45668.615636574075</v>
      </c>
      <c r="B316">
        <v>26</v>
      </c>
      <c r="C316">
        <v>1</v>
      </c>
      <c r="D316">
        <v>0</v>
      </c>
      <c r="E316">
        <v>0.73719999999999997</v>
      </c>
      <c r="F316">
        <f>IF($B317&gt;$O$13,1,0)</f>
        <v>1</v>
      </c>
      <c r="G316">
        <f>IF($B317&lt;$O$13,1,0)</f>
        <v>0</v>
      </c>
      <c r="H316">
        <f t="shared" si="12"/>
        <v>79</v>
      </c>
      <c r="I316">
        <f t="shared" si="13"/>
        <v>6</v>
      </c>
      <c r="J316">
        <f t="shared" si="14"/>
        <v>79</v>
      </c>
      <c r="K316">
        <f>COUNTIF($C218:$C317,"&lt;&gt;1")</f>
        <v>41</v>
      </c>
      <c r="L316">
        <f>COUNTIF($D218:$D317,1)</f>
        <v>69</v>
      </c>
      <c r="M316">
        <f t="shared" si="15"/>
        <v>1.581</v>
      </c>
    </row>
    <row r="317" spans="1:13">
      <c r="A317" s="1">
        <v>45668.615648148145</v>
      </c>
      <c r="B317">
        <v>24</v>
      </c>
      <c r="C317">
        <v>1</v>
      </c>
      <c r="D317">
        <v>1</v>
      </c>
      <c r="E317">
        <v>0.79869999999999997</v>
      </c>
      <c r="F317">
        <f>IF($B318&gt;$O$13,1,0)</f>
        <v>1</v>
      </c>
      <c r="G317">
        <f>IF($B318&lt;$O$13,1,0)</f>
        <v>0</v>
      </c>
      <c r="H317">
        <f t="shared" si="12"/>
        <v>79</v>
      </c>
      <c r="I317">
        <f t="shared" si="13"/>
        <v>6</v>
      </c>
      <c r="J317">
        <f t="shared" si="14"/>
        <v>79</v>
      </c>
      <c r="K317">
        <f>COUNTIF($C219:$C318,"&lt;&gt;1")</f>
        <v>41</v>
      </c>
      <c r="L317">
        <f>COUNTIF($D219:$D318,1)</f>
        <v>69</v>
      </c>
      <c r="M317">
        <f t="shared" si="15"/>
        <v>1.581</v>
      </c>
    </row>
    <row r="318" spans="1:13">
      <c r="A318" s="1">
        <v>45668.615659722222</v>
      </c>
      <c r="B318">
        <v>28</v>
      </c>
      <c r="C318">
        <v>1</v>
      </c>
      <c r="D318">
        <v>0</v>
      </c>
      <c r="E318">
        <v>0.81499999999999995</v>
      </c>
      <c r="F318">
        <f>IF($B319&gt;$O$13,1,0)</f>
        <v>0</v>
      </c>
      <c r="G318">
        <f>IF($B319&lt;$O$13,1,0)</f>
        <v>0</v>
      </c>
      <c r="H318">
        <f t="shared" si="12"/>
        <v>78</v>
      </c>
      <c r="I318">
        <f t="shared" si="13"/>
        <v>6</v>
      </c>
      <c r="J318">
        <f t="shared" si="14"/>
        <v>78</v>
      </c>
      <c r="K318">
        <f>COUNTIF($C220:$C319,"&lt;&gt;1")</f>
        <v>42</v>
      </c>
      <c r="L318">
        <f>COUNTIF($D220:$D319,1)</f>
        <v>69</v>
      </c>
      <c r="M318">
        <f t="shared" si="15"/>
        <v>1.569</v>
      </c>
    </row>
    <row r="319" spans="1:13">
      <c r="A319" s="1">
        <v>45668.615671296298</v>
      </c>
      <c r="B319">
        <v>20</v>
      </c>
      <c r="C319">
        <v>2</v>
      </c>
      <c r="D319">
        <v>0</v>
      </c>
      <c r="E319">
        <v>0.80689999999999995</v>
      </c>
      <c r="F319">
        <f>IF($B320&gt;$O$13,1,0)</f>
        <v>1</v>
      </c>
      <c r="G319">
        <f>IF($B320&lt;$O$13,1,0)</f>
        <v>0</v>
      </c>
      <c r="H319">
        <f t="shared" si="12"/>
        <v>78</v>
      </c>
      <c r="I319">
        <f t="shared" si="13"/>
        <v>6</v>
      </c>
      <c r="J319">
        <f t="shared" si="14"/>
        <v>78</v>
      </c>
      <c r="K319">
        <f>COUNTIF($C221:$C320,"&lt;&gt;1")</f>
        <v>43</v>
      </c>
      <c r="L319">
        <f>COUNTIF($D221:$D320,1)</f>
        <v>69</v>
      </c>
      <c r="M319">
        <f t="shared" si="15"/>
        <v>1.5659999999999998</v>
      </c>
    </row>
    <row r="320" spans="1:13">
      <c r="A320" s="1">
        <v>45668.615694444445</v>
      </c>
      <c r="B320">
        <v>26</v>
      </c>
      <c r="C320">
        <v>0</v>
      </c>
      <c r="D320">
        <v>1</v>
      </c>
      <c r="E320">
        <v>0.75360000000000005</v>
      </c>
      <c r="F320">
        <f>IF($B321&gt;$O$13,1,0)</f>
        <v>1</v>
      </c>
      <c r="G320">
        <f>IF($B321&lt;$O$13,1,0)</f>
        <v>0</v>
      </c>
      <c r="H320">
        <f t="shared" si="12"/>
        <v>78</v>
      </c>
      <c r="I320">
        <f t="shared" si="13"/>
        <v>6</v>
      </c>
      <c r="J320">
        <f t="shared" si="14"/>
        <v>78</v>
      </c>
      <c r="K320">
        <f>COUNTIF($C222:$C321,"&lt;&gt;1")</f>
        <v>43</v>
      </c>
      <c r="L320">
        <f>COUNTIF($D222:$D321,1)</f>
        <v>69</v>
      </c>
      <c r="M320">
        <f t="shared" si="15"/>
        <v>1.5659999999999998</v>
      </c>
    </row>
    <row r="321" spans="1:13">
      <c r="A321" s="1">
        <v>45668.615706018521</v>
      </c>
      <c r="B321">
        <v>34</v>
      </c>
      <c r="C321">
        <v>1</v>
      </c>
      <c r="D321">
        <v>0</v>
      </c>
      <c r="E321">
        <v>0.74960000000000004</v>
      </c>
      <c r="F321">
        <f>IF($B322&gt;$O$13,1,0)</f>
        <v>1</v>
      </c>
      <c r="G321">
        <f>IF($B322&lt;$O$13,1,0)</f>
        <v>0</v>
      </c>
      <c r="H321">
        <f t="shared" si="12"/>
        <v>78</v>
      </c>
      <c r="I321">
        <f t="shared" si="13"/>
        <v>6</v>
      </c>
      <c r="J321">
        <f t="shared" si="14"/>
        <v>78</v>
      </c>
      <c r="K321">
        <f>COUNTIF($C223:$C322,"&lt;&gt;1")</f>
        <v>44</v>
      </c>
      <c r="L321">
        <f>COUNTIF($D223:$D322,1)</f>
        <v>68</v>
      </c>
      <c r="M321">
        <f t="shared" si="15"/>
        <v>1.5659999999999998</v>
      </c>
    </row>
    <row r="322" spans="1:13">
      <c r="A322" s="1">
        <v>45668.615717592591</v>
      </c>
      <c r="B322">
        <v>28</v>
      </c>
      <c r="C322">
        <v>0</v>
      </c>
      <c r="D322">
        <v>0</v>
      </c>
      <c r="E322">
        <v>0.72889999999999999</v>
      </c>
      <c r="F322">
        <f>IF($B323&gt;$O$13,1,0)</f>
        <v>1</v>
      </c>
      <c r="G322">
        <f>IF($B323&lt;$O$13,1,0)</f>
        <v>0</v>
      </c>
      <c r="H322">
        <f t="shared" si="12"/>
        <v>79</v>
      </c>
      <c r="I322">
        <f t="shared" si="13"/>
        <v>6</v>
      </c>
      <c r="J322">
        <f t="shared" si="14"/>
        <v>79</v>
      </c>
      <c r="K322">
        <f>COUNTIF($C224:$C323,"&lt;&gt;1")</f>
        <v>45</v>
      </c>
      <c r="L322">
        <f>COUNTIF($D224:$D323,1)</f>
        <v>68</v>
      </c>
      <c r="M322">
        <f t="shared" si="15"/>
        <v>1.5720000000000001</v>
      </c>
    </row>
    <row r="323" spans="1:13">
      <c r="A323" s="1">
        <v>45668.615740740737</v>
      </c>
      <c r="B323">
        <v>28</v>
      </c>
      <c r="C323">
        <v>0</v>
      </c>
      <c r="D323">
        <v>1</v>
      </c>
      <c r="E323">
        <v>0.7127</v>
      </c>
      <c r="F323">
        <f>IF($B324&gt;$O$13,1,0)</f>
        <v>1</v>
      </c>
      <c r="G323">
        <f>IF($B324&lt;$O$13,1,0)</f>
        <v>0</v>
      </c>
      <c r="H323">
        <f t="shared" si="12"/>
        <v>80</v>
      </c>
      <c r="I323">
        <f t="shared" si="13"/>
        <v>5</v>
      </c>
      <c r="J323">
        <f t="shared" si="14"/>
        <v>80</v>
      </c>
      <c r="K323">
        <f>COUNTIF($C225:$C324,"&lt;&gt;1")</f>
        <v>45</v>
      </c>
      <c r="L323">
        <f>COUNTIF($D225:$D324,1)</f>
        <v>68</v>
      </c>
      <c r="M323">
        <f t="shared" si="15"/>
        <v>1.581</v>
      </c>
    </row>
    <row r="324" spans="1:13">
      <c r="A324" s="1">
        <v>45668.615752314814</v>
      </c>
      <c r="B324">
        <v>28</v>
      </c>
      <c r="C324">
        <v>1</v>
      </c>
      <c r="D324">
        <v>1</v>
      </c>
      <c r="E324">
        <v>0.72899999999999998</v>
      </c>
      <c r="F324">
        <f>IF($B325&gt;$O$13,1,0)</f>
        <v>0</v>
      </c>
      <c r="G324">
        <f>IF($B325&lt;$O$13,1,0)</f>
        <v>0</v>
      </c>
      <c r="H324">
        <f t="shared" si="12"/>
        <v>79</v>
      </c>
      <c r="I324">
        <f t="shared" si="13"/>
        <v>5</v>
      </c>
      <c r="J324">
        <f t="shared" si="14"/>
        <v>79</v>
      </c>
      <c r="K324">
        <f>COUNTIF($C226:$C325,"&lt;&gt;1")</f>
        <v>46</v>
      </c>
      <c r="L324">
        <f>COUNTIF($D226:$D325,1)</f>
        <v>68</v>
      </c>
      <c r="M324">
        <f t="shared" si="15"/>
        <v>1.569</v>
      </c>
    </row>
    <row r="325" spans="1:13">
      <c r="A325" s="1">
        <v>45668.615763888891</v>
      </c>
      <c r="B325">
        <v>20</v>
      </c>
      <c r="C325">
        <v>0</v>
      </c>
      <c r="D325">
        <v>1</v>
      </c>
      <c r="E325">
        <v>0.72640000000000005</v>
      </c>
      <c r="F325">
        <f>IF($B326&gt;$O$13,1,0)</f>
        <v>1</v>
      </c>
      <c r="G325">
        <f>IF($B326&lt;$O$13,1,0)</f>
        <v>0</v>
      </c>
      <c r="H325">
        <f t="shared" si="12"/>
        <v>79</v>
      </c>
      <c r="I325">
        <f t="shared" si="13"/>
        <v>5</v>
      </c>
      <c r="J325">
        <f t="shared" si="14"/>
        <v>79</v>
      </c>
      <c r="K325">
        <f>COUNTIF($C227:$C326,"&lt;&gt;1")</f>
        <v>47</v>
      </c>
      <c r="L325">
        <f>COUNTIF($D227:$D326,1)</f>
        <v>68</v>
      </c>
      <c r="M325">
        <f t="shared" si="15"/>
        <v>1.5659999999999998</v>
      </c>
    </row>
    <row r="326" spans="1:13">
      <c r="A326" s="1">
        <v>45668.61577546296</v>
      </c>
      <c r="B326">
        <v>36</v>
      </c>
      <c r="C326">
        <v>0</v>
      </c>
      <c r="D326">
        <v>1</v>
      </c>
      <c r="E326">
        <v>0.79049999999999998</v>
      </c>
      <c r="F326">
        <f>IF($B327&gt;$O$13,1,0)</f>
        <v>1</v>
      </c>
      <c r="G326">
        <f>IF($B327&lt;$O$13,1,0)</f>
        <v>0</v>
      </c>
      <c r="H326">
        <f t="shared" si="12"/>
        <v>80</v>
      </c>
      <c r="I326">
        <f t="shared" si="13"/>
        <v>5</v>
      </c>
      <c r="J326">
        <f t="shared" si="14"/>
        <v>80</v>
      </c>
      <c r="K326">
        <f>COUNTIF($C228:$C327,"&lt;&gt;1")</f>
        <v>47</v>
      </c>
      <c r="L326">
        <f>COUNTIF($D228:$D327,1)</f>
        <v>68</v>
      </c>
      <c r="M326">
        <f t="shared" si="15"/>
        <v>1.575</v>
      </c>
    </row>
    <row r="327" spans="1:13">
      <c r="A327" s="1">
        <v>45668.615798611114</v>
      </c>
      <c r="B327">
        <v>34</v>
      </c>
      <c r="C327">
        <v>1</v>
      </c>
      <c r="D327">
        <v>1</v>
      </c>
      <c r="E327">
        <v>0.70860000000000001</v>
      </c>
      <c r="F327">
        <f>IF($B328&gt;$O$13,1,0)</f>
        <v>1</v>
      </c>
      <c r="G327">
        <f>IF($B328&lt;$O$13,1,0)</f>
        <v>0</v>
      </c>
      <c r="H327">
        <f t="shared" si="12"/>
        <v>80</v>
      </c>
      <c r="I327">
        <f t="shared" si="13"/>
        <v>5</v>
      </c>
      <c r="J327">
        <f t="shared" si="14"/>
        <v>80</v>
      </c>
      <c r="K327">
        <f>COUNTIF($C229:$C328,"&lt;&gt;1")</f>
        <v>47</v>
      </c>
      <c r="L327">
        <f>COUNTIF($D229:$D328,1)</f>
        <v>69</v>
      </c>
      <c r="M327">
        <f t="shared" si="15"/>
        <v>1.5719999999999998</v>
      </c>
    </row>
    <row r="328" spans="1:13">
      <c r="A328" s="1">
        <v>45668.615810185183</v>
      </c>
      <c r="B328">
        <v>28</v>
      </c>
      <c r="C328">
        <v>0</v>
      </c>
      <c r="D328">
        <v>1</v>
      </c>
      <c r="E328">
        <v>0.7208</v>
      </c>
      <c r="F328">
        <f>IF($B329&gt;$O$13,1,0)</f>
        <v>1</v>
      </c>
      <c r="G328">
        <f>IF($B329&lt;$O$13,1,0)</f>
        <v>0</v>
      </c>
      <c r="H328">
        <f t="shared" si="12"/>
        <v>80</v>
      </c>
      <c r="I328">
        <f t="shared" si="13"/>
        <v>5</v>
      </c>
      <c r="J328">
        <f t="shared" si="14"/>
        <v>80</v>
      </c>
      <c r="K328">
        <f>COUNTIF($C230:$C329,"&lt;&gt;1")</f>
        <v>47</v>
      </c>
      <c r="L328">
        <f>COUNTIF($D230:$D329,1)</f>
        <v>69</v>
      </c>
      <c r="M328">
        <f t="shared" si="15"/>
        <v>1.5719999999999998</v>
      </c>
    </row>
    <row r="329" spans="1:13">
      <c r="A329" s="1">
        <v>45668.61582175926</v>
      </c>
      <c r="B329">
        <v>28</v>
      </c>
      <c r="C329">
        <v>1</v>
      </c>
      <c r="D329">
        <v>0</v>
      </c>
      <c r="E329">
        <v>0.74129999999999996</v>
      </c>
      <c r="F329">
        <f>IF($B330&gt;$O$13,1,0)</f>
        <v>1</v>
      </c>
      <c r="G329">
        <f>IF($B330&lt;$O$13,1,0)</f>
        <v>0</v>
      </c>
      <c r="H329">
        <f t="shared" si="12"/>
        <v>80</v>
      </c>
      <c r="I329">
        <f t="shared" si="13"/>
        <v>5</v>
      </c>
      <c r="J329">
        <f t="shared" si="14"/>
        <v>80</v>
      </c>
      <c r="K329">
        <f>COUNTIF($C231:$C330,"&lt;&gt;1")</f>
        <v>47</v>
      </c>
      <c r="L329">
        <f>COUNTIF($D231:$D330,1)</f>
        <v>69</v>
      </c>
      <c r="M329">
        <f t="shared" si="15"/>
        <v>1.5719999999999998</v>
      </c>
    </row>
    <row r="330" spans="1:13">
      <c r="A330" s="1">
        <v>45668.615833333337</v>
      </c>
      <c r="B330">
        <v>28</v>
      </c>
      <c r="C330">
        <v>1</v>
      </c>
      <c r="D330">
        <v>1</v>
      </c>
      <c r="E330">
        <v>0.7823</v>
      </c>
      <c r="F330">
        <f>IF($B331&gt;$O$13,1,0)</f>
        <v>1</v>
      </c>
      <c r="G330">
        <f>IF($B331&lt;$O$13,1,0)</f>
        <v>0</v>
      </c>
      <c r="H330">
        <f t="shared" si="12"/>
        <v>80</v>
      </c>
      <c r="I330">
        <f t="shared" si="13"/>
        <v>5</v>
      </c>
      <c r="J330">
        <f t="shared" si="14"/>
        <v>80</v>
      </c>
      <c r="K330">
        <f>COUNTIF($C232:$C331,"&lt;&gt;1")</f>
        <v>47</v>
      </c>
      <c r="L330">
        <f>COUNTIF($D232:$D331,1)</f>
        <v>69</v>
      </c>
      <c r="M330">
        <f t="shared" si="15"/>
        <v>1.5719999999999998</v>
      </c>
    </row>
    <row r="331" spans="1:13">
      <c r="A331" s="1">
        <v>45668.615844907406</v>
      </c>
      <c r="B331">
        <v>30</v>
      </c>
      <c r="C331">
        <v>1</v>
      </c>
      <c r="D331">
        <v>1</v>
      </c>
      <c r="E331">
        <v>0.82740000000000002</v>
      </c>
      <c r="F331">
        <f>IF($B332&gt;$O$13,1,0)</f>
        <v>0</v>
      </c>
      <c r="G331">
        <f>IF($B332&lt;$O$13,1,0)</f>
        <v>0</v>
      </c>
      <c r="H331">
        <f t="shared" si="12"/>
        <v>79</v>
      </c>
      <c r="I331">
        <f t="shared" si="13"/>
        <v>5</v>
      </c>
      <c r="J331">
        <f t="shared" si="14"/>
        <v>79</v>
      </c>
      <c r="K331">
        <f>COUNTIF($C233:$C332,"&lt;&gt;1")</f>
        <v>47</v>
      </c>
      <c r="L331">
        <f>COUNTIF($D233:$D332,1)</f>
        <v>69</v>
      </c>
      <c r="M331">
        <f t="shared" si="15"/>
        <v>1.5629999999999999</v>
      </c>
    </row>
    <row r="332" spans="1:13">
      <c r="A332" s="1">
        <v>45668.615856481483</v>
      </c>
      <c r="B332">
        <v>20</v>
      </c>
      <c r="C332">
        <v>1</v>
      </c>
      <c r="D332">
        <v>1</v>
      </c>
      <c r="E332">
        <v>0.86419999999999997</v>
      </c>
      <c r="F332">
        <f>IF($B333&gt;$O$13,1,0)</f>
        <v>1</v>
      </c>
      <c r="G332">
        <f>IF($B333&lt;$O$13,1,0)</f>
        <v>0</v>
      </c>
      <c r="H332">
        <f t="shared" si="12"/>
        <v>80</v>
      </c>
      <c r="I332">
        <f t="shared" si="13"/>
        <v>4</v>
      </c>
      <c r="J332">
        <f t="shared" si="14"/>
        <v>80</v>
      </c>
      <c r="K332">
        <f>COUNTIF($C234:$C333,"&lt;&gt;1")</f>
        <v>47</v>
      </c>
      <c r="L332">
        <f>COUNTIF($D234:$D333,1)</f>
        <v>69</v>
      </c>
      <c r="M332">
        <f t="shared" si="15"/>
        <v>1.5719999999999998</v>
      </c>
    </row>
    <row r="333" spans="1:13">
      <c r="A333" s="1">
        <v>45668.615868055553</v>
      </c>
      <c r="B333">
        <v>26</v>
      </c>
      <c r="C333">
        <v>1</v>
      </c>
      <c r="D333">
        <v>1</v>
      </c>
      <c r="E333">
        <v>0.86419999999999997</v>
      </c>
      <c r="F333">
        <f>IF($B334&gt;$O$13,1,0)</f>
        <v>1</v>
      </c>
      <c r="G333">
        <f>IF($B334&lt;$O$13,1,0)</f>
        <v>0</v>
      </c>
      <c r="H333">
        <f t="shared" si="12"/>
        <v>80</v>
      </c>
      <c r="I333">
        <f t="shared" si="13"/>
        <v>4</v>
      </c>
      <c r="J333">
        <f t="shared" si="14"/>
        <v>80</v>
      </c>
      <c r="K333">
        <f>COUNTIF($C235:$C334,"&lt;&gt;1")</f>
        <v>47</v>
      </c>
      <c r="L333">
        <f>COUNTIF($D235:$D334,1)</f>
        <v>69</v>
      </c>
      <c r="M333">
        <f t="shared" si="15"/>
        <v>1.5719999999999998</v>
      </c>
    </row>
    <row r="334" spans="1:13">
      <c r="A334" s="1">
        <v>45668.615879629629</v>
      </c>
      <c r="B334">
        <v>32</v>
      </c>
      <c r="C334">
        <v>0</v>
      </c>
      <c r="D334">
        <v>1</v>
      </c>
      <c r="E334">
        <v>0.85189999999999999</v>
      </c>
      <c r="F334">
        <f>IF($B335&gt;$O$13,1,0)</f>
        <v>1</v>
      </c>
      <c r="G334">
        <f>IF($B335&lt;$O$13,1,0)</f>
        <v>0</v>
      </c>
      <c r="H334">
        <f t="shared" si="12"/>
        <v>81</v>
      </c>
      <c r="I334">
        <f t="shared" si="13"/>
        <v>4</v>
      </c>
      <c r="J334">
        <f t="shared" si="14"/>
        <v>81</v>
      </c>
      <c r="K334">
        <f>COUNTIF($C236:$C335,"&lt;&gt;1")</f>
        <v>47</v>
      </c>
      <c r="L334">
        <f>COUNTIF($D236:$D335,1)</f>
        <v>68</v>
      </c>
      <c r="M334">
        <f t="shared" si="15"/>
        <v>1.5839999999999999</v>
      </c>
    </row>
    <row r="335" spans="1:13">
      <c r="A335" s="1">
        <v>45668.615891203706</v>
      </c>
      <c r="B335">
        <v>34</v>
      </c>
      <c r="C335">
        <v>1</v>
      </c>
      <c r="D335">
        <v>0</v>
      </c>
      <c r="E335">
        <v>0.80269999999999997</v>
      </c>
      <c r="F335">
        <f>IF($B336&gt;$O$13,1,0)</f>
        <v>1</v>
      </c>
      <c r="G335">
        <f>IF($B336&lt;$O$13,1,0)</f>
        <v>0</v>
      </c>
      <c r="H335">
        <f t="shared" si="12"/>
        <v>81</v>
      </c>
      <c r="I335">
        <f t="shared" si="13"/>
        <v>4</v>
      </c>
      <c r="J335">
        <f t="shared" si="14"/>
        <v>81</v>
      </c>
      <c r="K335">
        <f>COUNTIF($C237:$C336,"&lt;&gt;1")</f>
        <v>47</v>
      </c>
      <c r="L335">
        <f>COUNTIF($D237:$D336,1)</f>
        <v>68</v>
      </c>
      <c r="M335">
        <f t="shared" si="15"/>
        <v>1.5839999999999999</v>
      </c>
    </row>
    <row r="336" spans="1:13">
      <c r="A336" s="1">
        <v>45668.615902777776</v>
      </c>
      <c r="B336">
        <v>28</v>
      </c>
      <c r="C336">
        <v>1</v>
      </c>
      <c r="D336">
        <v>1</v>
      </c>
      <c r="E336">
        <v>0.79459999999999997</v>
      </c>
      <c r="F336">
        <f>IF($B337&gt;$O$13,1,0)</f>
        <v>0</v>
      </c>
      <c r="G336">
        <f>IF($B337&lt;$O$13,1,0)</f>
        <v>0</v>
      </c>
      <c r="H336">
        <f t="shared" si="12"/>
        <v>80</v>
      </c>
      <c r="I336">
        <f t="shared" si="13"/>
        <v>4</v>
      </c>
      <c r="J336">
        <f t="shared" si="14"/>
        <v>80</v>
      </c>
      <c r="K336">
        <f>COUNTIF($C238:$C337,"&lt;&gt;1")</f>
        <v>48</v>
      </c>
      <c r="L336">
        <f>COUNTIF($D238:$D337,1)</f>
        <v>68</v>
      </c>
      <c r="M336">
        <f t="shared" si="15"/>
        <v>1.5720000000000001</v>
      </c>
    </row>
    <row r="337" spans="1:13">
      <c r="A337" s="1">
        <v>45668.615925925929</v>
      </c>
      <c r="B337">
        <v>20</v>
      </c>
      <c r="C337">
        <v>0</v>
      </c>
      <c r="D337">
        <v>1</v>
      </c>
      <c r="E337">
        <v>0.77429999999999999</v>
      </c>
      <c r="F337">
        <f>IF($B338&gt;$O$13,1,0)</f>
        <v>0</v>
      </c>
      <c r="G337">
        <f>IF($B338&lt;$O$13,1,0)</f>
        <v>0</v>
      </c>
      <c r="H337">
        <f t="shared" si="12"/>
        <v>79</v>
      </c>
      <c r="I337">
        <f t="shared" si="13"/>
        <v>4</v>
      </c>
      <c r="J337">
        <f t="shared" si="14"/>
        <v>79</v>
      </c>
      <c r="K337">
        <f>COUNTIF($C239:$C338,"&lt;&gt;1")</f>
        <v>48</v>
      </c>
      <c r="L337">
        <f>COUNTIF($D239:$D338,1)</f>
        <v>68</v>
      </c>
      <c r="M337">
        <f t="shared" si="15"/>
        <v>1.5630000000000002</v>
      </c>
    </row>
    <row r="338" spans="1:13">
      <c r="A338" s="1">
        <v>45668.615937499999</v>
      </c>
      <c r="B338">
        <v>20</v>
      </c>
      <c r="C338">
        <v>0</v>
      </c>
      <c r="D338">
        <v>1</v>
      </c>
      <c r="E338">
        <v>0.79859999999999998</v>
      </c>
      <c r="F338">
        <f>IF($B339&gt;$O$13,1,0)</f>
        <v>0</v>
      </c>
      <c r="G338">
        <f>IF($B339&lt;$O$13,1,0)</f>
        <v>0</v>
      </c>
      <c r="H338">
        <f t="shared" si="12"/>
        <v>78</v>
      </c>
      <c r="I338">
        <f t="shared" si="13"/>
        <v>4</v>
      </c>
      <c r="J338">
        <f t="shared" si="14"/>
        <v>78</v>
      </c>
      <c r="K338">
        <f>COUNTIF($C240:$C339,"&lt;&gt;1")</f>
        <v>49</v>
      </c>
      <c r="L338">
        <f>COUNTIF($D240:$D339,1)</f>
        <v>69</v>
      </c>
      <c r="M338">
        <f t="shared" si="15"/>
        <v>1.5479999999999998</v>
      </c>
    </row>
    <row r="339" spans="1:13">
      <c r="A339" s="1">
        <v>45668.615949074076</v>
      </c>
      <c r="B339">
        <v>20</v>
      </c>
      <c r="C339">
        <v>0</v>
      </c>
      <c r="D339">
        <v>1</v>
      </c>
      <c r="E339">
        <v>0.80269999999999997</v>
      </c>
      <c r="F339">
        <f>IF($B340&gt;$O$13,1,0)</f>
        <v>0</v>
      </c>
      <c r="G339">
        <f>IF($B340&lt;$O$13,1,0)</f>
        <v>1</v>
      </c>
      <c r="H339">
        <f t="shared" si="12"/>
        <v>78</v>
      </c>
      <c r="I339">
        <f t="shared" si="13"/>
        <v>5</v>
      </c>
      <c r="J339">
        <f t="shared" si="14"/>
        <v>78</v>
      </c>
      <c r="K339">
        <f>COUNTIF($C241:$C340,"&lt;&gt;1")</f>
        <v>50</v>
      </c>
      <c r="L339">
        <f>COUNTIF($D241:$D340,1)</f>
        <v>69</v>
      </c>
      <c r="M339">
        <f t="shared" si="15"/>
        <v>1.5449999999999999</v>
      </c>
    </row>
    <row r="340" spans="1:13">
      <c r="A340" s="1">
        <v>45668.615960648145</v>
      </c>
      <c r="B340">
        <v>18</v>
      </c>
      <c r="C340">
        <v>0</v>
      </c>
      <c r="D340">
        <v>1</v>
      </c>
      <c r="E340">
        <v>0.74950000000000006</v>
      </c>
      <c r="F340">
        <f>IF($B341&gt;$O$13,1,0)</f>
        <v>1</v>
      </c>
      <c r="G340">
        <f>IF($B341&lt;$O$13,1,0)</f>
        <v>0</v>
      </c>
      <c r="H340">
        <f t="shared" si="12"/>
        <v>78</v>
      </c>
      <c r="I340">
        <f t="shared" si="13"/>
        <v>5</v>
      </c>
      <c r="J340">
        <f t="shared" si="14"/>
        <v>78</v>
      </c>
      <c r="K340">
        <f>COUNTIF($C242:$C341,"&lt;&gt;1")</f>
        <v>51</v>
      </c>
      <c r="L340">
        <f>COUNTIF($D242:$D341,1)</f>
        <v>69</v>
      </c>
      <c r="M340">
        <f t="shared" si="15"/>
        <v>1.5419999999999998</v>
      </c>
    </row>
    <row r="341" spans="1:13">
      <c r="A341" s="1">
        <v>45668.615972222222</v>
      </c>
      <c r="B341">
        <v>26</v>
      </c>
      <c r="C341">
        <v>0</v>
      </c>
      <c r="D341">
        <v>1</v>
      </c>
      <c r="E341">
        <v>0.71809999999999996</v>
      </c>
      <c r="F341">
        <f>IF($B342&gt;$O$13,1,0)</f>
        <v>0</v>
      </c>
      <c r="G341">
        <f>IF($B342&lt;$O$13,1,0)</f>
        <v>0</v>
      </c>
      <c r="H341">
        <f t="shared" si="12"/>
        <v>77</v>
      </c>
      <c r="I341">
        <f t="shared" si="13"/>
        <v>5</v>
      </c>
      <c r="J341">
        <f t="shared" si="14"/>
        <v>77</v>
      </c>
      <c r="K341">
        <f>COUNTIF($C243:$C342,"&lt;&gt;1")</f>
        <v>52</v>
      </c>
      <c r="L341">
        <f>COUNTIF($D243:$D342,1)</f>
        <v>69</v>
      </c>
      <c r="M341">
        <f t="shared" si="15"/>
        <v>1.5299999999999998</v>
      </c>
    </row>
    <row r="342" spans="1:13">
      <c r="A342" s="1">
        <v>45668.615983796299</v>
      </c>
      <c r="B342">
        <v>20</v>
      </c>
      <c r="C342">
        <v>0</v>
      </c>
      <c r="D342">
        <v>1</v>
      </c>
      <c r="E342">
        <v>0.83699999999999997</v>
      </c>
      <c r="F342">
        <f>IF($B343&gt;$O$13,1,0)</f>
        <v>0</v>
      </c>
      <c r="G342">
        <f>IF($B343&lt;$O$13,1,0)</f>
        <v>1</v>
      </c>
      <c r="H342">
        <f t="shared" si="12"/>
        <v>76</v>
      </c>
      <c r="I342">
        <f t="shared" si="13"/>
        <v>6</v>
      </c>
      <c r="J342">
        <f t="shared" si="14"/>
        <v>76</v>
      </c>
      <c r="K342">
        <f>COUNTIF($C244:$C343,"&lt;&gt;1")</f>
        <v>53</v>
      </c>
      <c r="L342">
        <f>COUNTIF($D244:$D343,1)</f>
        <v>69</v>
      </c>
      <c r="M342">
        <f t="shared" si="15"/>
        <v>1.5179999999999998</v>
      </c>
    </row>
    <row r="343" spans="1:13">
      <c r="A343" s="1">
        <v>45668.615995370368</v>
      </c>
      <c r="B343">
        <v>18</v>
      </c>
      <c r="C343">
        <v>0</v>
      </c>
      <c r="D343">
        <v>1</v>
      </c>
      <c r="E343">
        <v>0.86280000000000001</v>
      </c>
      <c r="F343">
        <f>IF($B344&gt;$O$13,1,0)</f>
        <v>1</v>
      </c>
      <c r="G343">
        <f>IF($B344&lt;$O$13,1,0)</f>
        <v>0</v>
      </c>
      <c r="H343">
        <f t="shared" si="12"/>
        <v>76</v>
      </c>
      <c r="I343">
        <f t="shared" si="13"/>
        <v>6</v>
      </c>
      <c r="J343">
        <f t="shared" si="14"/>
        <v>76</v>
      </c>
      <c r="K343">
        <f>COUNTIF($C245:$C344,"&lt;&gt;1")</f>
        <v>52</v>
      </c>
      <c r="L343">
        <f>COUNTIF($D245:$D344,1)</f>
        <v>69</v>
      </c>
      <c r="M343">
        <f t="shared" si="15"/>
        <v>1.5209999999999999</v>
      </c>
    </row>
    <row r="344" spans="1:13">
      <c r="A344" s="1">
        <v>45668.616006944445</v>
      </c>
      <c r="B344">
        <v>28</v>
      </c>
      <c r="C344">
        <v>1</v>
      </c>
      <c r="D344">
        <v>1</v>
      </c>
      <c r="E344">
        <v>0.81910000000000005</v>
      </c>
      <c r="F344">
        <f>IF($B345&gt;$O$13,1,0)</f>
        <v>1</v>
      </c>
      <c r="G344">
        <f>IF($B345&lt;$O$13,1,0)</f>
        <v>0</v>
      </c>
      <c r="H344">
        <f t="shared" si="12"/>
        <v>76</v>
      </c>
      <c r="I344">
        <f t="shared" si="13"/>
        <v>6</v>
      </c>
      <c r="J344">
        <f t="shared" si="14"/>
        <v>76</v>
      </c>
      <c r="K344">
        <f>COUNTIF($C246:$C345,"&lt;&gt;1")</f>
        <v>51</v>
      </c>
      <c r="L344">
        <f>COUNTIF($D246:$D345,1)</f>
        <v>70</v>
      </c>
      <c r="M344">
        <f t="shared" si="15"/>
        <v>1.5209999999999999</v>
      </c>
    </row>
    <row r="345" spans="1:13">
      <c r="A345" s="1">
        <v>45668.616018518522</v>
      </c>
      <c r="B345">
        <v>30</v>
      </c>
      <c r="C345">
        <v>1</v>
      </c>
      <c r="D345">
        <v>1</v>
      </c>
      <c r="E345">
        <v>0.78080000000000005</v>
      </c>
      <c r="F345">
        <f>IF($B346&gt;$O$13,1,0)</f>
        <v>1</v>
      </c>
      <c r="G345">
        <f>IF($B346&lt;$O$13,1,0)</f>
        <v>0</v>
      </c>
      <c r="H345">
        <f t="shared" si="12"/>
        <v>76</v>
      </c>
      <c r="I345">
        <f t="shared" si="13"/>
        <v>6</v>
      </c>
      <c r="J345">
        <f t="shared" si="14"/>
        <v>76</v>
      </c>
      <c r="K345">
        <f>COUNTIF($C247:$C346,"&lt;&gt;1")</f>
        <v>51</v>
      </c>
      <c r="L345">
        <f>COUNTIF($D247:$D346,1)</f>
        <v>70</v>
      </c>
      <c r="M345">
        <f t="shared" si="15"/>
        <v>1.5209999999999999</v>
      </c>
    </row>
    <row r="346" spans="1:13">
      <c r="A346" s="1">
        <v>45668.616030092591</v>
      </c>
      <c r="B346">
        <v>26</v>
      </c>
      <c r="C346">
        <v>1</v>
      </c>
      <c r="D346">
        <v>1</v>
      </c>
      <c r="E346">
        <v>0.7823</v>
      </c>
      <c r="F346">
        <f>IF($B347&gt;$O$13,1,0)</f>
        <v>1</v>
      </c>
      <c r="G346">
        <f>IF($B347&lt;$O$13,1,0)</f>
        <v>0</v>
      </c>
      <c r="H346">
        <f t="shared" si="12"/>
        <v>77</v>
      </c>
      <c r="I346">
        <f t="shared" si="13"/>
        <v>6</v>
      </c>
      <c r="J346">
        <f t="shared" si="14"/>
        <v>77</v>
      </c>
      <c r="K346">
        <f>COUNTIF($C248:$C347,"&lt;&gt;1")</f>
        <v>50</v>
      </c>
      <c r="L346">
        <f>COUNTIF($D248:$D347,1)</f>
        <v>71</v>
      </c>
      <c r="M346">
        <f t="shared" si="15"/>
        <v>1.53</v>
      </c>
    </row>
    <row r="347" spans="1:13">
      <c r="A347" s="1">
        <v>45668.616041666668</v>
      </c>
      <c r="B347">
        <v>28</v>
      </c>
      <c r="C347">
        <v>1</v>
      </c>
      <c r="D347">
        <v>1</v>
      </c>
      <c r="E347">
        <v>0.75360000000000005</v>
      </c>
      <c r="F347">
        <f>IF($B348&gt;$O$13,1,0)</f>
        <v>1</v>
      </c>
      <c r="G347">
        <f>IF($B348&lt;$O$13,1,0)</f>
        <v>0</v>
      </c>
      <c r="H347">
        <f t="shared" si="12"/>
        <v>77</v>
      </c>
      <c r="I347">
        <f t="shared" si="13"/>
        <v>6</v>
      </c>
      <c r="J347">
        <f t="shared" si="14"/>
        <v>77</v>
      </c>
      <c r="K347">
        <f>COUNTIF($C249:$C348,"&lt;&gt;1")</f>
        <v>51</v>
      </c>
      <c r="L347">
        <f>COUNTIF($D249:$D348,1)</f>
        <v>72</v>
      </c>
      <c r="M347">
        <f t="shared" si="15"/>
        <v>1.524</v>
      </c>
    </row>
    <row r="348" spans="1:13">
      <c r="A348" s="1">
        <v>45668.616053240738</v>
      </c>
      <c r="B348">
        <v>28</v>
      </c>
      <c r="C348">
        <v>0</v>
      </c>
      <c r="D348">
        <v>1</v>
      </c>
      <c r="E348">
        <v>0.68400000000000005</v>
      </c>
      <c r="F348">
        <f>IF($B349&gt;$O$13,1,0)</f>
        <v>0</v>
      </c>
      <c r="G348">
        <f>IF($B349&lt;$O$13,1,0)</f>
        <v>0</v>
      </c>
      <c r="H348">
        <f t="shared" si="12"/>
        <v>77</v>
      </c>
      <c r="I348">
        <f t="shared" si="13"/>
        <v>5</v>
      </c>
      <c r="J348">
        <f t="shared" si="14"/>
        <v>77</v>
      </c>
      <c r="K348">
        <f>COUNTIF($C250:$C349,"&lt;&gt;1")</f>
        <v>51</v>
      </c>
      <c r="L348">
        <f>COUNTIF($D250:$D349,1)</f>
        <v>73</v>
      </c>
      <c r="M348">
        <f t="shared" si="15"/>
        <v>1.5209999999999999</v>
      </c>
    </row>
    <row r="349" spans="1:13">
      <c r="A349" s="1">
        <v>45668.616064814814</v>
      </c>
      <c r="B349">
        <v>20</v>
      </c>
      <c r="C349">
        <v>0</v>
      </c>
      <c r="D349">
        <v>1</v>
      </c>
      <c r="E349">
        <v>0.38500000000000001</v>
      </c>
      <c r="F349">
        <f>IF($B350&gt;$O$13,1,0)</f>
        <v>0</v>
      </c>
      <c r="G349">
        <f>IF($B350&lt;$O$13,1,0)</f>
        <v>0</v>
      </c>
      <c r="H349">
        <f t="shared" si="12"/>
        <v>76</v>
      </c>
      <c r="I349">
        <f t="shared" si="13"/>
        <v>5</v>
      </c>
      <c r="J349">
        <f t="shared" si="14"/>
        <v>76</v>
      </c>
      <c r="K349">
        <f>COUNTIF($C251:$C350,"&lt;&gt;1")</f>
        <v>51</v>
      </c>
      <c r="L349">
        <f>COUNTIF($D251:$D350,1)</f>
        <v>73</v>
      </c>
      <c r="M349">
        <f t="shared" si="15"/>
        <v>1.512</v>
      </c>
    </row>
    <row r="350" spans="1:13">
      <c r="A350" s="1">
        <v>45668.616076388891</v>
      </c>
      <c r="B350">
        <v>20</v>
      </c>
      <c r="C350">
        <v>1</v>
      </c>
      <c r="D350">
        <v>1</v>
      </c>
      <c r="E350">
        <v>0.79259999999999997</v>
      </c>
      <c r="F350">
        <f>IF($B351&gt;$O$13,1,0)</f>
        <v>1</v>
      </c>
      <c r="G350">
        <f>IF($B351&lt;$O$13,1,0)</f>
        <v>0</v>
      </c>
      <c r="H350">
        <f t="shared" si="12"/>
        <v>76</v>
      </c>
      <c r="I350">
        <f t="shared" si="13"/>
        <v>5</v>
      </c>
      <c r="J350">
        <f t="shared" si="14"/>
        <v>76</v>
      </c>
      <c r="K350">
        <f>COUNTIF($C252:$C351,"&lt;&gt;1")</f>
        <v>52</v>
      </c>
      <c r="L350">
        <f>COUNTIF($D252:$D351,1)</f>
        <v>73</v>
      </c>
      <c r="M350">
        <f t="shared" si="15"/>
        <v>1.5089999999999999</v>
      </c>
    </row>
    <row r="351" spans="1:13">
      <c r="A351" s="1">
        <v>45668.616087962961</v>
      </c>
      <c r="B351">
        <v>28</v>
      </c>
      <c r="C351">
        <v>0</v>
      </c>
      <c r="D351">
        <v>1</v>
      </c>
      <c r="E351">
        <v>0.83960000000000001</v>
      </c>
      <c r="F351">
        <f>IF($B352&gt;$O$13,1,0)</f>
        <v>0</v>
      </c>
      <c r="G351">
        <f>IF($B352&lt;$O$13,1,0)</f>
        <v>0</v>
      </c>
      <c r="H351">
        <f t="shared" si="12"/>
        <v>75</v>
      </c>
      <c r="I351">
        <f t="shared" si="13"/>
        <v>5</v>
      </c>
      <c r="J351">
        <f t="shared" si="14"/>
        <v>75</v>
      </c>
      <c r="K351">
        <f>COUNTIF($C253:$C352,"&lt;&gt;1")</f>
        <v>53</v>
      </c>
      <c r="L351">
        <f>COUNTIF($D253:$D352,1)</f>
        <v>74</v>
      </c>
      <c r="M351">
        <f t="shared" si="15"/>
        <v>1.494</v>
      </c>
    </row>
    <row r="352" spans="1:13">
      <c r="A352" s="1">
        <v>45668.616099537037</v>
      </c>
      <c r="B352">
        <v>20</v>
      </c>
      <c r="C352">
        <v>0</v>
      </c>
      <c r="D352">
        <v>1</v>
      </c>
      <c r="E352">
        <v>0.79859999999999998</v>
      </c>
      <c r="F352">
        <f>IF($B353&gt;$O$13,1,0)</f>
        <v>1</v>
      </c>
      <c r="G352">
        <f>IF($B353&lt;$O$13,1,0)</f>
        <v>0</v>
      </c>
      <c r="H352">
        <f t="shared" si="12"/>
        <v>75</v>
      </c>
      <c r="I352">
        <f t="shared" si="13"/>
        <v>5</v>
      </c>
      <c r="J352">
        <f t="shared" si="14"/>
        <v>75</v>
      </c>
      <c r="K352">
        <f>COUNTIF($C254:$C353,"&lt;&gt;1")</f>
        <v>53</v>
      </c>
      <c r="L352">
        <f>COUNTIF($D254:$D353,1)</f>
        <v>74</v>
      </c>
      <c r="M352">
        <f t="shared" si="15"/>
        <v>1.494</v>
      </c>
    </row>
    <row r="353" spans="1:13">
      <c r="A353" s="1">
        <v>45668.616122685184</v>
      </c>
      <c r="B353">
        <v>28</v>
      </c>
      <c r="C353">
        <v>1</v>
      </c>
      <c r="D353">
        <v>1</v>
      </c>
      <c r="E353">
        <v>0.80279999999999996</v>
      </c>
      <c r="F353">
        <f>IF($B354&gt;$O$13,1,0)</f>
        <v>1</v>
      </c>
      <c r="G353">
        <f>IF($B354&lt;$O$13,1,0)</f>
        <v>0</v>
      </c>
      <c r="H353">
        <f t="shared" si="12"/>
        <v>75</v>
      </c>
      <c r="I353">
        <f t="shared" si="13"/>
        <v>5</v>
      </c>
      <c r="J353">
        <f t="shared" si="14"/>
        <v>75</v>
      </c>
      <c r="K353">
        <f>COUNTIF($C255:$C354,"&lt;&gt;1")</f>
        <v>53</v>
      </c>
      <c r="L353">
        <f>COUNTIF($D255:$D354,1)</f>
        <v>74</v>
      </c>
      <c r="M353">
        <f t="shared" si="15"/>
        <v>1.494</v>
      </c>
    </row>
    <row r="354" spans="1:13">
      <c r="A354" s="1">
        <v>45668.61613425926</v>
      </c>
      <c r="B354">
        <v>32</v>
      </c>
      <c r="C354">
        <v>1</v>
      </c>
      <c r="D354">
        <v>1</v>
      </c>
      <c r="E354">
        <v>0.74950000000000006</v>
      </c>
      <c r="F354">
        <f>IF($B355&gt;$O$13,1,0)</f>
        <v>1</v>
      </c>
      <c r="G354">
        <f>IF($B355&lt;$O$13,1,0)</f>
        <v>0</v>
      </c>
      <c r="H354">
        <f t="shared" si="12"/>
        <v>75</v>
      </c>
      <c r="I354">
        <f t="shared" si="13"/>
        <v>5</v>
      </c>
      <c r="J354">
        <f t="shared" si="14"/>
        <v>75</v>
      </c>
      <c r="K354">
        <f>COUNTIF($C256:$C355,"&lt;&gt;1")</f>
        <v>54</v>
      </c>
      <c r="L354">
        <f>COUNTIF($D256:$D355,1)</f>
        <v>74</v>
      </c>
      <c r="M354">
        <f t="shared" si="15"/>
        <v>1.4910000000000001</v>
      </c>
    </row>
    <row r="355" spans="1:13">
      <c r="A355" s="1">
        <v>45668.61614583333</v>
      </c>
      <c r="B355">
        <v>30</v>
      </c>
      <c r="C355">
        <v>0</v>
      </c>
      <c r="D355">
        <v>0</v>
      </c>
      <c r="E355">
        <v>0.67579999999999996</v>
      </c>
      <c r="F355">
        <f>IF($B356&gt;$O$13,1,0)</f>
        <v>0</v>
      </c>
      <c r="G355">
        <f>IF($B356&lt;$O$13,1,0)</f>
        <v>1</v>
      </c>
      <c r="H355">
        <f t="shared" si="12"/>
        <v>74</v>
      </c>
      <c r="I355">
        <f t="shared" si="13"/>
        <v>6</v>
      </c>
      <c r="J355">
        <f t="shared" si="14"/>
        <v>74</v>
      </c>
      <c r="K355">
        <f>COUNTIF($C257:$C356,"&lt;&gt;1")</f>
        <v>54</v>
      </c>
      <c r="L355">
        <f>COUNTIF($D257:$D356,1)</f>
        <v>75</v>
      </c>
      <c r="M355">
        <f t="shared" si="15"/>
        <v>1.4790000000000001</v>
      </c>
    </row>
    <row r="356" spans="1:13">
      <c r="A356" s="1">
        <v>45668.616157407407</v>
      </c>
      <c r="B356">
        <v>12</v>
      </c>
      <c r="C356">
        <v>2</v>
      </c>
      <c r="D356">
        <v>1</v>
      </c>
      <c r="E356">
        <v>0.67589999999999995</v>
      </c>
      <c r="F356">
        <f>IF($B357&gt;$O$13,1,0)</f>
        <v>1</v>
      </c>
      <c r="G356">
        <f>IF($B357&lt;$O$13,1,0)</f>
        <v>0</v>
      </c>
      <c r="H356">
        <f t="shared" si="12"/>
        <v>74</v>
      </c>
      <c r="I356">
        <f t="shared" si="13"/>
        <v>6</v>
      </c>
      <c r="J356">
        <f t="shared" si="14"/>
        <v>74</v>
      </c>
      <c r="K356">
        <f>COUNTIF($C258:$C357,"&lt;&gt;1")</f>
        <v>54</v>
      </c>
      <c r="L356">
        <f>COUNTIF($D258:$D357,1)</f>
        <v>76</v>
      </c>
      <c r="M356">
        <f t="shared" si="15"/>
        <v>1.476</v>
      </c>
    </row>
    <row r="357" spans="1:13">
      <c r="A357" s="1">
        <v>45668.616168981483</v>
      </c>
      <c r="B357">
        <v>28</v>
      </c>
      <c r="C357">
        <v>0</v>
      </c>
      <c r="D357">
        <v>1</v>
      </c>
      <c r="E357">
        <v>0.78220000000000001</v>
      </c>
      <c r="F357">
        <f>IF($B358&gt;$O$13,1,0)</f>
        <v>1</v>
      </c>
      <c r="G357">
        <f>IF($B358&lt;$O$13,1,0)</f>
        <v>0</v>
      </c>
      <c r="H357">
        <f t="shared" si="12"/>
        <v>74</v>
      </c>
      <c r="I357">
        <f t="shared" si="13"/>
        <v>6</v>
      </c>
      <c r="J357">
        <f t="shared" si="14"/>
        <v>74</v>
      </c>
      <c r="K357">
        <f>COUNTIF($C259:$C358,"&lt;&gt;1")</f>
        <v>55</v>
      </c>
      <c r="L357">
        <f>COUNTIF($D259:$D358,1)</f>
        <v>75</v>
      </c>
      <c r="M357">
        <f t="shared" si="15"/>
        <v>1.476</v>
      </c>
    </row>
    <row r="358" spans="1:13">
      <c r="A358" s="1">
        <v>45668.616180555553</v>
      </c>
      <c r="B358">
        <v>34</v>
      </c>
      <c r="C358">
        <v>0</v>
      </c>
      <c r="D358">
        <v>0</v>
      </c>
      <c r="E358">
        <v>0.83150000000000002</v>
      </c>
      <c r="F358">
        <f>IF($B359&gt;$O$13,1,0)</f>
        <v>1</v>
      </c>
      <c r="G358">
        <f>IF($B359&lt;$O$13,1,0)</f>
        <v>0</v>
      </c>
      <c r="H358">
        <f t="shared" ref="H358:H421" si="16">SUM($F259:$F358)</f>
        <v>74</v>
      </c>
      <c r="I358">
        <f t="shared" ref="I358:I421" si="17">SUM($G259:$G358)</f>
        <v>6</v>
      </c>
      <c r="J358">
        <f t="shared" ref="J358:J421" si="18">IF($H358&gt;$I358,$H358,$I358*-1)</f>
        <v>74</v>
      </c>
      <c r="K358">
        <f>COUNTIF($C260:$C359,"&lt;&gt;1")</f>
        <v>56</v>
      </c>
      <c r="L358">
        <f>COUNTIF($D260:$D359,1)</f>
        <v>74</v>
      </c>
      <c r="M358">
        <f t="shared" ref="M358:M421" si="19">1+($J358/10*0.3+($P$13/6-$K358/10)*0.1+($Q$13/6-$L358/10)*0.1)*0.3</f>
        <v>1.476</v>
      </c>
    </row>
    <row r="359" spans="1:13">
      <c r="A359" s="1">
        <v>45668.61619212963</v>
      </c>
      <c r="B359">
        <v>28</v>
      </c>
      <c r="C359">
        <v>0</v>
      </c>
      <c r="D359">
        <v>0</v>
      </c>
      <c r="E359">
        <v>0.86429999999999996</v>
      </c>
      <c r="F359">
        <f>IF($B360&gt;$O$13,1,0)</f>
        <v>1</v>
      </c>
      <c r="G359">
        <f>IF($B360&lt;$O$13,1,0)</f>
        <v>0</v>
      </c>
      <c r="H359">
        <f t="shared" si="16"/>
        <v>74</v>
      </c>
      <c r="I359">
        <f t="shared" si="17"/>
        <v>6</v>
      </c>
      <c r="J359">
        <f t="shared" si="18"/>
        <v>74</v>
      </c>
      <c r="K359">
        <f>COUNTIF($C261:$C360,"&lt;&gt;1")</f>
        <v>56</v>
      </c>
      <c r="L359">
        <f>COUNTIF($D261:$D360,1)</f>
        <v>75</v>
      </c>
      <c r="M359">
        <f t="shared" si="19"/>
        <v>1.4730000000000001</v>
      </c>
    </row>
    <row r="360" spans="1:13">
      <c r="A360" s="1">
        <v>45668.616203703707</v>
      </c>
      <c r="B360">
        <v>24</v>
      </c>
      <c r="C360">
        <v>1</v>
      </c>
      <c r="D360">
        <v>1</v>
      </c>
      <c r="E360">
        <v>0.79049999999999998</v>
      </c>
      <c r="F360">
        <f>IF($B361&gt;$O$13,1,0)</f>
        <v>1</v>
      </c>
      <c r="G360">
        <f>IF($B361&lt;$O$13,1,0)</f>
        <v>0</v>
      </c>
      <c r="H360">
        <f t="shared" si="16"/>
        <v>74</v>
      </c>
      <c r="I360">
        <f t="shared" si="17"/>
        <v>6</v>
      </c>
      <c r="J360">
        <f t="shared" si="18"/>
        <v>74</v>
      </c>
      <c r="K360">
        <f>COUNTIF($C262:$C361,"&lt;&gt;1")</f>
        <v>57</v>
      </c>
      <c r="L360">
        <f>COUNTIF($D262:$D361,1)</f>
        <v>76</v>
      </c>
      <c r="M360">
        <f t="shared" si="19"/>
        <v>1.4670000000000001</v>
      </c>
    </row>
    <row r="361" spans="1:13">
      <c r="A361" s="1">
        <v>45668.616215277776</v>
      </c>
      <c r="B361">
        <v>34</v>
      </c>
      <c r="C361">
        <v>0</v>
      </c>
      <c r="D361">
        <v>1</v>
      </c>
      <c r="E361">
        <v>0.79869999999999997</v>
      </c>
      <c r="F361">
        <f>IF($B362&gt;$O$13,1,0)</f>
        <v>1</v>
      </c>
      <c r="G361">
        <f>IF($B362&lt;$O$13,1,0)</f>
        <v>0</v>
      </c>
      <c r="H361">
        <f t="shared" si="16"/>
        <v>74</v>
      </c>
      <c r="I361">
        <f t="shared" si="17"/>
        <v>6</v>
      </c>
      <c r="J361">
        <f t="shared" si="18"/>
        <v>74</v>
      </c>
      <c r="K361">
        <f>COUNTIF($C263:$C362,"&lt;&gt;1")</f>
        <v>57</v>
      </c>
      <c r="L361">
        <f>COUNTIF($D263:$D362,1)</f>
        <v>76</v>
      </c>
      <c r="M361">
        <f t="shared" si="19"/>
        <v>1.4670000000000001</v>
      </c>
    </row>
    <row r="362" spans="1:13">
      <c r="A362" s="1">
        <v>45668.616226851853</v>
      </c>
      <c r="B362">
        <v>28</v>
      </c>
      <c r="C362">
        <v>0</v>
      </c>
      <c r="D362">
        <v>1</v>
      </c>
      <c r="E362">
        <v>0.7742</v>
      </c>
      <c r="F362">
        <f>IF($B363&gt;$O$13,1,0)</f>
        <v>1</v>
      </c>
      <c r="G362">
        <f>IF($B363&lt;$O$13,1,0)</f>
        <v>0</v>
      </c>
      <c r="H362">
        <f t="shared" si="16"/>
        <v>74</v>
      </c>
      <c r="I362">
        <f t="shared" si="17"/>
        <v>6</v>
      </c>
      <c r="J362">
        <f t="shared" si="18"/>
        <v>74</v>
      </c>
      <c r="K362">
        <f>COUNTIF($C264:$C363,"&lt;&gt;1")</f>
        <v>58</v>
      </c>
      <c r="L362">
        <f>COUNTIF($D264:$D363,1)</f>
        <v>75</v>
      </c>
      <c r="M362">
        <f t="shared" si="19"/>
        <v>1.4670000000000001</v>
      </c>
    </row>
    <row r="363" spans="1:13">
      <c r="A363" s="1">
        <v>45668.616238425922</v>
      </c>
      <c r="B363">
        <v>30</v>
      </c>
      <c r="C363">
        <v>0</v>
      </c>
      <c r="D363">
        <v>0</v>
      </c>
      <c r="E363">
        <v>0.72489999999999999</v>
      </c>
      <c r="F363">
        <f>IF($B364&gt;$O$13,1,0)</f>
        <v>1</v>
      </c>
      <c r="G363">
        <f>IF($B364&lt;$O$13,1,0)</f>
        <v>0</v>
      </c>
      <c r="H363">
        <f t="shared" si="16"/>
        <v>74</v>
      </c>
      <c r="I363">
        <f t="shared" si="17"/>
        <v>6</v>
      </c>
      <c r="J363">
        <f t="shared" si="18"/>
        <v>74</v>
      </c>
      <c r="K363">
        <f>COUNTIF($C265:$C364,"&lt;&gt;1")</f>
        <v>57</v>
      </c>
      <c r="L363">
        <f>COUNTIF($D265:$D364,1)</f>
        <v>75</v>
      </c>
      <c r="M363">
        <f t="shared" si="19"/>
        <v>1.47</v>
      </c>
    </row>
    <row r="364" spans="1:13">
      <c r="A364" s="1">
        <v>45668.616249999999</v>
      </c>
      <c r="B364">
        <v>26</v>
      </c>
      <c r="C364">
        <v>1</v>
      </c>
      <c r="D364">
        <v>1</v>
      </c>
      <c r="E364">
        <v>0.71679999999999999</v>
      </c>
      <c r="F364">
        <f>IF($B365&gt;$O$13,1,0)</f>
        <v>1</v>
      </c>
      <c r="G364">
        <f>IF($B365&lt;$O$13,1,0)</f>
        <v>0</v>
      </c>
      <c r="H364">
        <f t="shared" si="16"/>
        <v>74</v>
      </c>
      <c r="I364">
        <f t="shared" si="17"/>
        <v>6</v>
      </c>
      <c r="J364">
        <f t="shared" si="18"/>
        <v>74</v>
      </c>
      <c r="K364">
        <f>COUNTIF($C266:$C365,"&lt;&gt;1")</f>
        <v>57</v>
      </c>
      <c r="L364">
        <f>COUNTIF($D266:$D365,1)</f>
        <v>75</v>
      </c>
      <c r="M364">
        <f t="shared" si="19"/>
        <v>1.47</v>
      </c>
    </row>
    <row r="365" spans="1:13">
      <c r="A365" s="1">
        <v>45668.616261574076</v>
      </c>
      <c r="B365">
        <v>26</v>
      </c>
      <c r="C365">
        <v>1</v>
      </c>
      <c r="D365">
        <v>1</v>
      </c>
      <c r="E365">
        <v>0.72899999999999998</v>
      </c>
      <c r="F365">
        <f>IF($B366&gt;$O$13,1,0)</f>
        <v>0</v>
      </c>
      <c r="G365">
        <f>IF($B366&lt;$O$13,1,0)</f>
        <v>1</v>
      </c>
      <c r="H365">
        <f t="shared" si="16"/>
        <v>74</v>
      </c>
      <c r="I365">
        <f t="shared" si="17"/>
        <v>6</v>
      </c>
      <c r="J365">
        <f t="shared" si="18"/>
        <v>74</v>
      </c>
      <c r="K365">
        <f>COUNTIF($C267:$C366,"&lt;&gt;1")</f>
        <v>57</v>
      </c>
      <c r="L365">
        <f>COUNTIF($D267:$D366,1)</f>
        <v>75</v>
      </c>
      <c r="M365">
        <f t="shared" si="19"/>
        <v>1.47</v>
      </c>
    </row>
    <row r="366" spans="1:13">
      <c r="A366" s="1">
        <v>45668.616273148145</v>
      </c>
      <c r="B366">
        <v>18</v>
      </c>
      <c r="C366">
        <v>1</v>
      </c>
      <c r="D366">
        <v>1</v>
      </c>
      <c r="E366">
        <v>0.77239999999999998</v>
      </c>
      <c r="F366">
        <f>IF($B367&gt;$O$13,1,0)</f>
        <v>1</v>
      </c>
      <c r="G366">
        <f>IF($B367&lt;$O$13,1,0)</f>
        <v>0</v>
      </c>
      <c r="H366">
        <f t="shared" si="16"/>
        <v>74</v>
      </c>
      <c r="I366">
        <f t="shared" si="17"/>
        <v>6</v>
      </c>
      <c r="J366">
        <f t="shared" si="18"/>
        <v>74</v>
      </c>
      <c r="K366">
        <f>COUNTIF($C268:$C367,"&lt;&gt;1")</f>
        <v>58</v>
      </c>
      <c r="L366">
        <f>COUNTIF($D268:$D367,1)</f>
        <v>75</v>
      </c>
      <c r="M366">
        <f t="shared" si="19"/>
        <v>1.4670000000000001</v>
      </c>
    </row>
    <row r="367" spans="1:13">
      <c r="A367" s="1">
        <v>45668.616296296299</v>
      </c>
      <c r="B367">
        <v>34</v>
      </c>
      <c r="C367">
        <v>0</v>
      </c>
      <c r="D367">
        <v>1</v>
      </c>
      <c r="E367">
        <v>0.71679999999999999</v>
      </c>
      <c r="F367">
        <f>IF($B368&gt;$O$13,1,0)</f>
        <v>1</v>
      </c>
      <c r="G367">
        <f>IF($B368&lt;$O$13,1,0)</f>
        <v>0</v>
      </c>
      <c r="H367">
        <f t="shared" si="16"/>
        <v>75</v>
      </c>
      <c r="I367">
        <f t="shared" si="17"/>
        <v>5</v>
      </c>
      <c r="J367">
        <f t="shared" si="18"/>
        <v>75</v>
      </c>
      <c r="K367">
        <f>COUNTIF($C269:$C368,"&lt;&gt;1")</f>
        <v>58</v>
      </c>
      <c r="L367">
        <f>COUNTIF($D269:$D368,1)</f>
        <v>75</v>
      </c>
      <c r="M367">
        <f t="shared" si="19"/>
        <v>1.476</v>
      </c>
    </row>
    <row r="368" spans="1:13">
      <c r="A368" s="1">
        <v>45668.616307870368</v>
      </c>
      <c r="B368">
        <v>22</v>
      </c>
      <c r="C368">
        <v>0</v>
      </c>
      <c r="D368">
        <v>1</v>
      </c>
      <c r="E368">
        <v>0.81100000000000005</v>
      </c>
      <c r="F368">
        <f>IF($B369&gt;$O$13,1,0)</f>
        <v>1</v>
      </c>
      <c r="G368">
        <f>IF($B369&lt;$O$13,1,0)</f>
        <v>0</v>
      </c>
      <c r="H368">
        <f t="shared" si="16"/>
        <v>75</v>
      </c>
      <c r="I368">
        <f t="shared" si="17"/>
        <v>5</v>
      </c>
      <c r="J368">
        <f t="shared" si="18"/>
        <v>75</v>
      </c>
      <c r="K368">
        <f>COUNTIF($C270:$C369,"&lt;&gt;1")</f>
        <v>58</v>
      </c>
      <c r="L368">
        <f>COUNTIF($D270:$D369,1)</f>
        <v>75</v>
      </c>
      <c r="M368">
        <f t="shared" si="19"/>
        <v>1.476</v>
      </c>
    </row>
    <row r="369" spans="1:13">
      <c r="A369" s="1">
        <v>45668.616319444445</v>
      </c>
      <c r="B369">
        <v>34</v>
      </c>
      <c r="C369">
        <v>1</v>
      </c>
      <c r="D369">
        <v>1</v>
      </c>
      <c r="E369">
        <v>0.86009999999999998</v>
      </c>
      <c r="F369">
        <f>IF($B370&gt;$O$13,1,0)</f>
        <v>0</v>
      </c>
      <c r="G369">
        <f>IF($B370&lt;$O$13,1,0)</f>
        <v>0</v>
      </c>
      <c r="H369">
        <f t="shared" si="16"/>
        <v>74</v>
      </c>
      <c r="I369">
        <f t="shared" si="17"/>
        <v>5</v>
      </c>
      <c r="J369">
        <f t="shared" si="18"/>
        <v>74</v>
      </c>
      <c r="K369">
        <f>COUNTIF($C271:$C370,"&lt;&gt;1")</f>
        <v>58</v>
      </c>
      <c r="L369">
        <f>COUNTIF($D271:$D370,1)</f>
        <v>75</v>
      </c>
      <c r="M369">
        <f t="shared" si="19"/>
        <v>1.4670000000000001</v>
      </c>
    </row>
    <row r="370" spans="1:13">
      <c r="A370" s="1">
        <v>45668.616331018522</v>
      </c>
      <c r="B370">
        <v>20</v>
      </c>
      <c r="C370">
        <v>1</v>
      </c>
      <c r="D370">
        <v>1</v>
      </c>
      <c r="E370">
        <v>0.8397</v>
      </c>
      <c r="F370">
        <f>IF($B371&gt;$O$13,1,0)</f>
        <v>1</v>
      </c>
      <c r="G370">
        <f>IF($B371&lt;$O$13,1,0)</f>
        <v>0</v>
      </c>
      <c r="H370">
        <f t="shared" si="16"/>
        <v>75</v>
      </c>
      <c r="I370">
        <f t="shared" si="17"/>
        <v>5</v>
      </c>
      <c r="J370">
        <f t="shared" si="18"/>
        <v>75</v>
      </c>
      <c r="K370">
        <f>COUNTIF($C272:$C371,"&lt;&gt;1")</f>
        <v>57</v>
      </c>
      <c r="L370">
        <f>COUNTIF($D272:$D371,1)</f>
        <v>75</v>
      </c>
      <c r="M370">
        <f t="shared" si="19"/>
        <v>1.4790000000000001</v>
      </c>
    </row>
    <row r="371" spans="1:13">
      <c r="A371" s="1">
        <v>45668.616342592592</v>
      </c>
      <c r="B371">
        <v>36</v>
      </c>
      <c r="C371">
        <v>1</v>
      </c>
      <c r="D371">
        <v>1</v>
      </c>
      <c r="E371">
        <v>0.76580000000000004</v>
      </c>
      <c r="F371">
        <f>IF($B372&gt;$O$13,1,0)</f>
        <v>0</v>
      </c>
      <c r="G371">
        <f>IF($B372&lt;$O$13,1,0)</f>
        <v>0</v>
      </c>
      <c r="H371">
        <f t="shared" si="16"/>
        <v>75</v>
      </c>
      <c r="I371">
        <f t="shared" si="17"/>
        <v>5</v>
      </c>
      <c r="J371">
        <f t="shared" si="18"/>
        <v>75</v>
      </c>
      <c r="K371">
        <f>COUNTIF($C273:$C372,"&lt;&gt;1")</f>
        <v>57</v>
      </c>
      <c r="L371">
        <f>COUNTIF($D273:$D372,1)</f>
        <v>75</v>
      </c>
      <c r="M371">
        <f t="shared" si="19"/>
        <v>1.4790000000000001</v>
      </c>
    </row>
    <row r="372" spans="1:13">
      <c r="A372" s="1">
        <v>45668.616354166668</v>
      </c>
      <c r="B372">
        <v>20</v>
      </c>
      <c r="C372">
        <v>1</v>
      </c>
      <c r="D372">
        <v>1</v>
      </c>
      <c r="E372">
        <v>0.77410000000000001</v>
      </c>
      <c r="F372">
        <f>IF($B373&gt;$O$13,1,0)</f>
        <v>1</v>
      </c>
      <c r="G372">
        <f>IF($B373&lt;$O$13,1,0)</f>
        <v>0</v>
      </c>
      <c r="H372">
        <f t="shared" si="16"/>
        <v>75</v>
      </c>
      <c r="I372">
        <f t="shared" si="17"/>
        <v>5</v>
      </c>
      <c r="J372">
        <f t="shared" si="18"/>
        <v>75</v>
      </c>
      <c r="K372">
        <f>COUNTIF($C274:$C373,"&lt;&gt;1")</f>
        <v>56</v>
      </c>
      <c r="L372">
        <f>COUNTIF($D274:$D373,1)</f>
        <v>75</v>
      </c>
      <c r="M372">
        <f t="shared" si="19"/>
        <v>1.482</v>
      </c>
    </row>
    <row r="373" spans="1:13">
      <c r="A373" s="1">
        <v>45668.616365740738</v>
      </c>
      <c r="B373">
        <v>30</v>
      </c>
      <c r="C373">
        <v>1</v>
      </c>
      <c r="D373">
        <v>1</v>
      </c>
      <c r="E373">
        <v>0.79049999999999998</v>
      </c>
      <c r="F373">
        <f>IF($B374&gt;$O$13,1,0)</f>
        <v>1</v>
      </c>
      <c r="G373">
        <f>IF($B374&lt;$O$13,1,0)</f>
        <v>0</v>
      </c>
      <c r="H373">
        <f t="shared" si="16"/>
        <v>75</v>
      </c>
      <c r="I373">
        <f t="shared" si="17"/>
        <v>5</v>
      </c>
      <c r="J373">
        <f t="shared" si="18"/>
        <v>75</v>
      </c>
      <c r="K373">
        <f>COUNTIF($C275:$C374,"&lt;&gt;1")</f>
        <v>55</v>
      </c>
      <c r="L373">
        <f>COUNTIF($D275:$D374,1)</f>
        <v>76</v>
      </c>
      <c r="M373">
        <f t="shared" si="19"/>
        <v>1.482</v>
      </c>
    </row>
    <row r="374" spans="1:13">
      <c r="A374" s="1">
        <v>45668.616377314815</v>
      </c>
      <c r="B374">
        <v>34</v>
      </c>
      <c r="C374">
        <v>1</v>
      </c>
      <c r="D374">
        <v>1</v>
      </c>
      <c r="E374">
        <v>0.78369999999999995</v>
      </c>
      <c r="F374">
        <f>IF($B375&gt;$O$13,1,0)</f>
        <v>1</v>
      </c>
      <c r="G374">
        <f>IF($B375&lt;$O$13,1,0)</f>
        <v>0</v>
      </c>
      <c r="H374">
        <f t="shared" si="16"/>
        <v>75</v>
      </c>
      <c r="I374">
        <f t="shared" si="17"/>
        <v>5</v>
      </c>
      <c r="J374">
        <f t="shared" si="18"/>
        <v>75</v>
      </c>
      <c r="K374">
        <f>COUNTIF($C276:$C375,"&lt;&gt;1")</f>
        <v>55</v>
      </c>
      <c r="L374">
        <f>COUNTIF($D276:$D375,1)</f>
        <v>77</v>
      </c>
      <c r="M374">
        <f t="shared" si="19"/>
        <v>1.4790000000000001</v>
      </c>
    </row>
    <row r="375" spans="1:13">
      <c r="A375" s="1">
        <v>45668.616388888891</v>
      </c>
      <c r="B375">
        <v>28</v>
      </c>
      <c r="C375">
        <v>0</v>
      </c>
      <c r="D375">
        <v>1</v>
      </c>
      <c r="E375">
        <v>0.77270000000000005</v>
      </c>
      <c r="F375">
        <f>IF($B376&gt;$O$13,1,0)</f>
        <v>1</v>
      </c>
      <c r="G375">
        <f>IF($B376&lt;$O$13,1,0)</f>
        <v>0</v>
      </c>
      <c r="H375">
        <f t="shared" si="16"/>
        <v>75</v>
      </c>
      <c r="I375">
        <f t="shared" si="17"/>
        <v>5</v>
      </c>
      <c r="J375">
        <f t="shared" si="18"/>
        <v>75</v>
      </c>
      <c r="K375">
        <f>COUNTIF($C277:$C376,"&lt;&gt;1")</f>
        <v>55</v>
      </c>
      <c r="L375">
        <f>COUNTIF($D277:$D376,1)</f>
        <v>78</v>
      </c>
      <c r="M375">
        <f t="shared" si="19"/>
        <v>1.476</v>
      </c>
    </row>
    <row r="376" spans="1:13">
      <c r="A376" s="1">
        <v>45668.616400462961</v>
      </c>
      <c r="B376">
        <v>26</v>
      </c>
      <c r="C376">
        <v>1</v>
      </c>
      <c r="D376">
        <v>1</v>
      </c>
      <c r="E376">
        <v>0.82399999999999995</v>
      </c>
      <c r="F376">
        <f>IF($B377&gt;$O$13,1,0)</f>
        <v>1</v>
      </c>
      <c r="G376">
        <f>IF($B377&lt;$O$13,1,0)</f>
        <v>0</v>
      </c>
      <c r="H376">
        <f t="shared" si="16"/>
        <v>75</v>
      </c>
      <c r="I376">
        <f t="shared" si="17"/>
        <v>5</v>
      </c>
      <c r="J376">
        <f t="shared" si="18"/>
        <v>75</v>
      </c>
      <c r="K376">
        <f>COUNTIF($C278:$C377,"&lt;&gt;1")</f>
        <v>55</v>
      </c>
      <c r="L376">
        <f>COUNTIF($D278:$D377,1)</f>
        <v>78</v>
      </c>
      <c r="M376">
        <f t="shared" si="19"/>
        <v>1.476</v>
      </c>
    </row>
    <row r="377" spans="1:13">
      <c r="A377" s="1">
        <v>45668.616412037038</v>
      </c>
      <c r="B377">
        <v>28</v>
      </c>
      <c r="C377">
        <v>0</v>
      </c>
      <c r="D377">
        <v>1</v>
      </c>
      <c r="E377">
        <v>0.81499999999999995</v>
      </c>
      <c r="F377">
        <f>IF($B378&gt;$O$13,1,0)</f>
        <v>0</v>
      </c>
      <c r="G377">
        <f>IF($B378&lt;$O$13,1,0)</f>
        <v>0</v>
      </c>
      <c r="H377">
        <f t="shared" si="16"/>
        <v>74</v>
      </c>
      <c r="I377">
        <f t="shared" si="17"/>
        <v>5</v>
      </c>
      <c r="J377">
        <f t="shared" si="18"/>
        <v>74</v>
      </c>
      <c r="K377">
        <f>COUNTIF($C279:$C378,"&lt;&gt;1")</f>
        <v>54</v>
      </c>
      <c r="L377">
        <f>COUNTIF($D279:$D378,1)</f>
        <v>78</v>
      </c>
      <c r="M377">
        <f t="shared" si="19"/>
        <v>1.47</v>
      </c>
    </row>
    <row r="378" spans="1:13">
      <c r="A378" s="1">
        <v>45668.616423611114</v>
      </c>
      <c r="B378">
        <v>20</v>
      </c>
      <c r="C378">
        <v>1</v>
      </c>
      <c r="D378">
        <v>1</v>
      </c>
      <c r="E378">
        <v>0.7863</v>
      </c>
      <c r="F378">
        <f>IF($B379&gt;$O$13,1,0)</f>
        <v>1</v>
      </c>
      <c r="G378">
        <f>IF($B379&lt;$O$13,1,0)</f>
        <v>0</v>
      </c>
      <c r="H378">
        <f t="shared" si="16"/>
        <v>75</v>
      </c>
      <c r="I378">
        <f t="shared" si="17"/>
        <v>4</v>
      </c>
      <c r="J378">
        <f t="shared" si="18"/>
        <v>75</v>
      </c>
      <c r="K378">
        <f>COUNTIF($C280:$C379,"&lt;&gt;1")</f>
        <v>54</v>
      </c>
      <c r="L378">
        <f>COUNTIF($D280:$D379,1)</f>
        <v>78</v>
      </c>
      <c r="M378">
        <f t="shared" si="19"/>
        <v>1.4790000000000001</v>
      </c>
    </row>
    <row r="379" spans="1:13">
      <c r="A379" s="1">
        <v>45668.616435185184</v>
      </c>
      <c r="B379">
        <v>30</v>
      </c>
      <c r="C379">
        <v>0</v>
      </c>
      <c r="D379">
        <v>1</v>
      </c>
      <c r="E379">
        <v>0.72319999999999995</v>
      </c>
      <c r="F379">
        <f>IF($B380&gt;$O$13,1,0)</f>
        <v>0</v>
      </c>
      <c r="G379">
        <f>IF($B380&lt;$O$13,1,0)</f>
        <v>1</v>
      </c>
      <c r="H379">
        <f t="shared" si="16"/>
        <v>74</v>
      </c>
      <c r="I379">
        <f t="shared" si="17"/>
        <v>5</v>
      </c>
      <c r="J379">
        <f t="shared" si="18"/>
        <v>74</v>
      </c>
      <c r="K379">
        <f>COUNTIF($C281:$C380,"&lt;&gt;1")</f>
        <v>55</v>
      </c>
      <c r="L379">
        <f>COUNTIF($D281:$D380,1)</f>
        <v>78</v>
      </c>
      <c r="M379">
        <f t="shared" si="19"/>
        <v>1.4670000000000001</v>
      </c>
    </row>
    <row r="380" spans="1:13">
      <c r="A380" s="1">
        <v>45668.616446759261</v>
      </c>
      <c r="B380">
        <v>4</v>
      </c>
      <c r="C380">
        <v>2</v>
      </c>
      <c r="D380">
        <v>1</v>
      </c>
      <c r="E380">
        <v>0.71440000000000003</v>
      </c>
      <c r="F380">
        <f>IF($B381&gt;$O$13,1,0)</f>
        <v>1</v>
      </c>
      <c r="G380">
        <f>IF($B381&lt;$O$13,1,0)</f>
        <v>0</v>
      </c>
      <c r="H380">
        <f t="shared" si="16"/>
        <v>74</v>
      </c>
      <c r="I380">
        <f t="shared" si="17"/>
        <v>5</v>
      </c>
      <c r="J380">
        <f t="shared" si="18"/>
        <v>74</v>
      </c>
      <c r="K380">
        <f>COUNTIF($C282:$C381,"&lt;&gt;1")</f>
        <v>55</v>
      </c>
      <c r="L380">
        <f>COUNTIF($D282:$D381,1)</f>
        <v>77</v>
      </c>
      <c r="M380">
        <f t="shared" si="19"/>
        <v>1.47</v>
      </c>
    </row>
    <row r="381" spans="1:13">
      <c r="A381" s="1">
        <v>45668.61645833333</v>
      </c>
      <c r="B381">
        <v>28</v>
      </c>
      <c r="C381">
        <v>1</v>
      </c>
      <c r="D381">
        <v>0</v>
      </c>
      <c r="E381">
        <v>0.73719999999999997</v>
      </c>
      <c r="F381">
        <f>IF($B382&gt;$O$13,1,0)</f>
        <v>1</v>
      </c>
      <c r="G381">
        <f>IF($B382&lt;$O$13,1,0)</f>
        <v>0</v>
      </c>
      <c r="H381">
        <f t="shared" si="16"/>
        <v>75</v>
      </c>
      <c r="I381">
        <f t="shared" si="17"/>
        <v>5</v>
      </c>
      <c r="J381">
        <f t="shared" si="18"/>
        <v>75</v>
      </c>
      <c r="K381">
        <f>COUNTIF($C283:$C382,"&lt;&gt;1")</f>
        <v>55</v>
      </c>
      <c r="L381">
        <f>COUNTIF($D283:$D382,1)</f>
        <v>77</v>
      </c>
      <c r="M381">
        <f t="shared" si="19"/>
        <v>1.4790000000000001</v>
      </c>
    </row>
    <row r="382" spans="1:13">
      <c r="A382" s="1">
        <v>45668.616469907407</v>
      </c>
      <c r="B382">
        <v>28</v>
      </c>
      <c r="C382">
        <v>0</v>
      </c>
      <c r="D382">
        <v>1</v>
      </c>
      <c r="E382">
        <v>0.77</v>
      </c>
      <c r="F382">
        <f>IF($B383&gt;$O$13,1,0)</f>
        <v>1</v>
      </c>
      <c r="G382">
        <f>IF($B383&lt;$O$13,1,0)</f>
        <v>0</v>
      </c>
      <c r="H382">
        <f t="shared" si="16"/>
        <v>75</v>
      </c>
      <c r="I382">
        <f t="shared" si="17"/>
        <v>5</v>
      </c>
      <c r="J382">
        <f t="shared" si="18"/>
        <v>75</v>
      </c>
      <c r="K382">
        <f>COUNTIF($C284:$C383,"&lt;&gt;1")</f>
        <v>55</v>
      </c>
      <c r="L382">
        <f>COUNTIF($D284:$D383,1)</f>
        <v>77</v>
      </c>
      <c r="M382">
        <f t="shared" si="19"/>
        <v>1.4790000000000001</v>
      </c>
    </row>
    <row r="383" spans="1:13">
      <c r="A383" s="1">
        <v>45668.616481481484</v>
      </c>
      <c r="B383">
        <v>30</v>
      </c>
      <c r="C383">
        <v>1</v>
      </c>
      <c r="D383">
        <v>1</v>
      </c>
      <c r="E383">
        <v>0.74960000000000004</v>
      </c>
      <c r="F383">
        <f>IF($B384&gt;$O$13,1,0)</f>
        <v>1</v>
      </c>
      <c r="G383">
        <f>IF($B384&lt;$O$13,1,0)</f>
        <v>0</v>
      </c>
      <c r="H383">
        <f t="shared" si="16"/>
        <v>75</v>
      </c>
      <c r="I383">
        <f t="shared" si="17"/>
        <v>5</v>
      </c>
      <c r="J383">
        <f t="shared" si="18"/>
        <v>75</v>
      </c>
      <c r="K383">
        <f>COUNTIF($C285:$C384,"&lt;&gt;1")</f>
        <v>54</v>
      </c>
      <c r="L383">
        <f>COUNTIF($D285:$D384,1)</f>
        <v>77</v>
      </c>
      <c r="M383">
        <f t="shared" si="19"/>
        <v>1.482</v>
      </c>
    </row>
    <row r="384" spans="1:13">
      <c r="A384" s="1">
        <v>45668.616493055553</v>
      </c>
      <c r="B384">
        <v>36</v>
      </c>
      <c r="C384">
        <v>1</v>
      </c>
      <c r="D384">
        <v>1</v>
      </c>
      <c r="E384">
        <v>0.79049999999999998</v>
      </c>
      <c r="F384">
        <f>IF($B385&gt;$O$13,1,0)</f>
        <v>0</v>
      </c>
      <c r="G384">
        <f>IF($B385&lt;$O$13,1,0)</f>
        <v>0</v>
      </c>
      <c r="H384">
        <f t="shared" si="16"/>
        <v>74</v>
      </c>
      <c r="I384">
        <f t="shared" si="17"/>
        <v>5</v>
      </c>
      <c r="J384">
        <f t="shared" si="18"/>
        <v>74</v>
      </c>
      <c r="K384">
        <f>COUNTIF($C286:$C385,"&lt;&gt;1")</f>
        <v>54</v>
      </c>
      <c r="L384">
        <f>COUNTIF($D286:$D385,1)</f>
        <v>77</v>
      </c>
      <c r="M384">
        <f t="shared" si="19"/>
        <v>1.4730000000000001</v>
      </c>
    </row>
    <row r="385" spans="1:13">
      <c r="A385" s="1">
        <v>45668.61650462963</v>
      </c>
      <c r="B385">
        <v>20</v>
      </c>
      <c r="C385">
        <v>0</v>
      </c>
      <c r="D385">
        <v>1</v>
      </c>
      <c r="E385">
        <v>0.79869999999999997</v>
      </c>
      <c r="F385">
        <f>IF($B386&gt;$O$13,1,0)</f>
        <v>1</v>
      </c>
      <c r="G385">
        <f>IF($B386&lt;$O$13,1,0)</f>
        <v>0</v>
      </c>
      <c r="H385">
        <f t="shared" si="16"/>
        <v>74</v>
      </c>
      <c r="I385">
        <f t="shared" si="17"/>
        <v>5</v>
      </c>
      <c r="J385">
        <f t="shared" si="18"/>
        <v>74</v>
      </c>
      <c r="K385">
        <f>COUNTIF($C287:$C386,"&lt;&gt;1")</f>
        <v>54</v>
      </c>
      <c r="L385">
        <f>COUNTIF($D287:$D386,1)</f>
        <v>77</v>
      </c>
      <c r="M385">
        <f t="shared" si="19"/>
        <v>1.4730000000000001</v>
      </c>
    </row>
    <row r="386" spans="1:13">
      <c r="A386" s="1">
        <v>45668.616516203707</v>
      </c>
      <c r="B386">
        <v>32</v>
      </c>
      <c r="C386">
        <v>0</v>
      </c>
      <c r="D386">
        <v>1</v>
      </c>
      <c r="E386">
        <v>0.6946</v>
      </c>
      <c r="F386">
        <f>IF($B387&gt;$O$13,1,0)</f>
        <v>1</v>
      </c>
      <c r="G386">
        <f>IF($B387&lt;$O$13,1,0)</f>
        <v>0</v>
      </c>
      <c r="H386">
        <f t="shared" si="16"/>
        <v>74</v>
      </c>
      <c r="I386">
        <f t="shared" si="17"/>
        <v>5</v>
      </c>
      <c r="J386">
        <f t="shared" si="18"/>
        <v>74</v>
      </c>
      <c r="K386">
        <f>COUNTIF($C288:$C387,"&lt;&gt;1")</f>
        <v>54</v>
      </c>
      <c r="L386">
        <f>COUNTIF($D288:$D387,1)</f>
        <v>77</v>
      </c>
      <c r="M386">
        <f t="shared" si="19"/>
        <v>1.4730000000000001</v>
      </c>
    </row>
    <row r="387" spans="1:13">
      <c r="A387" s="1">
        <v>45668.616527777776</v>
      </c>
      <c r="B387">
        <v>36</v>
      </c>
      <c r="C387">
        <v>1</v>
      </c>
      <c r="D387">
        <v>1</v>
      </c>
      <c r="E387">
        <v>0.45850000000000002</v>
      </c>
      <c r="F387">
        <f>IF($B388&gt;$O$13,1,0)</f>
        <v>0</v>
      </c>
      <c r="G387">
        <f>IF($B388&lt;$O$13,1,0)</f>
        <v>0</v>
      </c>
      <c r="H387">
        <f t="shared" si="16"/>
        <v>74</v>
      </c>
      <c r="I387">
        <f t="shared" si="17"/>
        <v>5</v>
      </c>
      <c r="J387">
        <f t="shared" si="18"/>
        <v>74</v>
      </c>
      <c r="K387">
        <f>COUNTIF($C289:$C388,"&lt;&gt;1")</f>
        <v>54</v>
      </c>
      <c r="L387">
        <f>COUNTIF($D289:$D388,1)</f>
        <v>77</v>
      </c>
      <c r="M387">
        <f t="shared" si="19"/>
        <v>1.4730000000000001</v>
      </c>
    </row>
    <row r="388" spans="1:13">
      <c r="A388" s="1">
        <v>45668.616539351853</v>
      </c>
      <c r="B388">
        <v>20</v>
      </c>
      <c r="C388">
        <v>0</v>
      </c>
      <c r="D388">
        <v>1</v>
      </c>
      <c r="E388">
        <v>0.7823</v>
      </c>
      <c r="F388">
        <f>IF($B389&gt;$O$13,1,0)</f>
        <v>1</v>
      </c>
      <c r="G388">
        <f>IF($B389&lt;$O$13,1,0)</f>
        <v>0</v>
      </c>
      <c r="H388">
        <f t="shared" si="16"/>
        <v>75</v>
      </c>
      <c r="I388">
        <f t="shared" si="17"/>
        <v>5</v>
      </c>
      <c r="J388">
        <f t="shared" si="18"/>
        <v>75</v>
      </c>
      <c r="K388">
        <f>COUNTIF($C290:$C389,"&lt;&gt;1")</f>
        <v>55</v>
      </c>
      <c r="L388">
        <f>COUNTIF($D290:$D389,1)</f>
        <v>76</v>
      </c>
      <c r="M388">
        <f t="shared" si="19"/>
        <v>1.482</v>
      </c>
    </row>
    <row r="389" spans="1:13">
      <c r="A389" s="1">
        <v>45668.616550925923</v>
      </c>
      <c r="B389">
        <v>28</v>
      </c>
      <c r="C389">
        <v>0</v>
      </c>
      <c r="D389">
        <v>0</v>
      </c>
      <c r="E389">
        <v>0.75360000000000005</v>
      </c>
      <c r="F389">
        <f>IF($B390&gt;$O$13,1,0)</f>
        <v>0</v>
      </c>
      <c r="G389">
        <f>IF($B390&lt;$O$13,1,0)</f>
        <v>0</v>
      </c>
      <c r="H389">
        <f t="shared" si="16"/>
        <v>75</v>
      </c>
      <c r="I389">
        <f t="shared" si="17"/>
        <v>5</v>
      </c>
      <c r="J389">
        <f t="shared" si="18"/>
        <v>75</v>
      </c>
      <c r="K389">
        <f>COUNTIF($C291:$C390,"&lt;&gt;1")</f>
        <v>54</v>
      </c>
      <c r="L389">
        <f>COUNTIF($D291:$D390,1)</f>
        <v>76</v>
      </c>
      <c r="M389">
        <f t="shared" si="19"/>
        <v>1.4849999999999999</v>
      </c>
    </row>
    <row r="390" spans="1:13">
      <c r="A390" s="1">
        <v>45668.616562499999</v>
      </c>
      <c r="B390">
        <v>20</v>
      </c>
      <c r="C390">
        <v>1</v>
      </c>
      <c r="D390">
        <v>1</v>
      </c>
      <c r="E390">
        <v>0.72089999999999999</v>
      </c>
      <c r="F390">
        <f>IF($B391&gt;$O$13,1,0)</f>
        <v>0</v>
      </c>
      <c r="G390">
        <f>IF($B391&lt;$O$13,1,0)</f>
        <v>1</v>
      </c>
      <c r="H390">
        <f t="shared" si="16"/>
        <v>75</v>
      </c>
      <c r="I390">
        <f t="shared" si="17"/>
        <v>6</v>
      </c>
      <c r="J390">
        <f t="shared" si="18"/>
        <v>75</v>
      </c>
      <c r="K390">
        <f>COUNTIF($C292:$C391,"&lt;&gt;1")</f>
        <v>54</v>
      </c>
      <c r="L390">
        <f>COUNTIF($D292:$D391,1)</f>
        <v>76</v>
      </c>
      <c r="M390">
        <f t="shared" si="19"/>
        <v>1.4849999999999999</v>
      </c>
    </row>
    <row r="391" spans="1:13">
      <c r="A391" s="1">
        <v>45668.616574074076</v>
      </c>
      <c r="B391">
        <v>6</v>
      </c>
      <c r="C391">
        <v>2</v>
      </c>
      <c r="D391">
        <v>1</v>
      </c>
      <c r="E391">
        <v>0.70450000000000002</v>
      </c>
      <c r="F391">
        <f>IF($B392&gt;$O$13,1,0)</f>
        <v>1</v>
      </c>
      <c r="G391">
        <f>IF($B392&lt;$O$13,1,0)</f>
        <v>0</v>
      </c>
      <c r="H391">
        <f t="shared" si="16"/>
        <v>75</v>
      </c>
      <c r="I391">
        <f t="shared" si="17"/>
        <v>6</v>
      </c>
      <c r="J391">
        <f t="shared" si="18"/>
        <v>75</v>
      </c>
      <c r="K391">
        <f>COUNTIF($C293:$C392,"&lt;&gt;1")</f>
        <v>54</v>
      </c>
      <c r="L391">
        <f>COUNTIF($D293:$D392,1)</f>
        <v>76</v>
      </c>
      <c r="M391">
        <f t="shared" si="19"/>
        <v>1.4849999999999999</v>
      </c>
    </row>
    <row r="392" spans="1:13">
      <c r="A392" s="1">
        <v>45668.616585648146</v>
      </c>
      <c r="B392">
        <v>24</v>
      </c>
      <c r="C392">
        <v>0</v>
      </c>
      <c r="D392">
        <v>1</v>
      </c>
      <c r="E392">
        <v>0.65369999999999995</v>
      </c>
      <c r="F392">
        <f>IF($B393&gt;$O$13,1,0)</f>
        <v>0</v>
      </c>
      <c r="G392">
        <f>IF($B393&lt;$O$13,1,0)</f>
        <v>1</v>
      </c>
      <c r="H392">
        <f t="shared" si="16"/>
        <v>74</v>
      </c>
      <c r="I392">
        <f t="shared" si="17"/>
        <v>7</v>
      </c>
      <c r="J392">
        <f t="shared" si="18"/>
        <v>74</v>
      </c>
      <c r="K392">
        <f>COUNTIF($C294:$C393,"&lt;&gt;1")</f>
        <v>55</v>
      </c>
      <c r="L392">
        <f>COUNTIF($D294:$D393,1)</f>
        <v>76</v>
      </c>
      <c r="M392">
        <f t="shared" si="19"/>
        <v>1.4730000000000001</v>
      </c>
    </row>
    <row r="393" spans="1:13">
      <c r="A393" s="1">
        <v>45668.616597222222</v>
      </c>
      <c r="B393">
        <v>6</v>
      </c>
      <c r="C393">
        <v>2</v>
      </c>
      <c r="D393">
        <v>1</v>
      </c>
      <c r="E393">
        <v>0.81100000000000005</v>
      </c>
      <c r="F393">
        <f>IF($B394&gt;$O$13,1,0)</f>
        <v>1</v>
      </c>
      <c r="G393">
        <f>IF($B394&lt;$O$13,1,0)</f>
        <v>0</v>
      </c>
      <c r="H393">
        <f t="shared" si="16"/>
        <v>74</v>
      </c>
      <c r="I393">
        <f t="shared" si="17"/>
        <v>7</v>
      </c>
      <c r="J393">
        <f t="shared" si="18"/>
        <v>74</v>
      </c>
      <c r="K393">
        <f>COUNTIF($C295:$C394,"&lt;&gt;1")</f>
        <v>54</v>
      </c>
      <c r="L393">
        <f>COUNTIF($D295:$D394,1)</f>
        <v>76</v>
      </c>
      <c r="M393">
        <f t="shared" si="19"/>
        <v>1.476</v>
      </c>
    </row>
    <row r="394" spans="1:13">
      <c r="A394" s="1">
        <v>45668.616608796299</v>
      </c>
      <c r="B394">
        <v>28</v>
      </c>
      <c r="C394">
        <v>1</v>
      </c>
      <c r="D394">
        <v>1</v>
      </c>
      <c r="E394">
        <v>0.76590000000000003</v>
      </c>
      <c r="F394">
        <f>IF($B395&gt;$O$13,1,0)</f>
        <v>0</v>
      </c>
      <c r="G394">
        <f>IF($B395&lt;$O$13,1,0)</f>
        <v>0</v>
      </c>
      <c r="H394">
        <f t="shared" si="16"/>
        <v>73</v>
      </c>
      <c r="I394">
        <f t="shared" si="17"/>
        <v>7</v>
      </c>
      <c r="J394">
        <f t="shared" si="18"/>
        <v>73</v>
      </c>
      <c r="K394">
        <f>COUNTIF($C296:$C395,"&lt;&gt;1")</f>
        <v>55</v>
      </c>
      <c r="L394">
        <f>COUNTIF($D296:$D395,1)</f>
        <v>76</v>
      </c>
      <c r="M394">
        <f t="shared" si="19"/>
        <v>1.464</v>
      </c>
    </row>
    <row r="395" spans="1:13">
      <c r="A395" s="1">
        <v>45668.616620370369</v>
      </c>
      <c r="B395">
        <v>20</v>
      </c>
      <c r="C395">
        <v>0</v>
      </c>
      <c r="D395">
        <v>1</v>
      </c>
      <c r="E395">
        <v>0.78220000000000001</v>
      </c>
      <c r="F395">
        <f>IF($B396&gt;$O$13,1,0)</f>
        <v>0</v>
      </c>
      <c r="G395">
        <f>IF($B396&lt;$O$13,1,0)</f>
        <v>0</v>
      </c>
      <c r="H395">
        <f t="shared" si="16"/>
        <v>72</v>
      </c>
      <c r="I395">
        <f t="shared" si="17"/>
        <v>7</v>
      </c>
      <c r="J395">
        <f t="shared" si="18"/>
        <v>72</v>
      </c>
      <c r="K395">
        <f>COUNTIF($C297:$C396,"&lt;&gt;1")</f>
        <v>55</v>
      </c>
      <c r="L395">
        <f>COUNTIF($D297:$D396,1)</f>
        <v>76</v>
      </c>
      <c r="M395">
        <f t="shared" si="19"/>
        <v>1.4550000000000001</v>
      </c>
    </row>
    <row r="396" spans="1:13">
      <c r="A396" s="1">
        <v>45668.616631944446</v>
      </c>
      <c r="B396">
        <v>20</v>
      </c>
      <c r="C396">
        <v>0</v>
      </c>
      <c r="D396">
        <v>1</v>
      </c>
      <c r="E396">
        <v>0.74550000000000005</v>
      </c>
      <c r="F396">
        <f>IF($B397&gt;$O$13,1,0)</f>
        <v>1</v>
      </c>
      <c r="G396">
        <f>IF($B397&lt;$O$13,1,0)</f>
        <v>0</v>
      </c>
      <c r="H396">
        <f t="shared" si="16"/>
        <v>72</v>
      </c>
      <c r="I396">
        <f t="shared" si="17"/>
        <v>7</v>
      </c>
      <c r="J396">
        <f t="shared" si="18"/>
        <v>72</v>
      </c>
      <c r="K396">
        <f>COUNTIF($C298:$C397,"&lt;&gt;1")</f>
        <v>54</v>
      </c>
      <c r="L396">
        <f>COUNTIF($D298:$D397,1)</f>
        <v>76</v>
      </c>
      <c r="M396">
        <f t="shared" si="19"/>
        <v>1.458</v>
      </c>
    </row>
    <row r="397" spans="1:13">
      <c r="A397" s="1">
        <v>45668.616643518515</v>
      </c>
      <c r="B397">
        <v>26</v>
      </c>
      <c r="C397">
        <v>1</v>
      </c>
      <c r="D397">
        <v>1</v>
      </c>
      <c r="E397">
        <v>0.68810000000000004</v>
      </c>
      <c r="F397">
        <f>IF($B398&gt;$O$13,1,0)</f>
        <v>0</v>
      </c>
      <c r="G397">
        <f>IF($B398&lt;$O$13,1,0)</f>
        <v>1</v>
      </c>
      <c r="H397">
        <f t="shared" si="16"/>
        <v>71</v>
      </c>
      <c r="I397">
        <f t="shared" si="17"/>
        <v>8</v>
      </c>
      <c r="J397">
        <f t="shared" si="18"/>
        <v>71</v>
      </c>
      <c r="K397">
        <f>COUNTIF($C299:$C398,"&lt;&gt;1")</f>
        <v>54</v>
      </c>
      <c r="L397">
        <f>COUNTIF($D299:$D398,1)</f>
        <v>77</v>
      </c>
      <c r="M397">
        <f t="shared" si="19"/>
        <v>1.446</v>
      </c>
    </row>
    <row r="398" spans="1:13">
      <c r="A398" s="1">
        <v>45668.616655092592</v>
      </c>
      <c r="B398">
        <v>18</v>
      </c>
      <c r="C398">
        <v>0</v>
      </c>
      <c r="D398">
        <v>1</v>
      </c>
      <c r="E398">
        <v>0.5968</v>
      </c>
      <c r="F398">
        <f>IF($B399&gt;$O$13,1,0)</f>
        <v>1</v>
      </c>
      <c r="G398">
        <f>IF($B399&lt;$O$13,1,0)</f>
        <v>0</v>
      </c>
      <c r="H398">
        <f t="shared" si="16"/>
        <v>71</v>
      </c>
      <c r="I398">
        <f t="shared" si="17"/>
        <v>8</v>
      </c>
      <c r="J398">
        <f t="shared" si="18"/>
        <v>71</v>
      </c>
      <c r="K398">
        <f>COUNTIF($C300:$C399,"&lt;&gt;1")</f>
        <v>54</v>
      </c>
      <c r="L398">
        <f>COUNTIF($D300:$D399,1)</f>
        <v>77</v>
      </c>
      <c r="M398">
        <f t="shared" si="19"/>
        <v>1.446</v>
      </c>
    </row>
    <row r="399" spans="1:13">
      <c r="A399" s="1">
        <v>45668.616666666669</v>
      </c>
      <c r="B399">
        <v>26</v>
      </c>
      <c r="C399">
        <v>0</v>
      </c>
      <c r="D399">
        <v>1</v>
      </c>
      <c r="E399">
        <v>0.66349999999999998</v>
      </c>
      <c r="F399">
        <f>IF($B400&gt;$O$13,1,0)</f>
        <v>1</v>
      </c>
      <c r="G399">
        <f>IF($B400&lt;$O$13,1,0)</f>
        <v>0</v>
      </c>
      <c r="H399">
        <f t="shared" si="16"/>
        <v>71</v>
      </c>
      <c r="I399">
        <f t="shared" si="17"/>
        <v>8</v>
      </c>
      <c r="J399">
        <f t="shared" si="18"/>
        <v>71</v>
      </c>
      <c r="K399">
        <f>COUNTIF($C301:$C400,"&lt;&gt;1")</f>
        <v>55</v>
      </c>
      <c r="L399">
        <f>COUNTIF($D301:$D400,1)</f>
        <v>77</v>
      </c>
      <c r="M399">
        <f t="shared" si="19"/>
        <v>1.4430000000000001</v>
      </c>
    </row>
    <row r="400" spans="1:13">
      <c r="A400" s="1">
        <v>45668.616678240738</v>
      </c>
      <c r="B400">
        <v>26</v>
      </c>
      <c r="C400">
        <v>0</v>
      </c>
      <c r="D400">
        <v>1</v>
      </c>
      <c r="E400">
        <v>0.66759999999999997</v>
      </c>
      <c r="F400">
        <f>IF($B401&gt;$O$13,1,0)</f>
        <v>1</v>
      </c>
      <c r="G400">
        <f>IF($B401&lt;$O$13,1,0)</f>
        <v>0</v>
      </c>
      <c r="H400">
        <f t="shared" si="16"/>
        <v>72</v>
      </c>
      <c r="I400">
        <f t="shared" si="17"/>
        <v>8</v>
      </c>
      <c r="J400">
        <f t="shared" si="18"/>
        <v>72</v>
      </c>
      <c r="K400">
        <f>COUNTIF($C302:$C401,"&lt;&gt;1")</f>
        <v>56</v>
      </c>
      <c r="L400">
        <f>COUNTIF($D302:$D401,1)</f>
        <v>78</v>
      </c>
      <c r="M400">
        <f t="shared" si="19"/>
        <v>1.446</v>
      </c>
    </row>
    <row r="401" spans="1:13">
      <c r="A401" s="1">
        <v>45668.616689814815</v>
      </c>
      <c r="B401">
        <v>34</v>
      </c>
      <c r="C401">
        <v>0</v>
      </c>
      <c r="D401">
        <v>1</v>
      </c>
      <c r="E401">
        <v>0.70040000000000002</v>
      </c>
      <c r="F401">
        <f>IF($B402&gt;$O$13,1,0)</f>
        <v>1</v>
      </c>
      <c r="G401">
        <f>IF($B402&lt;$O$13,1,0)</f>
        <v>0</v>
      </c>
      <c r="H401">
        <f t="shared" si="16"/>
        <v>72</v>
      </c>
      <c r="I401">
        <f t="shared" si="17"/>
        <v>8</v>
      </c>
      <c r="J401">
        <f t="shared" si="18"/>
        <v>72</v>
      </c>
      <c r="K401">
        <f>COUNTIF($C303:$C402,"&lt;&gt;1")</f>
        <v>56</v>
      </c>
      <c r="L401">
        <f>COUNTIF($D303:$D402,1)</f>
        <v>79</v>
      </c>
      <c r="M401">
        <f t="shared" si="19"/>
        <v>1.4430000000000001</v>
      </c>
    </row>
    <row r="402" spans="1:13">
      <c r="A402" s="1">
        <v>45668.616701388892</v>
      </c>
      <c r="B402">
        <v>26</v>
      </c>
      <c r="C402">
        <v>0</v>
      </c>
      <c r="D402">
        <v>1</v>
      </c>
      <c r="E402">
        <v>0.85229999999999995</v>
      </c>
      <c r="F402">
        <f>IF($B403&gt;$O$13,1,0)</f>
        <v>1</v>
      </c>
      <c r="G402">
        <f>IF($B403&lt;$O$13,1,0)</f>
        <v>0</v>
      </c>
      <c r="H402">
        <f t="shared" si="16"/>
        <v>72</v>
      </c>
      <c r="I402">
        <f t="shared" si="17"/>
        <v>8</v>
      </c>
      <c r="J402">
        <f t="shared" si="18"/>
        <v>72</v>
      </c>
      <c r="K402">
        <f>COUNTIF($C304:$C403,"&lt;&gt;1")</f>
        <v>56</v>
      </c>
      <c r="L402">
        <f>COUNTIF($D304:$D403,1)</f>
        <v>79</v>
      </c>
      <c r="M402">
        <f t="shared" si="19"/>
        <v>1.4430000000000001</v>
      </c>
    </row>
    <row r="403" spans="1:13">
      <c r="A403" s="1">
        <v>45668.616712962961</v>
      </c>
      <c r="B403">
        <v>28</v>
      </c>
      <c r="C403">
        <v>1</v>
      </c>
      <c r="D403">
        <v>1</v>
      </c>
      <c r="E403">
        <v>0.8639</v>
      </c>
      <c r="F403">
        <f>IF($B404&gt;$O$13,1,0)</f>
        <v>0</v>
      </c>
      <c r="G403">
        <f>IF($B404&lt;$O$13,1,0)</f>
        <v>0</v>
      </c>
      <c r="H403">
        <f t="shared" si="16"/>
        <v>71</v>
      </c>
      <c r="I403">
        <f t="shared" si="17"/>
        <v>8</v>
      </c>
      <c r="J403">
        <f t="shared" si="18"/>
        <v>71</v>
      </c>
      <c r="K403">
        <f>COUNTIF($C305:$C404,"&lt;&gt;1")</f>
        <v>56</v>
      </c>
      <c r="L403">
        <f>COUNTIF($D305:$D404,1)</f>
        <v>80</v>
      </c>
      <c r="M403">
        <f t="shared" si="19"/>
        <v>1.431</v>
      </c>
    </row>
    <row r="404" spans="1:13">
      <c r="A404" s="1">
        <v>45668.616724537038</v>
      </c>
      <c r="B404">
        <v>20</v>
      </c>
      <c r="C404">
        <v>0</v>
      </c>
      <c r="D404">
        <v>1</v>
      </c>
      <c r="E404">
        <v>0.80820000000000003</v>
      </c>
      <c r="F404">
        <f>IF($B405&gt;$O$13,1,0)</f>
        <v>1</v>
      </c>
      <c r="G404">
        <f>IF($B405&lt;$O$13,1,0)</f>
        <v>0</v>
      </c>
      <c r="H404">
        <f t="shared" si="16"/>
        <v>72</v>
      </c>
      <c r="I404">
        <f t="shared" si="17"/>
        <v>8</v>
      </c>
      <c r="J404">
        <f t="shared" si="18"/>
        <v>72</v>
      </c>
      <c r="K404">
        <f>COUNTIF($C306:$C405,"&lt;&gt;1")</f>
        <v>56</v>
      </c>
      <c r="L404">
        <f>COUNTIF($D306:$D405,1)</f>
        <v>80</v>
      </c>
      <c r="M404">
        <f t="shared" si="19"/>
        <v>1.44</v>
      </c>
    </row>
    <row r="405" spans="1:13">
      <c r="A405" s="1">
        <v>45668.616736111115</v>
      </c>
      <c r="B405">
        <v>28</v>
      </c>
      <c r="C405">
        <v>0</v>
      </c>
      <c r="D405">
        <v>1</v>
      </c>
      <c r="E405">
        <v>0.8054</v>
      </c>
      <c r="F405">
        <f>IF($B406&gt;$O$13,1,0)</f>
        <v>1</v>
      </c>
      <c r="G405">
        <f>IF($B406&lt;$O$13,1,0)</f>
        <v>0</v>
      </c>
      <c r="H405">
        <f t="shared" si="16"/>
        <v>73</v>
      </c>
      <c r="I405">
        <f t="shared" si="17"/>
        <v>8</v>
      </c>
      <c r="J405">
        <f t="shared" si="18"/>
        <v>73</v>
      </c>
      <c r="K405">
        <f>COUNTIF($C307:$C406,"&lt;&gt;1")</f>
        <v>57</v>
      </c>
      <c r="L405">
        <f>COUNTIF($D307:$D406,1)</f>
        <v>81</v>
      </c>
      <c r="M405">
        <f t="shared" si="19"/>
        <v>1.4430000000000001</v>
      </c>
    </row>
    <row r="406" spans="1:13">
      <c r="A406" s="1">
        <v>45668.616747685184</v>
      </c>
      <c r="B406">
        <v>36</v>
      </c>
      <c r="C406">
        <v>0</v>
      </c>
      <c r="D406">
        <v>1</v>
      </c>
      <c r="E406">
        <v>0.83560000000000001</v>
      </c>
      <c r="F406">
        <f>IF($B407&gt;$O$13,1,0)</f>
        <v>1</v>
      </c>
      <c r="G406">
        <f>IF($B407&lt;$O$13,1,0)</f>
        <v>0</v>
      </c>
      <c r="H406">
        <f t="shared" si="16"/>
        <v>73</v>
      </c>
      <c r="I406">
        <f t="shared" si="17"/>
        <v>8</v>
      </c>
      <c r="J406">
        <f t="shared" si="18"/>
        <v>73</v>
      </c>
      <c r="K406">
        <f>COUNTIF($C308:$C407,"&lt;&gt;1")</f>
        <v>57</v>
      </c>
      <c r="L406">
        <f>COUNTIF($D308:$D407,1)</f>
        <v>81</v>
      </c>
      <c r="M406">
        <f t="shared" si="19"/>
        <v>1.4430000000000001</v>
      </c>
    </row>
    <row r="407" spans="1:13">
      <c r="A407" s="1">
        <v>45668.616759259261</v>
      </c>
      <c r="B407">
        <v>30</v>
      </c>
      <c r="C407">
        <v>0</v>
      </c>
      <c r="D407">
        <v>1</v>
      </c>
      <c r="E407">
        <v>0.76380000000000003</v>
      </c>
      <c r="F407">
        <f>IF($B408&gt;$O$13,1,0)</f>
        <v>1</v>
      </c>
      <c r="G407">
        <f>IF($B408&lt;$O$13,1,0)</f>
        <v>0</v>
      </c>
      <c r="H407">
        <f t="shared" si="16"/>
        <v>73</v>
      </c>
      <c r="I407">
        <f t="shared" si="17"/>
        <v>8</v>
      </c>
      <c r="J407">
        <f t="shared" si="18"/>
        <v>73</v>
      </c>
      <c r="K407">
        <f>COUNTIF($C309:$C408,"&lt;&gt;1")</f>
        <v>56</v>
      </c>
      <c r="L407">
        <f>COUNTIF($D309:$D408,1)</f>
        <v>81</v>
      </c>
      <c r="M407">
        <f t="shared" si="19"/>
        <v>1.446</v>
      </c>
    </row>
    <row r="408" spans="1:13">
      <c r="A408" s="1">
        <v>45668.616770833331</v>
      </c>
      <c r="B408">
        <v>24</v>
      </c>
      <c r="C408">
        <v>1</v>
      </c>
      <c r="D408">
        <v>0</v>
      </c>
      <c r="E408">
        <v>0.70040000000000002</v>
      </c>
      <c r="F408">
        <f>IF($B409&gt;$O$13,1,0)</f>
        <v>1</v>
      </c>
      <c r="G408">
        <f>IF($B409&lt;$O$13,1,0)</f>
        <v>0</v>
      </c>
      <c r="H408">
        <f t="shared" si="16"/>
        <v>73</v>
      </c>
      <c r="I408">
        <f t="shared" si="17"/>
        <v>8</v>
      </c>
      <c r="J408">
        <f t="shared" si="18"/>
        <v>73</v>
      </c>
      <c r="K408">
        <f>COUNTIF($C310:$C409,"&lt;&gt;1")</f>
        <v>55</v>
      </c>
      <c r="L408">
        <f>COUNTIF($D310:$D409,1)</f>
        <v>81</v>
      </c>
      <c r="M408">
        <f t="shared" si="19"/>
        <v>1.4489999999999998</v>
      </c>
    </row>
    <row r="409" spans="1:13">
      <c r="A409" s="1">
        <v>45668.616782407407</v>
      </c>
      <c r="B409">
        <v>28</v>
      </c>
      <c r="C409">
        <v>1</v>
      </c>
      <c r="D409">
        <v>0</v>
      </c>
      <c r="E409">
        <v>0.61460000000000004</v>
      </c>
      <c r="F409">
        <f>IF($B410&gt;$O$13,1,0)</f>
        <v>1</v>
      </c>
      <c r="G409">
        <f>IF($B410&lt;$O$13,1,0)</f>
        <v>0</v>
      </c>
      <c r="H409">
        <f t="shared" si="16"/>
        <v>73</v>
      </c>
      <c r="I409">
        <f t="shared" si="17"/>
        <v>8</v>
      </c>
      <c r="J409">
        <f t="shared" si="18"/>
        <v>73</v>
      </c>
      <c r="K409">
        <f>COUNTIF($C311:$C410,"&lt;&gt;1")</f>
        <v>54</v>
      </c>
      <c r="L409">
        <f>COUNTIF($D311:$D410,1)</f>
        <v>81</v>
      </c>
      <c r="M409">
        <f t="shared" si="19"/>
        <v>1.452</v>
      </c>
    </row>
    <row r="410" spans="1:13">
      <c r="A410" s="1">
        <v>45668.616793981484</v>
      </c>
      <c r="B410">
        <v>24</v>
      </c>
      <c r="C410">
        <v>1</v>
      </c>
      <c r="D410">
        <v>1</v>
      </c>
      <c r="E410">
        <v>0.67559999999999998</v>
      </c>
      <c r="F410">
        <f>IF($B411&gt;$O$13,1,0)</f>
        <v>1</v>
      </c>
      <c r="G410">
        <f>IF($B411&lt;$O$13,1,0)</f>
        <v>0</v>
      </c>
      <c r="H410">
        <f t="shared" si="16"/>
        <v>73</v>
      </c>
      <c r="I410">
        <f t="shared" si="17"/>
        <v>8</v>
      </c>
      <c r="J410">
        <f t="shared" si="18"/>
        <v>73</v>
      </c>
      <c r="K410">
        <f>COUNTIF($C312:$C411,"&lt;&gt;1")</f>
        <v>53</v>
      </c>
      <c r="L410">
        <f>COUNTIF($D312:$D411,1)</f>
        <v>81</v>
      </c>
      <c r="M410">
        <f t="shared" si="19"/>
        <v>1.4550000000000001</v>
      </c>
    </row>
    <row r="411" spans="1:13">
      <c r="A411" s="1">
        <v>45668.616805555554</v>
      </c>
      <c r="B411">
        <v>26</v>
      </c>
      <c r="C411">
        <v>1</v>
      </c>
      <c r="D411">
        <v>0</v>
      </c>
      <c r="E411">
        <v>0.7208</v>
      </c>
      <c r="F411">
        <f>IF($B412&gt;$O$13,1,0)</f>
        <v>1</v>
      </c>
      <c r="G411">
        <f>IF($B412&lt;$O$13,1,0)</f>
        <v>0</v>
      </c>
      <c r="H411">
        <f t="shared" si="16"/>
        <v>73</v>
      </c>
      <c r="I411">
        <f t="shared" si="17"/>
        <v>8</v>
      </c>
      <c r="J411">
        <f t="shared" si="18"/>
        <v>73</v>
      </c>
      <c r="K411">
        <f>COUNTIF($C313:$C412,"&lt;&gt;1")</f>
        <v>53</v>
      </c>
      <c r="L411">
        <f>COUNTIF($D313:$D412,1)</f>
        <v>82</v>
      </c>
      <c r="M411">
        <f t="shared" si="19"/>
        <v>1.452</v>
      </c>
    </row>
    <row r="412" spans="1:13">
      <c r="A412" s="1">
        <v>45668.61681712963</v>
      </c>
      <c r="B412">
        <v>28</v>
      </c>
      <c r="C412">
        <v>1</v>
      </c>
      <c r="D412">
        <v>1</v>
      </c>
      <c r="E412">
        <v>0.94199999999999995</v>
      </c>
      <c r="F412">
        <f>IF($B413&gt;$O$13,1,0)</f>
        <v>1</v>
      </c>
      <c r="G412">
        <f>IF($B413&lt;$O$13,1,0)</f>
        <v>0</v>
      </c>
      <c r="H412">
        <f t="shared" si="16"/>
        <v>73</v>
      </c>
      <c r="I412">
        <f t="shared" si="17"/>
        <v>8</v>
      </c>
      <c r="J412">
        <f t="shared" si="18"/>
        <v>73</v>
      </c>
      <c r="K412">
        <f>COUNTIF($C314:$C413,"&lt;&gt;1")</f>
        <v>53</v>
      </c>
      <c r="L412">
        <f>COUNTIF($D314:$D413,1)</f>
        <v>82</v>
      </c>
      <c r="M412">
        <f t="shared" si="19"/>
        <v>1.452</v>
      </c>
    </row>
    <row r="413" spans="1:13">
      <c r="A413" s="1">
        <v>45668.616828703707</v>
      </c>
      <c r="B413">
        <v>28</v>
      </c>
      <c r="C413">
        <v>0</v>
      </c>
      <c r="D413">
        <v>0</v>
      </c>
      <c r="E413">
        <v>0.89970000000000006</v>
      </c>
      <c r="F413">
        <f>IF($B414&gt;$O$13,1,0)</f>
        <v>1</v>
      </c>
      <c r="G413">
        <f>IF($B414&lt;$O$13,1,0)</f>
        <v>0</v>
      </c>
      <c r="H413">
        <f t="shared" si="16"/>
        <v>73</v>
      </c>
      <c r="I413">
        <f t="shared" si="17"/>
        <v>8</v>
      </c>
      <c r="J413">
        <f t="shared" si="18"/>
        <v>73</v>
      </c>
      <c r="K413">
        <f>COUNTIF($C315:$C414,"&lt;&gt;1")</f>
        <v>53</v>
      </c>
      <c r="L413">
        <f>COUNTIF($D315:$D414,1)</f>
        <v>83</v>
      </c>
      <c r="M413">
        <f t="shared" si="19"/>
        <v>1.4489999999999998</v>
      </c>
    </row>
    <row r="414" spans="1:13">
      <c r="A414" s="1">
        <v>45668.616840277777</v>
      </c>
      <c r="B414">
        <v>24</v>
      </c>
      <c r="C414">
        <v>1</v>
      </c>
      <c r="D414">
        <v>1</v>
      </c>
      <c r="E414">
        <v>0.87549999999999994</v>
      </c>
      <c r="F414">
        <f>IF($B415&gt;$O$13,1,0)</f>
        <v>0</v>
      </c>
      <c r="G414">
        <f>IF($B415&lt;$O$13,1,0)</f>
        <v>1</v>
      </c>
      <c r="H414">
        <f t="shared" si="16"/>
        <v>72</v>
      </c>
      <c r="I414">
        <f t="shared" si="17"/>
        <v>9</v>
      </c>
      <c r="J414">
        <f t="shared" si="18"/>
        <v>72</v>
      </c>
      <c r="K414">
        <f>COUNTIF($C316:$C415,"&lt;&gt;1")</f>
        <v>54</v>
      </c>
      <c r="L414">
        <f>COUNTIF($D316:$D415,1)</f>
        <v>82</v>
      </c>
      <c r="M414">
        <f t="shared" si="19"/>
        <v>1.44</v>
      </c>
    </row>
    <row r="415" spans="1:13">
      <c r="A415" s="1">
        <v>45668.616851851853</v>
      </c>
      <c r="B415">
        <v>18</v>
      </c>
      <c r="C415">
        <v>0</v>
      </c>
      <c r="D415">
        <v>0</v>
      </c>
      <c r="E415">
        <v>0.86829999999999996</v>
      </c>
      <c r="F415">
        <f>IF($B416&gt;$O$13,1,0)</f>
        <v>1</v>
      </c>
      <c r="G415">
        <f>IF($B416&lt;$O$13,1,0)</f>
        <v>0</v>
      </c>
      <c r="H415">
        <f t="shared" si="16"/>
        <v>72</v>
      </c>
      <c r="I415">
        <f t="shared" si="17"/>
        <v>9</v>
      </c>
      <c r="J415">
        <f t="shared" si="18"/>
        <v>72</v>
      </c>
      <c r="K415">
        <f>COUNTIF($C317:$C416,"&lt;&gt;1")</f>
        <v>54</v>
      </c>
      <c r="L415">
        <f>COUNTIF($D317:$D416,1)</f>
        <v>82</v>
      </c>
      <c r="M415">
        <f t="shared" si="19"/>
        <v>1.44</v>
      </c>
    </row>
    <row r="416" spans="1:13">
      <c r="A416" s="1">
        <v>45668.616863425923</v>
      </c>
      <c r="B416">
        <v>26</v>
      </c>
      <c r="C416">
        <v>1</v>
      </c>
      <c r="D416">
        <v>0</v>
      </c>
      <c r="E416">
        <v>0.83960000000000001</v>
      </c>
      <c r="F416">
        <f>IF($B417&gt;$O$13,1,0)</f>
        <v>0</v>
      </c>
      <c r="G416">
        <f>IF($B417&lt;$O$13,1,0)</f>
        <v>1</v>
      </c>
      <c r="H416">
        <f t="shared" si="16"/>
        <v>71</v>
      </c>
      <c r="I416">
        <f t="shared" si="17"/>
        <v>10</v>
      </c>
      <c r="J416">
        <f t="shared" si="18"/>
        <v>71</v>
      </c>
      <c r="K416">
        <f>COUNTIF($C318:$C417,"&lt;&gt;1")</f>
        <v>55</v>
      </c>
      <c r="L416">
        <f>COUNTIF($D318:$D417,1)</f>
        <v>81</v>
      </c>
      <c r="M416">
        <f t="shared" si="19"/>
        <v>1.431</v>
      </c>
    </row>
    <row r="417" spans="1:13">
      <c r="A417" s="1">
        <v>45668.616875</v>
      </c>
      <c r="B417">
        <v>18</v>
      </c>
      <c r="C417">
        <v>0</v>
      </c>
      <c r="D417">
        <v>0</v>
      </c>
      <c r="E417">
        <v>0.79869999999999997</v>
      </c>
      <c r="F417">
        <f>IF($B418&gt;$O$13,1,0)</f>
        <v>1</v>
      </c>
      <c r="G417">
        <f>IF($B418&lt;$O$13,1,0)</f>
        <v>0</v>
      </c>
      <c r="H417">
        <f t="shared" si="16"/>
        <v>71</v>
      </c>
      <c r="I417">
        <f t="shared" si="17"/>
        <v>10</v>
      </c>
      <c r="J417">
        <f t="shared" si="18"/>
        <v>71</v>
      </c>
      <c r="K417">
        <f>COUNTIF($C319:$C418,"&lt;&gt;1")</f>
        <v>55</v>
      </c>
      <c r="L417">
        <f>COUNTIF($D319:$D418,1)</f>
        <v>81</v>
      </c>
      <c r="M417">
        <f t="shared" si="19"/>
        <v>1.431</v>
      </c>
    </row>
    <row r="418" spans="1:13">
      <c r="A418" s="1">
        <v>45668.616886574076</v>
      </c>
      <c r="B418">
        <v>22</v>
      </c>
      <c r="C418">
        <v>1</v>
      </c>
      <c r="D418">
        <v>0</v>
      </c>
      <c r="E418">
        <v>0.75370000000000004</v>
      </c>
      <c r="F418">
        <f>IF($B419&gt;$O$13,1,0)</f>
        <v>0</v>
      </c>
      <c r="G418">
        <f>IF($B419&lt;$O$13,1,0)</f>
        <v>0</v>
      </c>
      <c r="H418">
        <f t="shared" si="16"/>
        <v>71</v>
      </c>
      <c r="I418">
        <f t="shared" si="17"/>
        <v>10</v>
      </c>
      <c r="J418">
        <f t="shared" si="18"/>
        <v>71</v>
      </c>
      <c r="K418">
        <f>COUNTIF($C320:$C419,"&lt;&gt;1")</f>
        <v>54</v>
      </c>
      <c r="L418">
        <f>COUNTIF($D320:$D419,1)</f>
        <v>82</v>
      </c>
      <c r="M418">
        <f t="shared" si="19"/>
        <v>1.431</v>
      </c>
    </row>
    <row r="419" spans="1:13">
      <c r="A419" s="1">
        <v>45668.616898148146</v>
      </c>
      <c r="B419">
        <v>20</v>
      </c>
      <c r="C419">
        <v>1</v>
      </c>
      <c r="D419">
        <v>1</v>
      </c>
      <c r="E419">
        <v>0.72150000000000003</v>
      </c>
      <c r="F419">
        <f>IF($B420&gt;$O$13,1,0)</f>
        <v>1</v>
      </c>
      <c r="G419">
        <f>IF($B420&lt;$O$13,1,0)</f>
        <v>0</v>
      </c>
      <c r="H419">
        <f t="shared" si="16"/>
        <v>71</v>
      </c>
      <c r="I419">
        <f t="shared" si="17"/>
        <v>10</v>
      </c>
      <c r="J419">
        <f t="shared" si="18"/>
        <v>71</v>
      </c>
      <c r="K419">
        <f>COUNTIF($C321:$C420,"&lt;&gt;1")</f>
        <v>53</v>
      </c>
      <c r="L419">
        <f>COUNTIF($D321:$D420,1)</f>
        <v>81</v>
      </c>
      <c r="M419">
        <f t="shared" si="19"/>
        <v>1.4369999999999998</v>
      </c>
    </row>
    <row r="420" spans="1:13">
      <c r="A420" s="1">
        <v>45668.616909722223</v>
      </c>
      <c r="B420">
        <v>28</v>
      </c>
      <c r="C420">
        <v>1</v>
      </c>
      <c r="D420">
        <v>0</v>
      </c>
      <c r="E420">
        <v>0.72430000000000005</v>
      </c>
      <c r="F420">
        <f>IF($B421&gt;$O$13,1,0)</f>
        <v>1</v>
      </c>
      <c r="G420">
        <f>IF($B421&lt;$O$13,1,0)</f>
        <v>0</v>
      </c>
      <c r="H420">
        <f t="shared" si="16"/>
        <v>71</v>
      </c>
      <c r="I420">
        <f t="shared" si="17"/>
        <v>10</v>
      </c>
      <c r="J420">
        <f t="shared" si="18"/>
        <v>71</v>
      </c>
      <c r="K420">
        <f>COUNTIF($C322:$C421,"&lt;&gt;1")</f>
        <v>53</v>
      </c>
      <c r="L420">
        <f>COUNTIF($D322:$D421,1)</f>
        <v>81</v>
      </c>
      <c r="M420">
        <f t="shared" si="19"/>
        <v>1.4369999999999998</v>
      </c>
    </row>
    <row r="421" spans="1:13">
      <c r="A421" s="1">
        <v>45668.6169212963</v>
      </c>
      <c r="B421">
        <v>26</v>
      </c>
      <c r="C421">
        <v>1</v>
      </c>
      <c r="D421">
        <v>0</v>
      </c>
      <c r="E421">
        <v>0.83140000000000003</v>
      </c>
      <c r="F421">
        <f>IF($B422&gt;$O$13,1,0)</f>
        <v>0</v>
      </c>
      <c r="G421">
        <f>IF($B422&lt;$O$13,1,0)</f>
        <v>1</v>
      </c>
      <c r="H421">
        <f t="shared" si="16"/>
        <v>70</v>
      </c>
      <c r="I421">
        <f t="shared" si="17"/>
        <v>11</v>
      </c>
      <c r="J421">
        <f t="shared" si="18"/>
        <v>70</v>
      </c>
      <c r="K421">
        <f>COUNTIF($C323:$C422,"&lt;&gt;1")</f>
        <v>52</v>
      </c>
      <c r="L421">
        <f>COUNTIF($D323:$D422,1)</f>
        <v>82</v>
      </c>
      <c r="M421">
        <f t="shared" si="19"/>
        <v>1.4279999999999999</v>
      </c>
    </row>
    <row r="422" spans="1:13">
      <c r="A422" s="1">
        <v>45668.616932870369</v>
      </c>
      <c r="B422">
        <v>18</v>
      </c>
      <c r="C422">
        <v>1</v>
      </c>
      <c r="D422">
        <v>1</v>
      </c>
      <c r="E422">
        <v>0.86429999999999996</v>
      </c>
      <c r="F422">
        <f>IF($B423&gt;$O$13,1,0)</f>
        <v>1</v>
      </c>
      <c r="G422">
        <f>IF($B423&lt;$O$13,1,0)</f>
        <v>0</v>
      </c>
      <c r="H422">
        <f t="shared" ref="H422:H485" si="20">SUM($F323:$F422)</f>
        <v>70</v>
      </c>
      <c r="I422">
        <f t="shared" ref="I422:I485" si="21">SUM($G323:$G422)</f>
        <v>11</v>
      </c>
      <c r="J422">
        <f t="shared" ref="J422:J485" si="22">IF($H422&gt;$I422,$H422,$I422*-1)</f>
        <v>70</v>
      </c>
      <c r="K422">
        <f>COUNTIF($C324:$C423,"&lt;&gt;1")</f>
        <v>51</v>
      </c>
      <c r="L422">
        <f>COUNTIF($D324:$D423,1)</f>
        <v>82</v>
      </c>
      <c r="M422">
        <f t="shared" ref="M422:M485" si="23">1+($J422/10*0.3+($P$13/6-$K422/10)*0.1+($Q$13/6-$L422/10)*0.1)*0.3</f>
        <v>1.431</v>
      </c>
    </row>
    <row r="423" spans="1:13">
      <c r="A423" s="1">
        <v>45668.616944444446</v>
      </c>
      <c r="B423">
        <v>24</v>
      </c>
      <c r="C423">
        <v>1</v>
      </c>
      <c r="D423">
        <v>1</v>
      </c>
      <c r="E423">
        <v>0.54390000000000005</v>
      </c>
      <c r="F423">
        <f>IF($B424&gt;$O$13,1,0)</f>
        <v>1</v>
      </c>
      <c r="G423">
        <f>IF($B424&lt;$O$13,1,0)</f>
        <v>0</v>
      </c>
      <c r="H423">
        <f t="shared" si="20"/>
        <v>70</v>
      </c>
      <c r="I423">
        <f t="shared" si="21"/>
        <v>11</v>
      </c>
      <c r="J423">
        <f t="shared" si="22"/>
        <v>70</v>
      </c>
      <c r="K423">
        <f>COUNTIF($C325:$C424,"&lt;&gt;1")</f>
        <v>51</v>
      </c>
      <c r="L423">
        <f>COUNTIF($D325:$D424,1)</f>
        <v>81</v>
      </c>
      <c r="M423">
        <f t="shared" si="23"/>
        <v>1.4339999999999999</v>
      </c>
    </row>
    <row r="424" spans="1:13">
      <c r="A424" s="1">
        <v>45668.616956018515</v>
      </c>
      <c r="B424">
        <v>28</v>
      </c>
      <c r="C424">
        <v>1</v>
      </c>
      <c r="D424">
        <v>0</v>
      </c>
      <c r="E424">
        <v>0.81710000000000005</v>
      </c>
      <c r="F424">
        <f>IF($B425&gt;$O$13,1,0)</f>
        <v>1</v>
      </c>
      <c r="G424">
        <f>IF($B425&lt;$O$13,1,0)</f>
        <v>0</v>
      </c>
      <c r="H424">
        <f t="shared" si="20"/>
        <v>71</v>
      </c>
      <c r="I424">
        <f t="shared" si="21"/>
        <v>11</v>
      </c>
      <c r="J424">
        <f t="shared" si="22"/>
        <v>71</v>
      </c>
      <c r="K424">
        <f>COUNTIF($C326:$C425,"&lt;&gt;1")</f>
        <v>51</v>
      </c>
      <c r="L424">
        <f>COUNTIF($D326:$D425,1)</f>
        <v>80</v>
      </c>
      <c r="M424">
        <f t="shared" si="23"/>
        <v>1.446</v>
      </c>
    </row>
    <row r="425" spans="1:13">
      <c r="A425" s="1">
        <v>45668.616967592592</v>
      </c>
      <c r="B425">
        <v>26</v>
      </c>
      <c r="C425">
        <v>0</v>
      </c>
      <c r="D425">
        <v>0</v>
      </c>
      <c r="E425">
        <v>0.83250000000000002</v>
      </c>
      <c r="F425">
        <f>IF($B426&gt;$O$13,1,0)</f>
        <v>1</v>
      </c>
      <c r="G425">
        <f>IF($B426&lt;$O$13,1,0)</f>
        <v>0</v>
      </c>
      <c r="H425">
        <f t="shared" si="20"/>
        <v>71</v>
      </c>
      <c r="I425">
        <f t="shared" si="21"/>
        <v>11</v>
      </c>
      <c r="J425">
        <f t="shared" si="22"/>
        <v>71</v>
      </c>
      <c r="K425">
        <f>COUNTIF($C327:$C426,"&lt;&gt;1")</f>
        <v>51</v>
      </c>
      <c r="L425">
        <f>COUNTIF($D327:$D426,1)</f>
        <v>79</v>
      </c>
      <c r="M425">
        <f t="shared" si="23"/>
        <v>1.4489999999999998</v>
      </c>
    </row>
    <row r="426" spans="1:13">
      <c r="A426" s="1">
        <v>45668.616979166669</v>
      </c>
      <c r="B426">
        <v>28</v>
      </c>
      <c r="C426">
        <v>0</v>
      </c>
      <c r="D426">
        <v>0</v>
      </c>
      <c r="E426">
        <v>0.72240000000000004</v>
      </c>
      <c r="F426">
        <f>IF($B427&gt;$O$13,1,0)</f>
        <v>0</v>
      </c>
      <c r="G426">
        <f>IF($B427&lt;$O$13,1,0)</f>
        <v>0</v>
      </c>
      <c r="H426">
        <f t="shared" si="20"/>
        <v>70</v>
      </c>
      <c r="I426">
        <f t="shared" si="21"/>
        <v>11</v>
      </c>
      <c r="J426">
        <f t="shared" si="22"/>
        <v>70</v>
      </c>
      <c r="K426">
        <f>COUNTIF($C328:$C427,"&lt;&gt;1")</f>
        <v>51</v>
      </c>
      <c r="L426">
        <f>COUNTIF($D328:$D427,1)</f>
        <v>79</v>
      </c>
      <c r="M426">
        <f t="shared" si="23"/>
        <v>1.44</v>
      </c>
    </row>
    <row r="427" spans="1:13">
      <c r="A427" s="1">
        <v>45668.616990740738</v>
      </c>
      <c r="B427">
        <v>20</v>
      </c>
      <c r="C427">
        <v>1</v>
      </c>
      <c r="D427">
        <v>1</v>
      </c>
      <c r="E427">
        <v>0.76590000000000003</v>
      </c>
      <c r="F427">
        <f>IF($B428&gt;$O$13,1,0)</f>
        <v>1</v>
      </c>
      <c r="G427">
        <f>IF($B428&lt;$O$13,1,0)</f>
        <v>0</v>
      </c>
      <c r="H427">
        <f t="shared" si="20"/>
        <v>70</v>
      </c>
      <c r="I427">
        <f t="shared" si="21"/>
        <v>11</v>
      </c>
      <c r="J427">
        <f t="shared" si="22"/>
        <v>70</v>
      </c>
      <c r="K427">
        <f>COUNTIF($C329:$C428,"&lt;&gt;1")</f>
        <v>51</v>
      </c>
      <c r="L427">
        <f>COUNTIF($D329:$D428,1)</f>
        <v>78</v>
      </c>
      <c r="M427">
        <f t="shared" si="23"/>
        <v>1.4430000000000001</v>
      </c>
    </row>
    <row r="428" spans="1:13">
      <c r="A428" s="1">
        <v>45668.617002314815</v>
      </c>
      <c r="B428">
        <v>34</v>
      </c>
      <c r="C428">
        <v>0</v>
      </c>
      <c r="D428">
        <v>0</v>
      </c>
      <c r="E428">
        <v>0.82330000000000003</v>
      </c>
      <c r="F428">
        <f>IF($B429&gt;$O$13,1,0)</f>
        <v>1</v>
      </c>
      <c r="G428">
        <f>IF($B429&lt;$O$13,1,0)</f>
        <v>0</v>
      </c>
      <c r="H428">
        <f t="shared" si="20"/>
        <v>70</v>
      </c>
      <c r="I428">
        <f t="shared" si="21"/>
        <v>11</v>
      </c>
      <c r="J428">
        <f t="shared" si="22"/>
        <v>70</v>
      </c>
      <c r="K428">
        <f>COUNTIF($C330:$C429,"&lt;&gt;1")</f>
        <v>52</v>
      </c>
      <c r="L428">
        <f>COUNTIF($D330:$D429,1)</f>
        <v>78</v>
      </c>
      <c r="M428">
        <f t="shared" si="23"/>
        <v>1.44</v>
      </c>
    </row>
    <row r="429" spans="1:13">
      <c r="A429" s="1">
        <v>45668.617013888892</v>
      </c>
      <c r="B429">
        <v>26</v>
      </c>
      <c r="C429">
        <v>0</v>
      </c>
      <c r="D429">
        <v>0</v>
      </c>
      <c r="E429">
        <v>0.82730000000000004</v>
      </c>
      <c r="F429">
        <f>IF($B430&gt;$O$13,1,0)</f>
        <v>1</v>
      </c>
      <c r="G429">
        <f>IF($B430&lt;$O$13,1,0)</f>
        <v>0</v>
      </c>
      <c r="H429">
        <f t="shared" si="20"/>
        <v>70</v>
      </c>
      <c r="I429">
        <f t="shared" si="21"/>
        <v>11</v>
      </c>
      <c r="J429">
        <f t="shared" si="22"/>
        <v>70</v>
      </c>
      <c r="K429">
        <f>COUNTIF($C331:$C430,"&lt;&gt;1")</f>
        <v>53</v>
      </c>
      <c r="L429">
        <f>COUNTIF($D331:$D430,1)</f>
        <v>78</v>
      </c>
      <c r="M429">
        <f t="shared" si="23"/>
        <v>1.4370000000000001</v>
      </c>
    </row>
    <row r="430" spans="1:13">
      <c r="A430" s="1">
        <v>45668.617025462961</v>
      </c>
      <c r="B430">
        <v>26</v>
      </c>
      <c r="C430">
        <v>0</v>
      </c>
      <c r="D430">
        <v>1</v>
      </c>
      <c r="E430">
        <v>0.80740000000000001</v>
      </c>
      <c r="F430">
        <f>IF($B431&gt;$O$13,1,0)</f>
        <v>1</v>
      </c>
      <c r="G430">
        <f>IF($B431&lt;$O$13,1,0)</f>
        <v>0</v>
      </c>
      <c r="H430">
        <f t="shared" si="20"/>
        <v>70</v>
      </c>
      <c r="I430">
        <f t="shared" si="21"/>
        <v>11</v>
      </c>
      <c r="J430">
        <f t="shared" si="22"/>
        <v>70</v>
      </c>
      <c r="K430">
        <f>COUNTIF($C332:$C431,"&lt;&gt;1")</f>
        <v>54</v>
      </c>
      <c r="L430">
        <f>COUNTIF($D332:$D431,1)</f>
        <v>78</v>
      </c>
      <c r="M430">
        <f t="shared" si="23"/>
        <v>1.4339999999999999</v>
      </c>
    </row>
    <row r="431" spans="1:13">
      <c r="A431" s="1">
        <v>45668.617037037038</v>
      </c>
      <c r="B431">
        <v>26</v>
      </c>
      <c r="C431">
        <v>0</v>
      </c>
      <c r="D431">
        <v>1</v>
      </c>
      <c r="E431">
        <v>0.77349999999999997</v>
      </c>
      <c r="F431">
        <f>IF($B432&gt;$O$13,1,0)</f>
        <v>1</v>
      </c>
      <c r="G431">
        <f>IF($B432&lt;$O$13,1,0)</f>
        <v>0</v>
      </c>
      <c r="H431">
        <f t="shared" si="20"/>
        <v>71</v>
      </c>
      <c r="I431">
        <f t="shared" si="21"/>
        <v>11</v>
      </c>
      <c r="J431">
        <f t="shared" si="22"/>
        <v>71</v>
      </c>
      <c r="K431">
        <f>COUNTIF($C333:$C432,"&lt;&gt;1")</f>
        <v>55</v>
      </c>
      <c r="L431">
        <f>COUNTIF($D333:$D432,1)</f>
        <v>77</v>
      </c>
      <c r="M431">
        <f t="shared" si="23"/>
        <v>1.4430000000000001</v>
      </c>
    </row>
    <row r="432" spans="1:13">
      <c r="A432" s="1">
        <v>45668.617048611108</v>
      </c>
      <c r="B432">
        <v>24</v>
      </c>
      <c r="C432">
        <v>0</v>
      </c>
      <c r="D432">
        <v>0</v>
      </c>
      <c r="E432">
        <v>0.80279999999999996</v>
      </c>
      <c r="F432">
        <f>IF($B433&gt;$O$13,1,0)</f>
        <v>1</v>
      </c>
      <c r="G432">
        <f>IF($B433&lt;$O$13,1,0)</f>
        <v>0</v>
      </c>
      <c r="H432">
        <f t="shared" si="20"/>
        <v>71</v>
      </c>
      <c r="I432">
        <f t="shared" si="21"/>
        <v>11</v>
      </c>
      <c r="J432">
        <f t="shared" si="22"/>
        <v>71</v>
      </c>
      <c r="K432">
        <f>COUNTIF($C334:$C433,"&lt;&gt;1")</f>
        <v>55</v>
      </c>
      <c r="L432">
        <f>COUNTIF($D334:$D433,1)</f>
        <v>76</v>
      </c>
      <c r="M432">
        <f t="shared" si="23"/>
        <v>1.446</v>
      </c>
    </row>
    <row r="433" spans="1:13">
      <c r="A433" s="1">
        <v>45668.617060185185</v>
      </c>
      <c r="B433">
        <v>26</v>
      </c>
      <c r="C433">
        <v>1</v>
      </c>
      <c r="D433">
        <v>0</v>
      </c>
      <c r="E433">
        <v>0.81100000000000005</v>
      </c>
      <c r="F433">
        <f>IF($B434&gt;$O$13,1,0)</f>
        <v>1</v>
      </c>
      <c r="G433">
        <f>IF($B434&lt;$O$13,1,0)</f>
        <v>0</v>
      </c>
      <c r="H433">
        <f t="shared" si="20"/>
        <v>71</v>
      </c>
      <c r="I433">
        <f t="shared" si="21"/>
        <v>11</v>
      </c>
      <c r="J433">
        <f t="shared" si="22"/>
        <v>71</v>
      </c>
      <c r="K433">
        <f>COUNTIF($C335:$C434,"&lt;&gt;1")</f>
        <v>55</v>
      </c>
      <c r="L433">
        <f>COUNTIF($D335:$D434,1)</f>
        <v>76</v>
      </c>
      <c r="M433">
        <f t="shared" si="23"/>
        <v>1.446</v>
      </c>
    </row>
    <row r="434" spans="1:13">
      <c r="A434" s="1">
        <v>45668.617071759261</v>
      </c>
      <c r="B434">
        <v>26</v>
      </c>
      <c r="C434">
        <v>0</v>
      </c>
      <c r="D434">
        <v>1</v>
      </c>
      <c r="E434">
        <v>0.7863</v>
      </c>
      <c r="F434">
        <f>IF($B435&gt;$O$13,1,0)</f>
        <v>0</v>
      </c>
      <c r="G434">
        <f>IF($B435&lt;$O$13,1,0)</f>
        <v>0</v>
      </c>
      <c r="H434">
        <f t="shared" si="20"/>
        <v>70</v>
      </c>
      <c r="I434">
        <f t="shared" si="21"/>
        <v>11</v>
      </c>
      <c r="J434">
        <f t="shared" si="22"/>
        <v>70</v>
      </c>
      <c r="K434">
        <f>COUNTIF($C336:$C435,"&lt;&gt;1")</f>
        <v>56</v>
      </c>
      <c r="L434">
        <f>COUNTIF($D336:$D435,1)</f>
        <v>76</v>
      </c>
      <c r="M434">
        <f t="shared" si="23"/>
        <v>1.4339999999999999</v>
      </c>
    </row>
    <row r="435" spans="1:13">
      <c r="A435" s="1">
        <v>45668.617083333331</v>
      </c>
      <c r="B435">
        <v>20</v>
      </c>
      <c r="C435">
        <v>0</v>
      </c>
      <c r="D435">
        <v>0</v>
      </c>
      <c r="E435">
        <v>0.79049999999999998</v>
      </c>
      <c r="F435">
        <f>IF($B436&gt;$O$13,1,0)</f>
        <v>1</v>
      </c>
      <c r="G435">
        <f>IF($B436&lt;$O$13,1,0)</f>
        <v>0</v>
      </c>
      <c r="H435">
        <f t="shared" si="20"/>
        <v>70</v>
      </c>
      <c r="I435">
        <f t="shared" si="21"/>
        <v>11</v>
      </c>
      <c r="J435">
        <f t="shared" si="22"/>
        <v>70</v>
      </c>
      <c r="K435">
        <f>COUNTIF($C337:$C436,"&lt;&gt;1")</f>
        <v>57</v>
      </c>
      <c r="L435">
        <f>COUNTIF($D337:$D436,1)</f>
        <v>75</v>
      </c>
      <c r="M435">
        <f t="shared" si="23"/>
        <v>1.4339999999999999</v>
      </c>
    </row>
    <row r="436" spans="1:13">
      <c r="A436" s="1">
        <v>45668.617094907408</v>
      </c>
      <c r="B436">
        <v>30</v>
      </c>
      <c r="C436">
        <v>0</v>
      </c>
      <c r="D436">
        <v>0</v>
      </c>
      <c r="E436">
        <v>0.77829999999999999</v>
      </c>
      <c r="F436">
        <f>IF($B437&gt;$O$13,1,0)</f>
        <v>1</v>
      </c>
      <c r="G436">
        <f>IF($B437&lt;$O$13,1,0)</f>
        <v>0</v>
      </c>
      <c r="H436">
        <f t="shared" si="20"/>
        <v>71</v>
      </c>
      <c r="I436">
        <f t="shared" si="21"/>
        <v>11</v>
      </c>
      <c r="J436">
        <f t="shared" si="22"/>
        <v>71</v>
      </c>
      <c r="K436">
        <f>COUNTIF($C338:$C437,"&lt;&gt;1")</f>
        <v>57</v>
      </c>
      <c r="L436">
        <f>COUNTIF($D338:$D437,1)</f>
        <v>75</v>
      </c>
      <c r="M436">
        <f t="shared" si="23"/>
        <v>1.4430000000000001</v>
      </c>
    </row>
    <row r="437" spans="1:13">
      <c r="A437" s="1">
        <v>45668.617106481484</v>
      </c>
      <c r="B437">
        <v>26</v>
      </c>
      <c r="C437">
        <v>0</v>
      </c>
      <c r="D437">
        <v>1</v>
      </c>
      <c r="E437">
        <v>0.72909999999999997</v>
      </c>
      <c r="F437">
        <f>IF($B438&gt;$O$13,1,0)</f>
        <v>0</v>
      </c>
      <c r="G437">
        <f>IF($B438&lt;$O$13,1,0)</f>
        <v>0</v>
      </c>
      <c r="H437">
        <f t="shared" si="20"/>
        <v>71</v>
      </c>
      <c r="I437">
        <f t="shared" si="21"/>
        <v>11</v>
      </c>
      <c r="J437">
        <f t="shared" si="22"/>
        <v>71</v>
      </c>
      <c r="K437">
        <f>COUNTIF($C339:$C438,"&lt;&gt;1")</f>
        <v>57</v>
      </c>
      <c r="L437">
        <f>COUNTIF($D339:$D438,1)</f>
        <v>74</v>
      </c>
      <c r="M437">
        <f t="shared" si="23"/>
        <v>1.446</v>
      </c>
    </row>
    <row r="438" spans="1:13">
      <c r="A438" s="1">
        <v>45668.617118055554</v>
      </c>
      <c r="B438">
        <v>20</v>
      </c>
      <c r="C438">
        <v>0</v>
      </c>
      <c r="D438">
        <v>0</v>
      </c>
      <c r="E438">
        <v>0.76590000000000003</v>
      </c>
      <c r="F438">
        <f>IF($B439&gt;$O$13,1,0)</f>
        <v>1</v>
      </c>
      <c r="G438">
        <f>IF($B439&lt;$O$13,1,0)</f>
        <v>0</v>
      </c>
      <c r="H438">
        <f t="shared" si="20"/>
        <v>72</v>
      </c>
      <c r="I438">
        <f t="shared" si="21"/>
        <v>11</v>
      </c>
      <c r="J438">
        <f t="shared" si="22"/>
        <v>72</v>
      </c>
      <c r="K438">
        <f>COUNTIF($C340:$C439,"&lt;&gt;1")</f>
        <v>56</v>
      </c>
      <c r="L438">
        <f>COUNTIF($D340:$D439,1)</f>
        <v>74</v>
      </c>
      <c r="M438">
        <f t="shared" si="23"/>
        <v>1.458</v>
      </c>
    </row>
    <row r="439" spans="1:13">
      <c r="A439" s="1">
        <v>45668.617129629631</v>
      </c>
      <c r="B439">
        <v>34</v>
      </c>
      <c r="C439">
        <v>1</v>
      </c>
      <c r="D439">
        <v>1</v>
      </c>
      <c r="E439">
        <v>0.7782</v>
      </c>
      <c r="F439">
        <f>IF($B440&gt;$O$13,1,0)</f>
        <v>0</v>
      </c>
      <c r="G439">
        <f>IF($B440&lt;$O$13,1,0)</f>
        <v>0</v>
      </c>
      <c r="H439">
        <f t="shared" si="20"/>
        <v>72</v>
      </c>
      <c r="I439">
        <f t="shared" si="21"/>
        <v>10</v>
      </c>
      <c r="J439">
        <f t="shared" si="22"/>
        <v>72</v>
      </c>
      <c r="K439">
        <f>COUNTIF($C341:$C440,"&lt;&gt;1")</f>
        <v>56</v>
      </c>
      <c r="L439">
        <f>COUNTIF($D341:$D440,1)</f>
        <v>73</v>
      </c>
      <c r="M439">
        <f t="shared" si="23"/>
        <v>1.4610000000000001</v>
      </c>
    </row>
    <row r="440" spans="1:13">
      <c r="A440" s="1">
        <v>45668.6171412037</v>
      </c>
      <c r="B440">
        <v>20</v>
      </c>
      <c r="C440">
        <v>0</v>
      </c>
      <c r="D440">
        <v>0</v>
      </c>
      <c r="E440">
        <v>0.71260000000000001</v>
      </c>
      <c r="F440">
        <f>IF($B441&gt;$O$13,1,0)</f>
        <v>0</v>
      </c>
      <c r="G440">
        <f>IF($B441&lt;$O$13,1,0)</f>
        <v>0</v>
      </c>
      <c r="H440">
        <f t="shared" si="20"/>
        <v>71</v>
      </c>
      <c r="I440">
        <f t="shared" si="21"/>
        <v>10</v>
      </c>
      <c r="J440">
        <f t="shared" si="22"/>
        <v>71</v>
      </c>
      <c r="K440">
        <f>COUNTIF($C342:$C441,"&lt;&gt;1")</f>
        <v>56</v>
      </c>
      <c r="L440">
        <f>COUNTIF($D342:$D441,1)</f>
        <v>73</v>
      </c>
      <c r="M440">
        <f t="shared" si="23"/>
        <v>1.452</v>
      </c>
    </row>
    <row r="441" spans="1:13">
      <c r="A441" s="1">
        <v>45668.617152777777</v>
      </c>
      <c r="B441">
        <v>20</v>
      </c>
      <c r="C441">
        <v>0</v>
      </c>
      <c r="D441">
        <v>1</v>
      </c>
      <c r="E441">
        <v>0.74960000000000004</v>
      </c>
      <c r="F441">
        <f>IF($B442&gt;$O$13,1,0)</f>
        <v>1</v>
      </c>
      <c r="G441">
        <f>IF($B442&lt;$O$13,1,0)</f>
        <v>0</v>
      </c>
      <c r="H441">
        <f t="shared" si="20"/>
        <v>72</v>
      </c>
      <c r="I441">
        <f t="shared" si="21"/>
        <v>10</v>
      </c>
      <c r="J441">
        <f t="shared" si="22"/>
        <v>72</v>
      </c>
      <c r="K441">
        <f>COUNTIF($C343:$C442,"&lt;&gt;1")</f>
        <v>56</v>
      </c>
      <c r="L441">
        <f>COUNTIF($D343:$D442,1)</f>
        <v>72</v>
      </c>
      <c r="M441">
        <f t="shared" si="23"/>
        <v>1.464</v>
      </c>
    </row>
    <row r="442" spans="1:13">
      <c r="A442" s="1">
        <v>45668.617164351854</v>
      </c>
      <c r="B442">
        <v>24</v>
      </c>
      <c r="C442">
        <v>0</v>
      </c>
      <c r="D442">
        <v>0</v>
      </c>
      <c r="E442">
        <v>0.74950000000000006</v>
      </c>
      <c r="F442">
        <f>IF($B443&gt;$O$13,1,0)</f>
        <v>0</v>
      </c>
      <c r="G442">
        <f>IF($B443&lt;$O$13,1,0)</f>
        <v>0</v>
      </c>
      <c r="H442">
        <f t="shared" si="20"/>
        <v>72</v>
      </c>
      <c r="I442">
        <f t="shared" si="21"/>
        <v>9</v>
      </c>
      <c r="J442">
        <f t="shared" si="22"/>
        <v>72</v>
      </c>
      <c r="K442">
        <f>COUNTIF($C344:$C443,"&lt;&gt;1")</f>
        <v>56</v>
      </c>
      <c r="L442">
        <f>COUNTIF($D344:$D443,1)</f>
        <v>71</v>
      </c>
      <c r="M442">
        <f t="shared" si="23"/>
        <v>1.4670000000000001</v>
      </c>
    </row>
    <row r="443" spans="1:13">
      <c r="A443" s="1">
        <v>45668.617175925923</v>
      </c>
      <c r="B443">
        <v>20</v>
      </c>
      <c r="C443">
        <v>0</v>
      </c>
      <c r="D443">
        <v>0</v>
      </c>
      <c r="E443">
        <v>0.71960000000000002</v>
      </c>
      <c r="F443">
        <f>IF($B444&gt;$O$13,1,0)</f>
        <v>0</v>
      </c>
      <c r="G443">
        <f>IF($B444&lt;$O$13,1,0)</f>
        <v>1</v>
      </c>
      <c r="H443">
        <f t="shared" si="20"/>
        <v>71</v>
      </c>
      <c r="I443">
        <f t="shared" si="21"/>
        <v>10</v>
      </c>
      <c r="J443">
        <f t="shared" si="22"/>
        <v>71</v>
      </c>
      <c r="K443">
        <f>COUNTIF($C345:$C444,"&lt;&gt;1")</f>
        <v>57</v>
      </c>
      <c r="L443">
        <f>COUNTIF($D345:$D444,1)</f>
        <v>71</v>
      </c>
      <c r="M443">
        <f t="shared" si="23"/>
        <v>1.4550000000000001</v>
      </c>
    </row>
    <row r="444" spans="1:13">
      <c r="A444" s="1">
        <v>45668.6171875</v>
      </c>
      <c r="B444">
        <v>18</v>
      </c>
      <c r="C444">
        <v>0</v>
      </c>
      <c r="D444">
        <v>1</v>
      </c>
      <c r="E444">
        <v>0.77</v>
      </c>
      <c r="F444">
        <f>IF($B445&gt;$O$13,1,0)</f>
        <v>1</v>
      </c>
      <c r="G444">
        <f>IF($B445&lt;$O$13,1,0)</f>
        <v>0</v>
      </c>
      <c r="H444">
        <f t="shared" si="20"/>
        <v>71</v>
      </c>
      <c r="I444">
        <f t="shared" si="21"/>
        <v>10</v>
      </c>
      <c r="J444">
        <f t="shared" si="22"/>
        <v>71</v>
      </c>
      <c r="K444">
        <f>COUNTIF($C346:$C445,"&lt;&gt;1")</f>
        <v>58</v>
      </c>
      <c r="L444">
        <f>COUNTIF($D346:$D445,1)</f>
        <v>70</v>
      </c>
      <c r="M444">
        <f t="shared" si="23"/>
        <v>1.4550000000000001</v>
      </c>
    </row>
    <row r="445" spans="1:13">
      <c r="A445" s="1">
        <v>45668.617199074077</v>
      </c>
      <c r="B445">
        <v>26</v>
      </c>
      <c r="C445">
        <v>0</v>
      </c>
      <c r="D445">
        <v>0</v>
      </c>
      <c r="E445">
        <v>0.7823</v>
      </c>
      <c r="F445">
        <f>IF($B446&gt;$O$13,1,0)</f>
        <v>0</v>
      </c>
      <c r="G445">
        <f>IF($B446&lt;$O$13,1,0)</f>
        <v>1</v>
      </c>
      <c r="H445">
        <f t="shared" si="20"/>
        <v>70</v>
      </c>
      <c r="I445">
        <f t="shared" si="21"/>
        <v>11</v>
      </c>
      <c r="J445">
        <f t="shared" si="22"/>
        <v>70</v>
      </c>
      <c r="K445">
        <f>COUNTIF($C347:$C446,"&lt;&gt;1")</f>
        <v>58</v>
      </c>
      <c r="L445">
        <f>COUNTIF($D347:$D446,1)</f>
        <v>70</v>
      </c>
      <c r="M445">
        <f t="shared" si="23"/>
        <v>1.446</v>
      </c>
    </row>
    <row r="446" spans="1:13">
      <c r="A446" s="1">
        <v>45668.617210648146</v>
      </c>
      <c r="B446">
        <v>18</v>
      </c>
      <c r="C446">
        <v>1</v>
      </c>
      <c r="D446">
        <v>1</v>
      </c>
      <c r="E446">
        <v>0.72489999999999999</v>
      </c>
      <c r="F446">
        <f>IF($B447&gt;$O$13,1,0)</f>
        <v>1</v>
      </c>
      <c r="G446">
        <f>IF($B447&lt;$O$13,1,0)</f>
        <v>0</v>
      </c>
      <c r="H446">
        <f t="shared" si="20"/>
        <v>70</v>
      </c>
      <c r="I446">
        <f t="shared" si="21"/>
        <v>11</v>
      </c>
      <c r="J446">
        <f t="shared" si="22"/>
        <v>70</v>
      </c>
      <c r="K446">
        <f>COUNTIF($C348:$C447,"&lt;&gt;1")</f>
        <v>59</v>
      </c>
      <c r="L446">
        <f>COUNTIF($D348:$D447,1)</f>
        <v>69</v>
      </c>
      <c r="M446">
        <f t="shared" si="23"/>
        <v>1.446</v>
      </c>
    </row>
    <row r="447" spans="1:13">
      <c r="A447" s="1">
        <v>45668.617222222223</v>
      </c>
      <c r="B447">
        <v>26</v>
      </c>
      <c r="C447">
        <v>0</v>
      </c>
      <c r="D447">
        <v>0</v>
      </c>
      <c r="E447">
        <v>0.69630000000000003</v>
      </c>
      <c r="F447">
        <f>IF($B448&gt;$O$13,1,0)</f>
        <v>0</v>
      </c>
      <c r="G447">
        <f>IF($B448&lt;$O$13,1,0)</f>
        <v>1</v>
      </c>
      <c r="H447">
        <f t="shared" si="20"/>
        <v>69</v>
      </c>
      <c r="I447">
        <f t="shared" si="21"/>
        <v>12</v>
      </c>
      <c r="J447">
        <f t="shared" si="22"/>
        <v>69</v>
      </c>
      <c r="K447">
        <f>COUNTIF($C349:$C448,"&lt;&gt;1")</f>
        <v>59</v>
      </c>
      <c r="L447">
        <f>COUNTIF($D349:$D448,1)</f>
        <v>69</v>
      </c>
      <c r="M447">
        <f t="shared" si="23"/>
        <v>1.4369999999999998</v>
      </c>
    </row>
    <row r="448" spans="1:13">
      <c r="A448" s="1">
        <v>45668.6172337963</v>
      </c>
      <c r="B448">
        <v>18</v>
      </c>
      <c r="C448">
        <v>0</v>
      </c>
      <c r="D448">
        <v>1</v>
      </c>
      <c r="E448">
        <v>0.65949999999999998</v>
      </c>
      <c r="F448">
        <f>IF($B449&gt;$O$13,1,0)</f>
        <v>0</v>
      </c>
      <c r="G448">
        <f>IF($B449&lt;$O$13,1,0)</f>
        <v>1</v>
      </c>
      <c r="H448">
        <f t="shared" si="20"/>
        <v>69</v>
      </c>
      <c r="I448">
        <f t="shared" si="21"/>
        <v>13</v>
      </c>
      <c r="J448">
        <f t="shared" si="22"/>
        <v>69</v>
      </c>
      <c r="K448">
        <f>COUNTIF($C350:$C449,"&lt;&gt;1")</f>
        <v>58</v>
      </c>
      <c r="L448">
        <f>COUNTIF($D350:$D449,1)</f>
        <v>69</v>
      </c>
      <c r="M448">
        <f t="shared" si="23"/>
        <v>1.44</v>
      </c>
    </row>
    <row r="449" spans="1:13">
      <c r="A449" s="1">
        <v>45668.617245370369</v>
      </c>
      <c r="B449">
        <v>12</v>
      </c>
      <c r="C449">
        <v>1</v>
      </c>
      <c r="D449">
        <v>1</v>
      </c>
      <c r="E449">
        <v>0.64300000000000002</v>
      </c>
      <c r="F449">
        <f>IF($B450&gt;$O$13,1,0)</f>
        <v>0</v>
      </c>
      <c r="G449">
        <f>IF($B450&lt;$O$13,1,0)</f>
        <v>1</v>
      </c>
      <c r="H449">
        <f t="shared" si="20"/>
        <v>69</v>
      </c>
      <c r="I449">
        <f t="shared" si="21"/>
        <v>14</v>
      </c>
      <c r="J449">
        <f t="shared" si="22"/>
        <v>69</v>
      </c>
      <c r="K449">
        <f>COUNTIF($C351:$C450,"&lt;&gt;1")</f>
        <v>58</v>
      </c>
      <c r="L449">
        <f>COUNTIF($D351:$D450,1)</f>
        <v>69</v>
      </c>
      <c r="M449">
        <f t="shared" si="23"/>
        <v>1.44</v>
      </c>
    </row>
    <row r="450" spans="1:13">
      <c r="A450" s="1">
        <v>45668.617256944446</v>
      </c>
      <c r="B450">
        <v>16</v>
      </c>
      <c r="C450">
        <v>1</v>
      </c>
      <c r="D450">
        <v>1</v>
      </c>
      <c r="E450">
        <v>0.62660000000000005</v>
      </c>
      <c r="F450">
        <f>IF($B451&gt;$O$13,1,0)</f>
        <v>1</v>
      </c>
      <c r="G450">
        <f>IF($B451&lt;$O$13,1,0)</f>
        <v>0</v>
      </c>
      <c r="H450">
        <f t="shared" si="20"/>
        <v>69</v>
      </c>
      <c r="I450">
        <f t="shared" si="21"/>
        <v>14</v>
      </c>
      <c r="J450">
        <f t="shared" si="22"/>
        <v>69</v>
      </c>
      <c r="K450">
        <f>COUNTIF($C352:$C451,"&lt;&gt;1")</f>
        <v>58</v>
      </c>
      <c r="L450">
        <f>COUNTIF($D352:$D451,1)</f>
        <v>68</v>
      </c>
      <c r="M450">
        <f t="shared" si="23"/>
        <v>1.4430000000000001</v>
      </c>
    </row>
    <row r="451" spans="1:13">
      <c r="A451" s="1">
        <v>45668.617280092592</v>
      </c>
      <c r="B451">
        <v>26</v>
      </c>
      <c r="C451">
        <v>0</v>
      </c>
      <c r="D451">
        <v>0</v>
      </c>
      <c r="E451">
        <v>0.73309999999999997</v>
      </c>
      <c r="F451">
        <f>IF($B452&gt;$O$13,1,0)</f>
        <v>0</v>
      </c>
      <c r="G451">
        <f>IF($B452&lt;$O$13,1,0)</f>
        <v>0</v>
      </c>
      <c r="H451">
        <f t="shared" si="20"/>
        <v>69</v>
      </c>
      <c r="I451">
        <f t="shared" si="21"/>
        <v>14</v>
      </c>
      <c r="J451">
        <f t="shared" si="22"/>
        <v>69</v>
      </c>
      <c r="K451">
        <f>COUNTIF($C353:$C452,"&lt;&gt;1")</f>
        <v>58</v>
      </c>
      <c r="L451">
        <f>COUNTIF($D353:$D452,1)</f>
        <v>68</v>
      </c>
      <c r="M451">
        <f t="shared" si="23"/>
        <v>1.4430000000000001</v>
      </c>
    </row>
    <row r="452" spans="1:13">
      <c r="A452" s="1">
        <v>45668.617291666669</v>
      </c>
      <c r="B452">
        <v>20</v>
      </c>
      <c r="C452">
        <v>0</v>
      </c>
      <c r="D452">
        <v>1</v>
      </c>
      <c r="E452">
        <v>0.74139999999999995</v>
      </c>
      <c r="F452">
        <f>IF($B453&gt;$O$13,1,0)</f>
        <v>0</v>
      </c>
      <c r="G452">
        <f>IF($B453&lt;$O$13,1,0)</f>
        <v>0</v>
      </c>
      <c r="H452">
        <f t="shared" si="20"/>
        <v>68</v>
      </c>
      <c r="I452">
        <f t="shared" si="21"/>
        <v>14</v>
      </c>
      <c r="J452">
        <f t="shared" si="22"/>
        <v>68</v>
      </c>
      <c r="K452">
        <f>COUNTIF($C354:$C453,"&lt;&gt;1")</f>
        <v>58</v>
      </c>
      <c r="L452">
        <f>COUNTIF($D354:$D453,1)</f>
        <v>68</v>
      </c>
      <c r="M452">
        <f t="shared" si="23"/>
        <v>1.4339999999999999</v>
      </c>
    </row>
    <row r="453" spans="1:13">
      <c r="A453" s="1">
        <v>45668.617303240739</v>
      </c>
      <c r="B453">
        <v>20</v>
      </c>
      <c r="C453">
        <v>1</v>
      </c>
      <c r="D453">
        <v>1</v>
      </c>
      <c r="E453">
        <v>0.74539999999999995</v>
      </c>
      <c r="F453">
        <f>IF($B454&gt;$O$13,1,0)</f>
        <v>1</v>
      </c>
      <c r="G453">
        <f>IF($B454&lt;$O$13,1,0)</f>
        <v>0</v>
      </c>
      <c r="H453">
        <f t="shared" si="20"/>
        <v>68</v>
      </c>
      <c r="I453">
        <f t="shared" si="21"/>
        <v>14</v>
      </c>
      <c r="J453">
        <f t="shared" si="22"/>
        <v>68</v>
      </c>
      <c r="K453">
        <f>COUNTIF($C355:$C454,"&lt;&gt;1")</f>
        <v>59</v>
      </c>
      <c r="L453">
        <f>COUNTIF($D355:$D454,1)</f>
        <v>67</v>
      </c>
      <c r="M453">
        <f t="shared" si="23"/>
        <v>1.4339999999999999</v>
      </c>
    </row>
    <row r="454" spans="1:13">
      <c r="A454" s="1">
        <v>45668.617314814815</v>
      </c>
      <c r="B454">
        <v>26</v>
      </c>
      <c r="C454">
        <v>0</v>
      </c>
      <c r="D454">
        <v>0</v>
      </c>
      <c r="E454">
        <v>0.69499999999999995</v>
      </c>
      <c r="F454">
        <f>IF($B455&gt;$O$13,1,0)</f>
        <v>1</v>
      </c>
      <c r="G454">
        <f>IF($B455&lt;$O$13,1,0)</f>
        <v>0</v>
      </c>
      <c r="H454">
        <f t="shared" si="20"/>
        <v>68</v>
      </c>
      <c r="I454">
        <f t="shared" si="21"/>
        <v>14</v>
      </c>
      <c r="J454">
        <f t="shared" si="22"/>
        <v>68</v>
      </c>
      <c r="K454">
        <f>COUNTIF($C356:$C455,"&lt;&gt;1")</f>
        <v>59</v>
      </c>
      <c r="L454">
        <f>COUNTIF($D356:$D455,1)</f>
        <v>68</v>
      </c>
      <c r="M454">
        <f t="shared" si="23"/>
        <v>1.431</v>
      </c>
    </row>
    <row r="455" spans="1:13">
      <c r="A455" s="1">
        <v>45668.617326388892</v>
      </c>
      <c r="B455">
        <v>30</v>
      </c>
      <c r="C455">
        <v>0</v>
      </c>
      <c r="D455">
        <v>1</v>
      </c>
      <c r="E455">
        <v>0.77390000000000003</v>
      </c>
      <c r="F455">
        <f>IF($B456&gt;$O$13,1,0)</f>
        <v>1</v>
      </c>
      <c r="G455">
        <f>IF($B456&lt;$O$13,1,0)</f>
        <v>0</v>
      </c>
      <c r="H455">
        <f t="shared" si="20"/>
        <v>69</v>
      </c>
      <c r="I455">
        <f t="shared" si="21"/>
        <v>13</v>
      </c>
      <c r="J455">
        <f t="shared" si="22"/>
        <v>69</v>
      </c>
      <c r="K455">
        <f>COUNTIF($C357:$C456,"&lt;&gt;1")</f>
        <v>59</v>
      </c>
      <c r="L455">
        <f>COUNTIF($D357:$D456,1)</f>
        <v>67</v>
      </c>
      <c r="M455">
        <f t="shared" si="23"/>
        <v>1.4429999999999998</v>
      </c>
    </row>
    <row r="456" spans="1:13">
      <c r="A456" s="1">
        <v>45668.617337962962</v>
      </c>
      <c r="B456">
        <v>22</v>
      </c>
      <c r="C456">
        <v>0</v>
      </c>
      <c r="D456">
        <v>0</v>
      </c>
      <c r="E456">
        <v>0.81100000000000005</v>
      </c>
      <c r="F456">
        <f>IF($B457&gt;$O$13,1,0)</f>
        <v>0</v>
      </c>
      <c r="G456">
        <f>IF($B457&lt;$O$13,1,0)</f>
        <v>0</v>
      </c>
      <c r="H456">
        <f t="shared" si="20"/>
        <v>68</v>
      </c>
      <c r="I456">
        <f t="shared" si="21"/>
        <v>13</v>
      </c>
      <c r="J456">
        <f t="shared" si="22"/>
        <v>68</v>
      </c>
      <c r="K456">
        <f>COUNTIF($C358:$C457,"&lt;&gt;1")</f>
        <v>59</v>
      </c>
      <c r="L456">
        <f>COUNTIF($D358:$D457,1)</f>
        <v>67</v>
      </c>
      <c r="M456">
        <f t="shared" si="23"/>
        <v>1.4339999999999999</v>
      </c>
    </row>
    <row r="457" spans="1:13">
      <c r="A457" s="1">
        <v>45668.617349537039</v>
      </c>
      <c r="B457">
        <v>20</v>
      </c>
      <c r="C457">
        <v>0</v>
      </c>
      <c r="D457">
        <v>1</v>
      </c>
      <c r="E457">
        <v>0.75780000000000003</v>
      </c>
      <c r="F457">
        <f>IF($B458&gt;$O$13,1,0)</f>
        <v>1</v>
      </c>
      <c r="G457">
        <f>IF($B458&lt;$O$13,1,0)</f>
        <v>0</v>
      </c>
      <c r="H457">
        <f t="shared" si="20"/>
        <v>68</v>
      </c>
      <c r="I457">
        <f t="shared" si="21"/>
        <v>13</v>
      </c>
      <c r="J457">
        <f t="shared" si="22"/>
        <v>68</v>
      </c>
      <c r="K457">
        <f>COUNTIF($C359:$C458,"&lt;&gt;1")</f>
        <v>58</v>
      </c>
      <c r="L457">
        <f>COUNTIF($D359:$D458,1)</f>
        <v>67</v>
      </c>
      <c r="M457">
        <f t="shared" si="23"/>
        <v>1.4369999999999998</v>
      </c>
    </row>
    <row r="458" spans="1:13">
      <c r="A458" s="1">
        <v>45668.617361111108</v>
      </c>
      <c r="B458">
        <v>38</v>
      </c>
      <c r="C458">
        <v>1</v>
      </c>
      <c r="D458">
        <v>0</v>
      </c>
      <c r="E458">
        <v>0.67989999999999995</v>
      </c>
      <c r="F458">
        <f>IF($B459&gt;$O$13,1,0)</f>
        <v>1</v>
      </c>
      <c r="G458">
        <f>IF($B459&lt;$O$13,1,0)</f>
        <v>0</v>
      </c>
      <c r="H458">
        <f t="shared" si="20"/>
        <v>68</v>
      </c>
      <c r="I458">
        <f t="shared" si="21"/>
        <v>13</v>
      </c>
      <c r="J458">
        <f t="shared" si="22"/>
        <v>68</v>
      </c>
      <c r="K458">
        <f>COUNTIF($C360:$C459,"&lt;&gt;1")</f>
        <v>57</v>
      </c>
      <c r="L458">
        <f>COUNTIF($D360:$D459,1)</f>
        <v>67</v>
      </c>
      <c r="M458">
        <f t="shared" si="23"/>
        <v>1.44</v>
      </c>
    </row>
    <row r="459" spans="1:13">
      <c r="A459" s="1">
        <v>45668.617372685185</v>
      </c>
      <c r="B459">
        <v>30</v>
      </c>
      <c r="C459">
        <v>1</v>
      </c>
      <c r="D459">
        <v>0</v>
      </c>
      <c r="E459">
        <v>0.67169999999999996</v>
      </c>
      <c r="F459">
        <f>IF($B460&gt;$O$13,1,0)</f>
        <v>1</v>
      </c>
      <c r="G459">
        <f>IF($B460&lt;$O$13,1,0)</f>
        <v>0</v>
      </c>
      <c r="H459">
        <f t="shared" si="20"/>
        <v>68</v>
      </c>
      <c r="I459">
        <f t="shared" si="21"/>
        <v>13</v>
      </c>
      <c r="J459">
        <f t="shared" si="22"/>
        <v>68</v>
      </c>
      <c r="K459">
        <f>COUNTIF($C361:$C460,"&lt;&gt;1")</f>
        <v>57</v>
      </c>
      <c r="L459">
        <f>COUNTIF($D361:$D460,1)</f>
        <v>67</v>
      </c>
      <c r="M459">
        <f t="shared" si="23"/>
        <v>1.44</v>
      </c>
    </row>
    <row r="460" spans="1:13">
      <c r="A460" s="1">
        <v>45668.617384259262</v>
      </c>
      <c r="B460">
        <v>26</v>
      </c>
      <c r="C460">
        <v>1</v>
      </c>
      <c r="D460">
        <v>1</v>
      </c>
      <c r="E460">
        <v>0.69240000000000002</v>
      </c>
      <c r="F460">
        <f>IF($B461&gt;$O$13,1,0)</f>
        <v>0</v>
      </c>
      <c r="G460">
        <f>IF($B461&lt;$O$13,1,0)</f>
        <v>1</v>
      </c>
      <c r="H460">
        <f t="shared" si="20"/>
        <v>67</v>
      </c>
      <c r="I460">
        <f t="shared" si="21"/>
        <v>14</v>
      </c>
      <c r="J460">
        <f t="shared" si="22"/>
        <v>67</v>
      </c>
      <c r="K460">
        <f>COUNTIF($C362:$C461,"&lt;&gt;1")</f>
        <v>56</v>
      </c>
      <c r="L460">
        <f>COUNTIF($D362:$D461,1)</f>
        <v>67</v>
      </c>
      <c r="M460">
        <f t="shared" si="23"/>
        <v>1.4339999999999999</v>
      </c>
    </row>
    <row r="461" spans="1:13">
      <c r="A461" s="1">
        <v>45668.617395833331</v>
      </c>
      <c r="B461">
        <v>6</v>
      </c>
      <c r="C461">
        <v>1</v>
      </c>
      <c r="D461">
        <v>1</v>
      </c>
      <c r="E461">
        <v>0.70830000000000004</v>
      </c>
      <c r="F461">
        <f>IF($B462&gt;$O$13,1,0)</f>
        <v>1</v>
      </c>
      <c r="G461">
        <f>IF($B462&lt;$O$13,1,0)</f>
        <v>0</v>
      </c>
      <c r="H461">
        <f t="shared" si="20"/>
        <v>67</v>
      </c>
      <c r="I461">
        <f t="shared" si="21"/>
        <v>14</v>
      </c>
      <c r="J461">
        <f t="shared" si="22"/>
        <v>67</v>
      </c>
      <c r="K461">
        <f>COUNTIF($C363:$C462,"&lt;&gt;1")</f>
        <v>55</v>
      </c>
      <c r="L461">
        <f>COUNTIF($D363:$D462,1)</f>
        <v>67</v>
      </c>
      <c r="M461">
        <f t="shared" si="23"/>
        <v>1.4369999999999998</v>
      </c>
    </row>
    <row r="462" spans="1:13">
      <c r="A462" s="1">
        <v>45668.617407407408</v>
      </c>
      <c r="B462">
        <v>24</v>
      </c>
      <c r="C462">
        <v>1</v>
      </c>
      <c r="D462">
        <v>1</v>
      </c>
      <c r="E462">
        <v>0.64370000000000005</v>
      </c>
      <c r="F462">
        <f>IF($B463&gt;$O$13,1,0)</f>
        <v>1</v>
      </c>
      <c r="G462">
        <f>IF($B463&lt;$O$13,1,0)</f>
        <v>0</v>
      </c>
      <c r="H462">
        <f t="shared" si="20"/>
        <v>67</v>
      </c>
      <c r="I462">
        <f t="shared" si="21"/>
        <v>14</v>
      </c>
      <c r="J462">
        <f t="shared" si="22"/>
        <v>67</v>
      </c>
      <c r="K462">
        <f>COUNTIF($C364:$C463,"&lt;&gt;1")</f>
        <v>54</v>
      </c>
      <c r="L462">
        <f>COUNTIF($D364:$D463,1)</f>
        <v>67</v>
      </c>
      <c r="M462">
        <f t="shared" si="23"/>
        <v>1.44</v>
      </c>
    </row>
    <row r="463" spans="1:13">
      <c r="A463" s="1">
        <v>45668.617418981485</v>
      </c>
      <c r="B463">
        <v>24</v>
      </c>
      <c r="C463">
        <v>1</v>
      </c>
      <c r="D463">
        <v>0</v>
      </c>
      <c r="E463">
        <v>0.71609999999999996</v>
      </c>
      <c r="F463">
        <f>IF($B464&gt;$O$13,1,0)</f>
        <v>0</v>
      </c>
      <c r="G463">
        <f>IF($B464&lt;$O$13,1,0)</f>
        <v>0</v>
      </c>
      <c r="H463">
        <f t="shared" si="20"/>
        <v>66</v>
      </c>
      <c r="I463">
        <f t="shared" si="21"/>
        <v>14</v>
      </c>
      <c r="J463">
        <f t="shared" si="22"/>
        <v>66</v>
      </c>
      <c r="K463">
        <f>COUNTIF($C365:$C464,"&lt;&gt;1")</f>
        <v>54</v>
      </c>
      <c r="L463">
        <f>COUNTIF($D365:$D464,1)</f>
        <v>67</v>
      </c>
      <c r="M463">
        <f t="shared" si="23"/>
        <v>1.4309999999999998</v>
      </c>
    </row>
    <row r="464" spans="1:13">
      <c r="A464" s="1">
        <v>45668.617430555554</v>
      </c>
      <c r="B464">
        <v>20</v>
      </c>
      <c r="C464">
        <v>1</v>
      </c>
      <c r="D464">
        <v>1</v>
      </c>
      <c r="E464">
        <v>0.72499999999999998</v>
      </c>
      <c r="F464">
        <f>IF($B465&gt;$O$13,1,0)</f>
        <v>0</v>
      </c>
      <c r="G464">
        <f>IF($B465&lt;$O$13,1,0)</f>
        <v>0</v>
      </c>
      <c r="H464">
        <f t="shared" si="20"/>
        <v>65</v>
      </c>
      <c r="I464">
        <f t="shared" si="21"/>
        <v>14</v>
      </c>
      <c r="J464">
        <f t="shared" si="22"/>
        <v>65</v>
      </c>
      <c r="K464">
        <f>COUNTIF($C366:$C465,"&lt;&gt;1")</f>
        <v>54</v>
      </c>
      <c r="L464">
        <f>COUNTIF($D366:$D465,1)</f>
        <v>67</v>
      </c>
      <c r="M464">
        <f t="shared" si="23"/>
        <v>1.4219999999999999</v>
      </c>
    </row>
    <row r="465" spans="1:13">
      <c r="A465" s="1">
        <v>45668.617442129631</v>
      </c>
      <c r="B465">
        <v>20</v>
      </c>
      <c r="C465">
        <v>1</v>
      </c>
      <c r="D465">
        <v>1</v>
      </c>
      <c r="E465">
        <v>0.70860000000000001</v>
      </c>
      <c r="F465">
        <f>IF($B466&gt;$O$13,1,0)</f>
        <v>0</v>
      </c>
      <c r="G465">
        <f>IF($B466&lt;$O$13,1,0)</f>
        <v>0</v>
      </c>
      <c r="H465">
        <f t="shared" si="20"/>
        <v>65</v>
      </c>
      <c r="I465">
        <f t="shared" si="21"/>
        <v>13</v>
      </c>
      <c r="J465">
        <f t="shared" si="22"/>
        <v>65</v>
      </c>
      <c r="K465">
        <f>COUNTIF($C367:$C466,"&lt;&gt;1")</f>
        <v>55</v>
      </c>
      <c r="L465">
        <f>COUNTIF($D367:$D466,1)</f>
        <v>67</v>
      </c>
      <c r="M465">
        <f t="shared" si="23"/>
        <v>1.419</v>
      </c>
    </row>
    <row r="466" spans="1:13">
      <c r="A466" s="1">
        <v>45668.6174537037</v>
      </c>
      <c r="B466">
        <v>20</v>
      </c>
      <c r="C466">
        <v>2</v>
      </c>
      <c r="D466">
        <v>1</v>
      </c>
      <c r="E466">
        <v>0.7167</v>
      </c>
      <c r="F466">
        <f>IF($B467&gt;$O$13,1,0)</f>
        <v>1</v>
      </c>
      <c r="G466">
        <f>IF($B467&lt;$O$13,1,0)</f>
        <v>0</v>
      </c>
      <c r="H466">
        <f t="shared" si="20"/>
        <v>65</v>
      </c>
      <c r="I466">
        <f t="shared" si="21"/>
        <v>13</v>
      </c>
      <c r="J466">
        <f t="shared" si="22"/>
        <v>65</v>
      </c>
      <c r="K466">
        <f>COUNTIF($C368:$C467,"&lt;&gt;1")</f>
        <v>54</v>
      </c>
      <c r="L466">
        <f>COUNTIF($D368:$D467,1)</f>
        <v>66</v>
      </c>
      <c r="M466">
        <f t="shared" si="23"/>
        <v>1.4249999999999998</v>
      </c>
    </row>
    <row r="467" spans="1:13">
      <c r="A467" s="1">
        <v>45668.617465277777</v>
      </c>
      <c r="B467">
        <v>34</v>
      </c>
      <c r="C467">
        <v>1</v>
      </c>
      <c r="D467">
        <v>0</v>
      </c>
      <c r="E467">
        <v>0.64529999999999998</v>
      </c>
      <c r="F467">
        <f>IF($B468&gt;$O$13,1,0)</f>
        <v>1</v>
      </c>
      <c r="G467">
        <f>IF($B468&lt;$O$13,1,0)</f>
        <v>0</v>
      </c>
      <c r="H467">
        <f t="shared" si="20"/>
        <v>65</v>
      </c>
      <c r="I467">
        <f t="shared" si="21"/>
        <v>13</v>
      </c>
      <c r="J467">
        <f t="shared" si="22"/>
        <v>65</v>
      </c>
      <c r="K467">
        <f>COUNTIF($C369:$C468,"&lt;&gt;1")</f>
        <v>54</v>
      </c>
      <c r="L467">
        <f>COUNTIF($D369:$D468,1)</f>
        <v>66</v>
      </c>
      <c r="M467">
        <f t="shared" si="23"/>
        <v>1.4249999999999998</v>
      </c>
    </row>
    <row r="468" spans="1:13">
      <c r="A468" s="1">
        <v>45668.617476851854</v>
      </c>
      <c r="B468">
        <v>26</v>
      </c>
      <c r="C468">
        <v>0</v>
      </c>
      <c r="D468">
        <v>1</v>
      </c>
      <c r="E468">
        <v>0.7127</v>
      </c>
      <c r="F468">
        <f>IF($B469&gt;$O$13,1,0)</f>
        <v>1</v>
      </c>
      <c r="G468">
        <f>IF($B469&lt;$O$13,1,0)</f>
        <v>0</v>
      </c>
      <c r="H468">
        <f t="shared" si="20"/>
        <v>65</v>
      </c>
      <c r="I468">
        <f t="shared" si="21"/>
        <v>13</v>
      </c>
      <c r="J468">
        <f t="shared" si="22"/>
        <v>65</v>
      </c>
      <c r="K468">
        <f>COUNTIF($C370:$C469,"&lt;&gt;1")</f>
        <v>55</v>
      </c>
      <c r="L468">
        <f>COUNTIF($D370:$D469,1)</f>
        <v>65</v>
      </c>
      <c r="M468">
        <f t="shared" si="23"/>
        <v>1.4249999999999998</v>
      </c>
    </row>
    <row r="469" spans="1:13">
      <c r="A469" s="1">
        <v>45668.617488425924</v>
      </c>
      <c r="B469">
        <v>24</v>
      </c>
      <c r="C469">
        <v>0</v>
      </c>
      <c r="D469">
        <v>0</v>
      </c>
      <c r="E469">
        <v>0.73309999999999997</v>
      </c>
      <c r="F469">
        <f>IF($B470&gt;$O$13,1,0)</f>
        <v>1</v>
      </c>
      <c r="G469">
        <f>IF($B470&lt;$O$13,1,0)</f>
        <v>0</v>
      </c>
      <c r="H469">
        <f t="shared" si="20"/>
        <v>66</v>
      </c>
      <c r="I469">
        <f t="shared" si="21"/>
        <v>13</v>
      </c>
      <c r="J469">
        <f t="shared" si="22"/>
        <v>66</v>
      </c>
      <c r="K469">
        <f>COUNTIF($C371:$C470,"&lt;&gt;1")</f>
        <v>56</v>
      </c>
      <c r="L469">
        <f>COUNTIF($D371:$D470,1)</f>
        <v>65</v>
      </c>
      <c r="M469">
        <f t="shared" si="23"/>
        <v>1.4309999999999998</v>
      </c>
    </row>
    <row r="470" spans="1:13">
      <c r="A470" s="1">
        <v>45668.6175</v>
      </c>
      <c r="B470">
        <v>28</v>
      </c>
      <c r="C470">
        <v>0</v>
      </c>
      <c r="D470">
        <v>1</v>
      </c>
      <c r="E470">
        <v>0.76590000000000003</v>
      </c>
      <c r="F470">
        <f>IF($B471&gt;$O$13,1,0)</f>
        <v>1</v>
      </c>
      <c r="G470">
        <f>IF($B471&lt;$O$13,1,0)</f>
        <v>0</v>
      </c>
      <c r="H470">
        <f t="shared" si="20"/>
        <v>66</v>
      </c>
      <c r="I470">
        <f t="shared" si="21"/>
        <v>13</v>
      </c>
      <c r="J470">
        <f t="shared" si="22"/>
        <v>66</v>
      </c>
      <c r="K470">
        <f>COUNTIF($C372:$C471,"&lt;&gt;1")</f>
        <v>56</v>
      </c>
      <c r="L470">
        <f>COUNTIF($D372:$D471,1)</f>
        <v>64</v>
      </c>
      <c r="M470">
        <f t="shared" si="23"/>
        <v>1.4339999999999999</v>
      </c>
    </row>
    <row r="471" spans="1:13">
      <c r="A471" s="1">
        <v>45668.617511574077</v>
      </c>
      <c r="B471">
        <v>24</v>
      </c>
      <c r="C471">
        <v>1</v>
      </c>
      <c r="D471">
        <v>0</v>
      </c>
      <c r="E471">
        <v>0.73729999999999996</v>
      </c>
      <c r="F471">
        <f>IF($B472&gt;$O$13,1,0)</f>
        <v>1</v>
      </c>
      <c r="G471">
        <f>IF($B472&lt;$O$13,1,0)</f>
        <v>0</v>
      </c>
      <c r="H471">
        <f t="shared" si="20"/>
        <v>67</v>
      </c>
      <c r="I471">
        <f t="shared" si="21"/>
        <v>13</v>
      </c>
      <c r="J471">
        <f t="shared" si="22"/>
        <v>67</v>
      </c>
      <c r="K471">
        <f>COUNTIF($C373:$C472,"&lt;&gt;1")</f>
        <v>56</v>
      </c>
      <c r="L471">
        <f>COUNTIF($D373:$D472,1)</f>
        <v>64</v>
      </c>
      <c r="M471">
        <f t="shared" si="23"/>
        <v>1.4429999999999998</v>
      </c>
    </row>
    <row r="472" spans="1:13">
      <c r="A472" s="1">
        <v>45668.617523148147</v>
      </c>
      <c r="B472">
        <v>26</v>
      </c>
      <c r="C472">
        <v>1</v>
      </c>
      <c r="D472">
        <v>1</v>
      </c>
      <c r="E472">
        <v>0.66759999999999997</v>
      </c>
      <c r="F472">
        <f>IF($B473&gt;$O$13,1,0)</f>
        <v>1</v>
      </c>
      <c r="G472">
        <f>IF($B473&lt;$O$13,1,0)</f>
        <v>0</v>
      </c>
      <c r="H472">
        <f t="shared" si="20"/>
        <v>67</v>
      </c>
      <c r="I472">
        <f t="shared" si="21"/>
        <v>13</v>
      </c>
      <c r="J472">
        <f t="shared" si="22"/>
        <v>67</v>
      </c>
      <c r="K472">
        <f>COUNTIF($C374:$C473,"&lt;&gt;1")</f>
        <v>57</v>
      </c>
      <c r="L472">
        <f>COUNTIF($D374:$D473,1)</f>
        <v>64</v>
      </c>
      <c r="M472">
        <f t="shared" si="23"/>
        <v>1.44</v>
      </c>
    </row>
    <row r="473" spans="1:13">
      <c r="A473" s="1">
        <v>45668.617534722223</v>
      </c>
      <c r="B473">
        <v>22</v>
      </c>
      <c r="C473">
        <v>0</v>
      </c>
      <c r="D473">
        <v>1</v>
      </c>
      <c r="E473">
        <v>0.67579999999999996</v>
      </c>
      <c r="F473">
        <f>IF($B474&gt;$O$13,1,0)</f>
        <v>1</v>
      </c>
      <c r="G473">
        <f>IF($B474&lt;$O$13,1,0)</f>
        <v>0</v>
      </c>
      <c r="H473">
        <f t="shared" si="20"/>
        <v>67</v>
      </c>
      <c r="I473">
        <f t="shared" si="21"/>
        <v>13</v>
      </c>
      <c r="J473">
        <f t="shared" si="22"/>
        <v>67</v>
      </c>
      <c r="K473">
        <f>COUNTIF($C375:$C474,"&lt;&gt;1")</f>
        <v>58</v>
      </c>
      <c r="L473">
        <f>COUNTIF($D375:$D474,1)</f>
        <v>64</v>
      </c>
      <c r="M473">
        <f t="shared" si="23"/>
        <v>1.4369999999999998</v>
      </c>
    </row>
    <row r="474" spans="1:13">
      <c r="A474" s="1">
        <v>45668.617546296293</v>
      </c>
      <c r="B474">
        <v>22</v>
      </c>
      <c r="C474">
        <v>0</v>
      </c>
      <c r="D474">
        <v>1</v>
      </c>
      <c r="E474">
        <v>0.69640000000000002</v>
      </c>
      <c r="F474">
        <f>IF($B475&gt;$O$13,1,0)</f>
        <v>1</v>
      </c>
      <c r="G474">
        <f>IF($B475&lt;$O$13,1,0)</f>
        <v>0</v>
      </c>
      <c r="H474">
        <f t="shared" si="20"/>
        <v>67</v>
      </c>
      <c r="I474">
        <f t="shared" si="21"/>
        <v>13</v>
      </c>
      <c r="J474">
        <f t="shared" si="22"/>
        <v>67</v>
      </c>
      <c r="K474">
        <f>COUNTIF($C376:$C475,"&lt;&gt;1")</f>
        <v>57</v>
      </c>
      <c r="L474">
        <f>COUNTIF($D376:$D475,1)</f>
        <v>63</v>
      </c>
      <c r="M474">
        <f t="shared" si="23"/>
        <v>1.4429999999999998</v>
      </c>
    </row>
    <row r="475" spans="1:13">
      <c r="A475" s="1">
        <v>45668.61755787037</v>
      </c>
      <c r="B475">
        <v>24</v>
      </c>
      <c r="C475">
        <v>1</v>
      </c>
      <c r="D475">
        <v>0</v>
      </c>
      <c r="E475">
        <v>0.64700000000000002</v>
      </c>
      <c r="F475">
        <f>IF($B476&gt;$O$13,1,0)</f>
        <v>0</v>
      </c>
      <c r="G475">
        <f>IF($B476&lt;$O$13,1,0)</f>
        <v>0</v>
      </c>
      <c r="H475">
        <f t="shared" si="20"/>
        <v>66</v>
      </c>
      <c r="I475">
        <f t="shared" si="21"/>
        <v>13</v>
      </c>
      <c r="J475">
        <f t="shared" si="22"/>
        <v>66</v>
      </c>
      <c r="K475">
        <f>COUNTIF($C377:$C476,"&lt;&gt;1")</f>
        <v>57</v>
      </c>
      <c r="L475">
        <f>COUNTIF($D377:$D476,1)</f>
        <v>63</v>
      </c>
      <c r="M475">
        <f t="shared" si="23"/>
        <v>1.4339999999999999</v>
      </c>
    </row>
    <row r="476" spans="1:13">
      <c r="A476" s="1">
        <v>45668.617569444446</v>
      </c>
      <c r="B476">
        <v>20</v>
      </c>
      <c r="C476">
        <v>1</v>
      </c>
      <c r="D476">
        <v>1</v>
      </c>
      <c r="E476">
        <v>0.67989999999999995</v>
      </c>
      <c r="F476">
        <f>IF($B477&gt;$O$13,1,0)</f>
        <v>1</v>
      </c>
      <c r="G476">
        <f>IF($B477&lt;$O$13,1,0)</f>
        <v>0</v>
      </c>
      <c r="H476">
        <f t="shared" si="20"/>
        <v>66</v>
      </c>
      <c r="I476">
        <f t="shared" si="21"/>
        <v>13</v>
      </c>
      <c r="J476">
        <f t="shared" si="22"/>
        <v>66</v>
      </c>
      <c r="K476">
        <f>COUNTIF($C378:$C477,"&lt;&gt;1")</f>
        <v>56</v>
      </c>
      <c r="L476">
        <f>COUNTIF($D378:$D477,1)</f>
        <v>62</v>
      </c>
      <c r="M476">
        <f t="shared" si="23"/>
        <v>1.44</v>
      </c>
    </row>
    <row r="477" spans="1:13">
      <c r="A477" s="1">
        <v>45668.617581018516</v>
      </c>
      <c r="B477">
        <v>22</v>
      </c>
      <c r="C477">
        <v>1</v>
      </c>
      <c r="D477">
        <v>0</v>
      </c>
      <c r="E477">
        <v>0.38269999999999998</v>
      </c>
      <c r="F477">
        <f>IF($B478&gt;$O$13,1,0)</f>
        <v>0</v>
      </c>
      <c r="G477">
        <f>IF($B478&lt;$O$13,1,0)</f>
        <v>1</v>
      </c>
      <c r="H477">
        <f t="shared" si="20"/>
        <v>66</v>
      </c>
      <c r="I477">
        <f t="shared" si="21"/>
        <v>14</v>
      </c>
      <c r="J477">
        <f t="shared" si="22"/>
        <v>66</v>
      </c>
      <c r="K477">
        <f>COUNTIF($C379:$C478,"&lt;&gt;1")</f>
        <v>57</v>
      </c>
      <c r="L477">
        <f>COUNTIF($D379:$D478,1)</f>
        <v>62</v>
      </c>
      <c r="M477">
        <f t="shared" si="23"/>
        <v>1.4369999999999998</v>
      </c>
    </row>
    <row r="478" spans="1:13">
      <c r="A478" s="1">
        <v>45668.617592592593</v>
      </c>
      <c r="B478">
        <v>4</v>
      </c>
      <c r="C478">
        <v>2</v>
      </c>
      <c r="D478">
        <v>1</v>
      </c>
      <c r="E478">
        <v>0.77</v>
      </c>
      <c r="F478">
        <f>IF($B479&gt;$O$13,1,0)</f>
        <v>1</v>
      </c>
      <c r="G478">
        <f>IF($B479&lt;$O$13,1,0)</f>
        <v>0</v>
      </c>
      <c r="H478">
        <f t="shared" si="20"/>
        <v>66</v>
      </c>
      <c r="I478">
        <f t="shared" si="21"/>
        <v>14</v>
      </c>
      <c r="J478">
        <f t="shared" si="22"/>
        <v>66</v>
      </c>
      <c r="K478">
        <f>COUNTIF($C380:$C479,"&lt;&gt;1")</f>
        <v>57</v>
      </c>
      <c r="L478">
        <f>COUNTIF($D380:$D479,1)</f>
        <v>61</v>
      </c>
      <c r="M478">
        <f t="shared" si="23"/>
        <v>1.44</v>
      </c>
    </row>
    <row r="479" spans="1:13">
      <c r="A479" s="1">
        <v>45668.617604166669</v>
      </c>
      <c r="B479">
        <v>24</v>
      </c>
      <c r="C479">
        <v>0</v>
      </c>
      <c r="D479">
        <v>0</v>
      </c>
      <c r="E479">
        <v>0.79590000000000005</v>
      </c>
      <c r="F479">
        <f>IF($B480&gt;$O$13,1,0)</f>
        <v>1</v>
      </c>
      <c r="G479">
        <f>IF($B480&lt;$O$13,1,0)</f>
        <v>0</v>
      </c>
      <c r="H479">
        <f t="shared" si="20"/>
        <v>67</v>
      </c>
      <c r="I479">
        <f t="shared" si="21"/>
        <v>13</v>
      </c>
      <c r="J479">
        <f t="shared" si="22"/>
        <v>67</v>
      </c>
      <c r="K479">
        <f>COUNTIF($C381:$C480,"&lt;&gt;1")</f>
        <v>57</v>
      </c>
      <c r="L479">
        <f>COUNTIF($D381:$D480,1)</f>
        <v>60</v>
      </c>
      <c r="M479">
        <f t="shared" si="23"/>
        <v>1.452</v>
      </c>
    </row>
    <row r="480" spans="1:13">
      <c r="A480" s="1">
        <v>45668.617615740739</v>
      </c>
      <c r="B480">
        <v>24</v>
      </c>
      <c r="C480">
        <v>0</v>
      </c>
      <c r="D480">
        <v>0</v>
      </c>
      <c r="E480">
        <v>0.80279999999999996</v>
      </c>
      <c r="F480">
        <f>IF($B481&gt;$O$13,1,0)</f>
        <v>1</v>
      </c>
      <c r="G480">
        <f>IF($B481&lt;$O$13,1,0)</f>
        <v>0</v>
      </c>
      <c r="H480">
        <f t="shared" si="20"/>
        <v>67</v>
      </c>
      <c r="I480">
        <f t="shared" si="21"/>
        <v>13</v>
      </c>
      <c r="J480">
        <f t="shared" si="22"/>
        <v>67</v>
      </c>
      <c r="K480">
        <f>COUNTIF($C382:$C481,"&lt;&gt;1")</f>
        <v>57</v>
      </c>
      <c r="L480">
        <f>COUNTIF($D382:$D481,1)</f>
        <v>61</v>
      </c>
      <c r="M480">
        <f t="shared" si="23"/>
        <v>1.4489999999999998</v>
      </c>
    </row>
    <row r="481" spans="1:13">
      <c r="A481" s="1">
        <v>45668.617627314816</v>
      </c>
      <c r="B481">
        <v>28</v>
      </c>
      <c r="C481">
        <v>1</v>
      </c>
      <c r="D481">
        <v>1</v>
      </c>
      <c r="E481">
        <v>0.77410000000000001</v>
      </c>
      <c r="F481">
        <f>IF($B482&gt;$O$13,1,0)</f>
        <v>0</v>
      </c>
      <c r="G481">
        <f>IF($B482&lt;$O$13,1,0)</f>
        <v>1</v>
      </c>
      <c r="H481">
        <f t="shared" si="20"/>
        <v>66</v>
      </c>
      <c r="I481">
        <f t="shared" si="21"/>
        <v>14</v>
      </c>
      <c r="J481">
        <f t="shared" si="22"/>
        <v>66</v>
      </c>
      <c r="K481">
        <f>COUNTIF($C383:$C482,"&lt;&gt;1")</f>
        <v>57</v>
      </c>
      <c r="L481">
        <f>COUNTIF($D383:$D482,1)</f>
        <v>61</v>
      </c>
      <c r="M481">
        <f t="shared" si="23"/>
        <v>1.44</v>
      </c>
    </row>
    <row r="482" spans="1:13">
      <c r="A482" s="1">
        <v>45668.617638888885</v>
      </c>
      <c r="B482">
        <v>6</v>
      </c>
      <c r="C482">
        <v>0</v>
      </c>
      <c r="D482">
        <v>1</v>
      </c>
      <c r="E482">
        <v>0.72489999999999999</v>
      </c>
      <c r="F482">
        <f>IF($B483&gt;$O$13,1,0)</f>
        <v>0</v>
      </c>
      <c r="G482">
        <f>IF($B483&lt;$O$13,1,0)</f>
        <v>1</v>
      </c>
      <c r="H482">
        <f t="shared" si="20"/>
        <v>65</v>
      </c>
      <c r="I482">
        <f t="shared" si="21"/>
        <v>15</v>
      </c>
      <c r="J482">
        <f t="shared" si="22"/>
        <v>65</v>
      </c>
      <c r="K482">
        <f>COUNTIF($C384:$C483,"&lt;&gt;1")</f>
        <v>58</v>
      </c>
      <c r="L482">
        <f>COUNTIF($D384:$D483,1)</f>
        <v>61</v>
      </c>
      <c r="M482">
        <f t="shared" si="23"/>
        <v>1.4279999999999999</v>
      </c>
    </row>
    <row r="483" spans="1:13">
      <c r="A483" s="1">
        <v>45668.617650462962</v>
      </c>
      <c r="B483">
        <v>6</v>
      </c>
      <c r="C483">
        <v>0</v>
      </c>
      <c r="D483">
        <v>1</v>
      </c>
      <c r="E483">
        <v>0.70450000000000002</v>
      </c>
      <c r="F483">
        <f>IF($B484&gt;$O$13,1,0)</f>
        <v>1</v>
      </c>
      <c r="G483">
        <f>IF($B484&lt;$O$13,1,0)</f>
        <v>0</v>
      </c>
      <c r="H483">
        <f t="shared" si="20"/>
        <v>65</v>
      </c>
      <c r="I483">
        <f t="shared" si="21"/>
        <v>15</v>
      </c>
      <c r="J483">
        <f t="shared" si="22"/>
        <v>65</v>
      </c>
      <c r="K483">
        <f>COUNTIF($C385:$C484,"&lt;&gt;1")</f>
        <v>59</v>
      </c>
      <c r="L483">
        <f>COUNTIF($D385:$D484,1)</f>
        <v>60</v>
      </c>
      <c r="M483">
        <f t="shared" si="23"/>
        <v>1.4279999999999999</v>
      </c>
    </row>
    <row r="484" spans="1:13">
      <c r="A484" s="1">
        <v>45668.617662037039</v>
      </c>
      <c r="B484">
        <v>26</v>
      </c>
      <c r="C484">
        <v>0</v>
      </c>
      <c r="D484">
        <v>0</v>
      </c>
      <c r="E484">
        <v>0.70040000000000002</v>
      </c>
      <c r="F484">
        <f>IF($B485&gt;$O$13,1,0)</f>
        <v>1</v>
      </c>
      <c r="G484">
        <f>IF($B485&lt;$O$13,1,0)</f>
        <v>0</v>
      </c>
      <c r="H484">
        <f t="shared" si="20"/>
        <v>66</v>
      </c>
      <c r="I484">
        <f t="shared" si="21"/>
        <v>15</v>
      </c>
      <c r="J484">
        <f t="shared" si="22"/>
        <v>66</v>
      </c>
      <c r="K484">
        <f>COUNTIF($C386:$C485,"&lt;&gt;1")</f>
        <v>58</v>
      </c>
      <c r="L484">
        <f>COUNTIF($D386:$D485,1)</f>
        <v>60</v>
      </c>
      <c r="M484">
        <f t="shared" si="23"/>
        <v>1.44</v>
      </c>
    </row>
    <row r="485" spans="1:13">
      <c r="A485" s="1">
        <v>45668.617673611108</v>
      </c>
      <c r="B485">
        <v>30</v>
      </c>
      <c r="C485">
        <v>1</v>
      </c>
      <c r="D485">
        <v>1</v>
      </c>
      <c r="E485">
        <v>0.59250000000000003</v>
      </c>
      <c r="F485">
        <f>IF($B486&gt;$O$13,1,0)</f>
        <v>1</v>
      </c>
      <c r="G485">
        <f>IF($B486&lt;$O$13,1,0)</f>
        <v>0</v>
      </c>
      <c r="H485">
        <f t="shared" si="20"/>
        <v>66</v>
      </c>
      <c r="I485">
        <f t="shared" si="21"/>
        <v>15</v>
      </c>
      <c r="J485">
        <f t="shared" si="22"/>
        <v>66</v>
      </c>
      <c r="K485">
        <f>COUNTIF($C387:$C486,"&lt;&gt;1")</f>
        <v>57</v>
      </c>
      <c r="L485">
        <f>COUNTIF($D387:$D486,1)</f>
        <v>59</v>
      </c>
      <c r="M485">
        <f t="shared" si="23"/>
        <v>1.446</v>
      </c>
    </row>
    <row r="486" spans="1:13">
      <c r="A486" s="1">
        <v>45668.617685185185</v>
      </c>
      <c r="B486">
        <v>24</v>
      </c>
      <c r="C486">
        <v>1</v>
      </c>
      <c r="D486">
        <v>0</v>
      </c>
      <c r="E486">
        <v>0.67169999999999996</v>
      </c>
      <c r="F486">
        <f>IF($B487&gt;$O$13,1,0)</f>
        <v>1</v>
      </c>
      <c r="G486">
        <f>IF($B487&lt;$O$13,1,0)</f>
        <v>0</v>
      </c>
      <c r="H486">
        <f t="shared" ref="H486:H549" si="24">SUM($F387:$F486)</f>
        <v>66</v>
      </c>
      <c r="I486">
        <f t="shared" ref="I486:I549" si="25">SUM($G387:$G486)</f>
        <v>15</v>
      </c>
      <c r="J486">
        <f t="shared" ref="J486:J549" si="26">IF($H486&gt;$I486,$H486,$I486*-1)</f>
        <v>66</v>
      </c>
      <c r="K486">
        <f>COUNTIF($C388:$C487,"&lt;&gt;1")</f>
        <v>57</v>
      </c>
      <c r="L486">
        <f>COUNTIF($D388:$D487,1)</f>
        <v>59</v>
      </c>
      <c r="M486">
        <f t="shared" ref="M486:M549" si="27">1+($J486/10*0.3+($P$13/6-$K486/10)*0.1+($Q$13/6-$L486/10)*0.1)*0.3</f>
        <v>1.446</v>
      </c>
    </row>
    <row r="487" spans="1:13">
      <c r="A487" s="1">
        <v>45668.617696759262</v>
      </c>
      <c r="B487">
        <v>24</v>
      </c>
      <c r="C487">
        <v>1</v>
      </c>
      <c r="D487">
        <v>1</v>
      </c>
      <c r="E487">
        <v>0.74509999999999998</v>
      </c>
      <c r="F487">
        <f>IF($B488&gt;$O$13,1,0)</f>
        <v>1</v>
      </c>
      <c r="G487">
        <f>IF($B488&lt;$O$13,1,0)</f>
        <v>0</v>
      </c>
      <c r="H487">
        <f t="shared" si="24"/>
        <v>67</v>
      </c>
      <c r="I487">
        <f t="shared" si="25"/>
        <v>15</v>
      </c>
      <c r="J487">
        <f t="shared" si="26"/>
        <v>67</v>
      </c>
      <c r="K487">
        <f>COUNTIF($C389:$C488,"&lt;&gt;1")</f>
        <v>57</v>
      </c>
      <c r="L487">
        <f>COUNTIF($D389:$D488,1)</f>
        <v>59</v>
      </c>
      <c r="M487">
        <f t="shared" si="27"/>
        <v>1.4549999999999998</v>
      </c>
    </row>
    <row r="488" spans="1:13">
      <c r="A488" s="1">
        <v>45668.617708333331</v>
      </c>
      <c r="B488">
        <v>26</v>
      </c>
      <c r="C488">
        <v>0</v>
      </c>
      <c r="D488">
        <v>1</v>
      </c>
      <c r="E488">
        <v>0.8478</v>
      </c>
      <c r="F488">
        <f>IF($B489&gt;$O$13,1,0)</f>
        <v>1</v>
      </c>
      <c r="G488">
        <f>IF($B489&lt;$O$13,1,0)</f>
        <v>0</v>
      </c>
      <c r="H488">
        <f t="shared" si="24"/>
        <v>67</v>
      </c>
      <c r="I488">
        <f t="shared" si="25"/>
        <v>15</v>
      </c>
      <c r="J488">
        <f t="shared" si="26"/>
        <v>67</v>
      </c>
      <c r="K488">
        <f>COUNTIF($C390:$C489,"&lt;&gt;1")</f>
        <v>56</v>
      </c>
      <c r="L488">
        <f>COUNTIF($D390:$D489,1)</f>
        <v>59</v>
      </c>
      <c r="M488">
        <f t="shared" si="27"/>
        <v>1.458</v>
      </c>
    </row>
    <row r="489" spans="1:13">
      <c r="A489" s="1">
        <v>45668.617719907408</v>
      </c>
      <c r="B489">
        <v>28</v>
      </c>
      <c r="C489">
        <v>1</v>
      </c>
      <c r="D489">
        <v>0</v>
      </c>
      <c r="E489">
        <v>0.80679999999999996</v>
      </c>
      <c r="F489">
        <f>IF($B490&gt;$O$13,1,0)</f>
        <v>1</v>
      </c>
      <c r="G489">
        <f>IF($B490&lt;$O$13,1,0)</f>
        <v>0</v>
      </c>
      <c r="H489">
        <f t="shared" si="24"/>
        <v>68</v>
      </c>
      <c r="I489">
        <f t="shared" si="25"/>
        <v>15</v>
      </c>
      <c r="J489">
        <f t="shared" si="26"/>
        <v>68</v>
      </c>
      <c r="K489">
        <f>COUNTIF($C391:$C490,"&lt;&gt;1")</f>
        <v>56</v>
      </c>
      <c r="L489">
        <f>COUNTIF($D391:$D490,1)</f>
        <v>59</v>
      </c>
      <c r="M489">
        <f t="shared" si="27"/>
        <v>1.4670000000000001</v>
      </c>
    </row>
    <row r="490" spans="1:13">
      <c r="A490" s="1">
        <v>45668.617731481485</v>
      </c>
      <c r="B490">
        <v>26</v>
      </c>
      <c r="C490">
        <v>1</v>
      </c>
      <c r="D490">
        <v>1</v>
      </c>
      <c r="E490">
        <v>0.68400000000000005</v>
      </c>
      <c r="F490">
        <f>IF($B491&gt;$O$13,1,0)</f>
        <v>0</v>
      </c>
      <c r="G490">
        <f>IF($B491&lt;$O$13,1,0)</f>
        <v>0</v>
      </c>
      <c r="H490">
        <f t="shared" si="24"/>
        <v>68</v>
      </c>
      <c r="I490">
        <f t="shared" si="25"/>
        <v>14</v>
      </c>
      <c r="J490">
        <f t="shared" si="26"/>
        <v>68</v>
      </c>
      <c r="K490">
        <f>COUNTIF($C392:$C491,"&lt;&gt;1")</f>
        <v>56</v>
      </c>
      <c r="L490">
        <f>COUNTIF($D392:$D491,1)</f>
        <v>58</v>
      </c>
      <c r="M490">
        <f t="shared" si="27"/>
        <v>1.47</v>
      </c>
    </row>
    <row r="491" spans="1:13">
      <c r="A491" s="1">
        <v>45668.617743055554</v>
      </c>
      <c r="B491">
        <v>20</v>
      </c>
      <c r="C491">
        <v>0</v>
      </c>
      <c r="D491">
        <v>0</v>
      </c>
      <c r="E491">
        <v>0.66349999999999998</v>
      </c>
      <c r="F491">
        <f>IF($B492&gt;$O$13,1,0)</f>
        <v>1</v>
      </c>
      <c r="G491">
        <f>IF($B492&lt;$O$13,1,0)</f>
        <v>0</v>
      </c>
      <c r="H491">
        <f t="shared" si="24"/>
        <v>68</v>
      </c>
      <c r="I491">
        <f t="shared" si="25"/>
        <v>14</v>
      </c>
      <c r="J491">
        <f t="shared" si="26"/>
        <v>68</v>
      </c>
      <c r="K491">
        <f>COUNTIF($C393:$C492,"&lt;&gt;1")</f>
        <v>56</v>
      </c>
      <c r="L491">
        <f>COUNTIF($D393:$D492,1)</f>
        <v>58</v>
      </c>
      <c r="M491">
        <f t="shared" si="27"/>
        <v>1.47</v>
      </c>
    </row>
    <row r="492" spans="1:13">
      <c r="A492" s="1">
        <v>45668.617754629631</v>
      </c>
      <c r="B492">
        <v>24</v>
      </c>
      <c r="C492">
        <v>0</v>
      </c>
      <c r="D492">
        <v>1</v>
      </c>
      <c r="E492">
        <v>0.70230000000000004</v>
      </c>
      <c r="F492">
        <f>IF($B493&gt;$O$13,1,0)</f>
        <v>1</v>
      </c>
      <c r="G492">
        <f>IF($B493&lt;$O$13,1,0)</f>
        <v>0</v>
      </c>
      <c r="H492">
        <f t="shared" si="24"/>
        <v>69</v>
      </c>
      <c r="I492">
        <f t="shared" si="25"/>
        <v>13</v>
      </c>
      <c r="J492">
        <f t="shared" si="26"/>
        <v>69</v>
      </c>
      <c r="K492">
        <f>COUNTIF($C394:$C493,"&lt;&gt;1")</f>
        <v>56</v>
      </c>
      <c r="L492">
        <f>COUNTIF($D394:$D493,1)</f>
        <v>57</v>
      </c>
      <c r="M492">
        <f t="shared" si="27"/>
        <v>1.482</v>
      </c>
    </row>
    <row r="493" spans="1:13">
      <c r="A493" s="1">
        <v>45668.617766203701</v>
      </c>
      <c r="B493">
        <v>24</v>
      </c>
      <c r="C493">
        <v>0</v>
      </c>
      <c r="D493">
        <v>0</v>
      </c>
      <c r="E493">
        <v>0.66149999999999998</v>
      </c>
      <c r="F493">
        <f>IF($B494&gt;$O$13,1,0)</f>
        <v>1</v>
      </c>
      <c r="G493">
        <f>IF($B494&lt;$O$13,1,0)</f>
        <v>0</v>
      </c>
      <c r="H493">
        <f t="shared" si="24"/>
        <v>69</v>
      </c>
      <c r="I493">
        <f t="shared" si="25"/>
        <v>13</v>
      </c>
      <c r="J493">
        <f t="shared" si="26"/>
        <v>69</v>
      </c>
      <c r="K493">
        <f>COUNTIF($C395:$C494,"&lt;&gt;1")</f>
        <v>57</v>
      </c>
      <c r="L493">
        <f>COUNTIF($D395:$D494,1)</f>
        <v>57</v>
      </c>
      <c r="M493">
        <f t="shared" si="27"/>
        <v>1.4789999999999999</v>
      </c>
    </row>
    <row r="494" spans="1:13">
      <c r="A494" s="1">
        <v>45668.617777777778</v>
      </c>
      <c r="B494">
        <v>34</v>
      </c>
      <c r="C494">
        <v>0</v>
      </c>
      <c r="D494">
        <v>1</v>
      </c>
      <c r="E494">
        <v>0.72489999999999999</v>
      </c>
      <c r="F494">
        <f>IF($B495&gt;$O$13,1,0)</f>
        <v>1</v>
      </c>
      <c r="G494">
        <f>IF($B495&lt;$O$13,1,0)</f>
        <v>0</v>
      </c>
      <c r="H494">
        <f t="shared" si="24"/>
        <v>70</v>
      </c>
      <c r="I494">
        <f t="shared" si="25"/>
        <v>13</v>
      </c>
      <c r="J494">
        <f t="shared" si="26"/>
        <v>70</v>
      </c>
      <c r="K494">
        <f>COUNTIF($C396:$C495,"&lt;&gt;1")</f>
        <v>56</v>
      </c>
      <c r="L494">
        <f>COUNTIF($D396:$D495,1)</f>
        <v>57</v>
      </c>
      <c r="M494">
        <f t="shared" si="27"/>
        <v>1.4910000000000001</v>
      </c>
    </row>
    <row r="495" spans="1:13">
      <c r="A495" s="1">
        <v>45668.617800925924</v>
      </c>
      <c r="B495">
        <v>28</v>
      </c>
      <c r="C495">
        <v>1</v>
      </c>
      <c r="D495">
        <v>1</v>
      </c>
      <c r="E495">
        <v>0.81510000000000005</v>
      </c>
      <c r="F495">
        <f>IF($B496&gt;$O$13,1,0)</f>
        <v>1</v>
      </c>
      <c r="G495">
        <f>IF($B496&lt;$O$13,1,0)</f>
        <v>0</v>
      </c>
      <c r="H495">
        <f t="shared" si="24"/>
        <v>71</v>
      </c>
      <c r="I495">
        <f t="shared" si="25"/>
        <v>13</v>
      </c>
      <c r="J495">
        <f t="shared" si="26"/>
        <v>71</v>
      </c>
      <c r="K495">
        <f>COUNTIF($C397:$C496,"&lt;&gt;1")</f>
        <v>55</v>
      </c>
      <c r="L495">
        <f>COUNTIF($D397:$D496,1)</f>
        <v>57</v>
      </c>
      <c r="M495">
        <f t="shared" si="27"/>
        <v>1.5029999999999999</v>
      </c>
    </row>
    <row r="496" spans="1:13">
      <c r="A496" s="1">
        <v>45668.617812500001</v>
      </c>
      <c r="B496">
        <v>28</v>
      </c>
      <c r="C496">
        <v>1</v>
      </c>
      <c r="D496">
        <v>1</v>
      </c>
      <c r="E496">
        <v>0.81899999999999995</v>
      </c>
      <c r="F496">
        <f>IF($B497&gt;$O$13,1,0)</f>
        <v>1</v>
      </c>
      <c r="G496">
        <f>IF($B497&lt;$O$13,1,0)</f>
        <v>0</v>
      </c>
      <c r="H496">
        <f t="shared" si="24"/>
        <v>71</v>
      </c>
      <c r="I496">
        <f t="shared" si="25"/>
        <v>13</v>
      </c>
      <c r="J496">
        <f t="shared" si="26"/>
        <v>71</v>
      </c>
      <c r="K496">
        <f>COUNTIF($C398:$C497,"&lt;&gt;1")</f>
        <v>55</v>
      </c>
      <c r="L496">
        <f>COUNTIF($D398:$D497,1)</f>
        <v>57</v>
      </c>
      <c r="M496">
        <f t="shared" si="27"/>
        <v>1.5029999999999999</v>
      </c>
    </row>
    <row r="497" spans="1:13">
      <c r="A497" s="1">
        <v>45668.617824074077</v>
      </c>
      <c r="B497">
        <v>22</v>
      </c>
      <c r="C497">
        <v>1</v>
      </c>
      <c r="D497">
        <v>1</v>
      </c>
      <c r="E497">
        <v>0.80679999999999996</v>
      </c>
      <c r="F497">
        <f>IF($B498&gt;$O$13,1,0)</f>
        <v>1</v>
      </c>
      <c r="G497">
        <f>IF($B498&lt;$O$13,1,0)</f>
        <v>0</v>
      </c>
      <c r="H497">
        <f t="shared" si="24"/>
        <v>72</v>
      </c>
      <c r="I497">
        <f t="shared" si="25"/>
        <v>12</v>
      </c>
      <c r="J497">
        <f t="shared" si="26"/>
        <v>72</v>
      </c>
      <c r="K497">
        <f>COUNTIF($C399:$C498,"&lt;&gt;1")</f>
        <v>54</v>
      </c>
      <c r="L497">
        <f>COUNTIF($D399:$D498,1)</f>
        <v>56</v>
      </c>
      <c r="M497">
        <f t="shared" si="27"/>
        <v>1.518</v>
      </c>
    </row>
    <row r="498" spans="1:13">
      <c r="A498" s="1">
        <v>45668.617835648147</v>
      </c>
      <c r="B498">
        <v>30</v>
      </c>
      <c r="C498">
        <v>1</v>
      </c>
      <c r="D498">
        <v>0</v>
      </c>
      <c r="E498">
        <v>0.79049999999999998</v>
      </c>
      <c r="F498">
        <f>IF($B499&gt;$O$13,1,0)</f>
        <v>1</v>
      </c>
      <c r="G498">
        <f>IF($B499&lt;$O$13,1,0)</f>
        <v>0</v>
      </c>
      <c r="H498">
        <f t="shared" si="24"/>
        <v>72</v>
      </c>
      <c r="I498">
        <f t="shared" si="25"/>
        <v>12</v>
      </c>
      <c r="J498">
        <f t="shared" si="26"/>
        <v>72</v>
      </c>
      <c r="K498">
        <f>COUNTIF($C400:$C499,"&lt;&gt;1")</f>
        <v>54</v>
      </c>
      <c r="L498">
        <f>COUNTIF($D400:$D499,1)</f>
        <v>56</v>
      </c>
      <c r="M498">
        <f t="shared" si="27"/>
        <v>1.518</v>
      </c>
    </row>
    <row r="499" spans="1:13">
      <c r="A499" s="1">
        <v>45668.617847222224</v>
      </c>
      <c r="B499">
        <v>22</v>
      </c>
      <c r="C499">
        <v>2</v>
      </c>
      <c r="D499">
        <v>1</v>
      </c>
      <c r="E499">
        <v>0.43259999999999998</v>
      </c>
      <c r="F499">
        <f>IF($B500&gt;$O$13,1,0)</f>
        <v>1</v>
      </c>
      <c r="G499">
        <f>IF($B500&lt;$O$13,1,0)</f>
        <v>0</v>
      </c>
      <c r="H499">
        <f t="shared" si="24"/>
        <v>72</v>
      </c>
      <c r="I499">
        <f t="shared" si="25"/>
        <v>12</v>
      </c>
      <c r="J499">
        <f t="shared" si="26"/>
        <v>72</v>
      </c>
      <c r="K499">
        <f>COUNTIF($C401:$C500,"&lt;&gt;1")</f>
        <v>53</v>
      </c>
      <c r="L499">
        <f>COUNTIF($D401:$D500,1)</f>
        <v>55</v>
      </c>
      <c r="M499">
        <f t="shared" si="27"/>
        <v>1.524</v>
      </c>
    </row>
    <row r="500" spans="1:13">
      <c r="A500" s="1">
        <v>45668.617858796293</v>
      </c>
      <c r="B500">
        <v>30</v>
      </c>
      <c r="C500">
        <v>1</v>
      </c>
      <c r="D500">
        <v>0</v>
      </c>
      <c r="E500">
        <v>0.75780000000000003</v>
      </c>
      <c r="F500">
        <f>IF($B501&gt;$O$13,1,0)</f>
        <v>0</v>
      </c>
      <c r="G500">
        <f>IF($B501&lt;$O$13,1,0)</f>
        <v>0</v>
      </c>
      <c r="H500">
        <f t="shared" si="24"/>
        <v>71</v>
      </c>
      <c r="I500">
        <f t="shared" si="25"/>
        <v>12</v>
      </c>
      <c r="J500">
        <f t="shared" si="26"/>
        <v>71</v>
      </c>
      <c r="K500">
        <f>COUNTIF($C402:$C501,"&lt;&gt;1")</f>
        <v>52</v>
      </c>
      <c r="L500">
        <f>COUNTIF($D402:$D501,1)</f>
        <v>55</v>
      </c>
      <c r="M500">
        <f t="shared" si="27"/>
        <v>1.5179999999999998</v>
      </c>
    </row>
    <row r="501" spans="1:13">
      <c r="A501" s="1">
        <v>45668.61787037037</v>
      </c>
      <c r="B501">
        <v>20</v>
      </c>
      <c r="C501">
        <v>1</v>
      </c>
      <c r="D501">
        <v>1</v>
      </c>
      <c r="E501">
        <v>0.67910000000000004</v>
      </c>
      <c r="F501">
        <f>IF($B502&gt;$O$13,1,0)</f>
        <v>1</v>
      </c>
      <c r="G501">
        <f>IF($B502&lt;$O$13,1,0)</f>
        <v>0</v>
      </c>
      <c r="H501">
        <f t="shared" si="24"/>
        <v>71</v>
      </c>
      <c r="I501">
        <f t="shared" si="25"/>
        <v>12</v>
      </c>
      <c r="J501">
        <f t="shared" si="26"/>
        <v>71</v>
      </c>
      <c r="K501">
        <f>COUNTIF($C403:$C502,"&lt;&gt;1")</f>
        <v>51</v>
      </c>
      <c r="L501">
        <f>COUNTIF($D403:$D502,1)</f>
        <v>54</v>
      </c>
      <c r="M501">
        <f t="shared" si="27"/>
        <v>1.524</v>
      </c>
    </row>
    <row r="502" spans="1:13">
      <c r="A502" s="1">
        <v>45668.618506944447</v>
      </c>
      <c r="B502">
        <v>30</v>
      </c>
      <c r="C502">
        <v>1</v>
      </c>
      <c r="D502">
        <v>0</v>
      </c>
      <c r="E502">
        <v>0.37740000000000001</v>
      </c>
      <c r="F502">
        <f>IF($B503&gt;$O$13,1,0)</f>
        <v>1</v>
      </c>
      <c r="G502">
        <f>IF($B503&lt;$O$13,1,0)</f>
        <v>0</v>
      </c>
      <c r="H502">
        <f t="shared" si="24"/>
        <v>71</v>
      </c>
      <c r="I502">
        <f t="shared" si="25"/>
        <v>12</v>
      </c>
      <c r="J502">
        <f t="shared" si="26"/>
        <v>71</v>
      </c>
      <c r="K502">
        <f>COUNTIF($C404:$C503,"&lt;&gt;1")</f>
        <v>51</v>
      </c>
      <c r="L502">
        <f>COUNTIF($D404:$D503,1)</f>
        <v>54</v>
      </c>
      <c r="M502">
        <f t="shared" si="27"/>
        <v>1.524</v>
      </c>
    </row>
    <row r="503" spans="1:13">
      <c r="A503" s="1">
        <v>45668.618518518517</v>
      </c>
      <c r="B503">
        <v>28</v>
      </c>
      <c r="C503">
        <v>1</v>
      </c>
      <c r="D503">
        <v>1</v>
      </c>
      <c r="E503">
        <v>0.64710000000000001</v>
      </c>
      <c r="F503">
        <f>IF($B504&gt;$O$13,1,0)</f>
        <v>1</v>
      </c>
      <c r="G503">
        <f>IF($B504&lt;$O$13,1,0)</f>
        <v>0</v>
      </c>
      <c r="H503">
        <f t="shared" si="24"/>
        <v>72</v>
      </c>
      <c r="I503">
        <f t="shared" si="25"/>
        <v>12</v>
      </c>
      <c r="J503">
        <f t="shared" si="26"/>
        <v>72</v>
      </c>
      <c r="K503">
        <f>COUNTIF($C405:$C504,"&lt;&gt;1")</f>
        <v>50</v>
      </c>
      <c r="L503">
        <f>COUNTIF($D405:$D504,1)</f>
        <v>53</v>
      </c>
      <c r="M503">
        <f t="shared" si="27"/>
        <v>1.5390000000000001</v>
      </c>
    </row>
    <row r="504" spans="1:13">
      <c r="A504" s="1">
        <v>45668.618530092594</v>
      </c>
      <c r="B504">
        <v>38</v>
      </c>
      <c r="C504">
        <v>1</v>
      </c>
      <c r="D504">
        <v>0</v>
      </c>
      <c r="E504">
        <v>0.34100000000000003</v>
      </c>
      <c r="F504">
        <f>IF($B505&gt;$O$13,1,0)</f>
        <v>1</v>
      </c>
      <c r="G504">
        <f>IF($B505&lt;$O$13,1,0)</f>
        <v>0</v>
      </c>
      <c r="H504">
        <f t="shared" si="24"/>
        <v>72</v>
      </c>
      <c r="I504">
        <f t="shared" si="25"/>
        <v>12</v>
      </c>
      <c r="J504">
        <f t="shared" si="26"/>
        <v>72</v>
      </c>
      <c r="K504">
        <f>COUNTIF($C406:$C505,"&lt;&gt;1")</f>
        <v>49</v>
      </c>
      <c r="L504">
        <f>COUNTIF($D406:$D505,1)</f>
        <v>53</v>
      </c>
      <c r="M504">
        <f t="shared" si="27"/>
        <v>1.5419999999999998</v>
      </c>
    </row>
    <row r="505" spans="1:13">
      <c r="A505" s="1">
        <v>45668.618541666663</v>
      </c>
      <c r="B505">
        <v>26</v>
      </c>
      <c r="C505">
        <v>1</v>
      </c>
      <c r="D505">
        <v>1</v>
      </c>
      <c r="E505">
        <v>0.64849999999999997</v>
      </c>
      <c r="F505">
        <f>IF($B506&gt;$O$13,1,0)</f>
        <v>0</v>
      </c>
      <c r="G505">
        <f>IF($B506&lt;$O$13,1,0)</f>
        <v>0</v>
      </c>
      <c r="H505">
        <f t="shared" si="24"/>
        <v>71</v>
      </c>
      <c r="I505">
        <f t="shared" si="25"/>
        <v>12</v>
      </c>
      <c r="J505">
        <f t="shared" si="26"/>
        <v>71</v>
      </c>
      <c r="K505">
        <f>COUNTIF($C407:$C506,"&lt;&gt;1")</f>
        <v>48</v>
      </c>
      <c r="L505">
        <f>COUNTIF($D407:$D506,1)</f>
        <v>53</v>
      </c>
      <c r="M505">
        <f t="shared" si="27"/>
        <v>1.536</v>
      </c>
    </row>
    <row r="506" spans="1:13">
      <c r="A506" s="1">
        <v>45668.61855324074</v>
      </c>
      <c r="B506">
        <v>20</v>
      </c>
      <c r="C506">
        <v>1</v>
      </c>
      <c r="D506">
        <v>1</v>
      </c>
      <c r="E506">
        <v>0.65910000000000002</v>
      </c>
      <c r="F506">
        <f>IF($B507&gt;$O$13,1,0)</f>
        <v>1</v>
      </c>
      <c r="G506">
        <f>IF($B507&lt;$O$13,1,0)</f>
        <v>0</v>
      </c>
      <c r="H506">
        <f t="shared" si="24"/>
        <v>71</v>
      </c>
      <c r="I506">
        <f t="shared" si="25"/>
        <v>12</v>
      </c>
      <c r="J506">
        <f t="shared" si="26"/>
        <v>71</v>
      </c>
      <c r="K506">
        <f>COUNTIF($C408:$C507,"&lt;&gt;1")</f>
        <v>47</v>
      </c>
      <c r="L506">
        <f>COUNTIF($D408:$D507,1)</f>
        <v>53</v>
      </c>
      <c r="M506">
        <f t="shared" si="27"/>
        <v>1.5389999999999999</v>
      </c>
    </row>
    <row r="507" spans="1:13">
      <c r="A507" s="1">
        <v>45668.618564814817</v>
      </c>
      <c r="B507">
        <v>32</v>
      </c>
      <c r="C507">
        <v>1</v>
      </c>
      <c r="D507">
        <v>1</v>
      </c>
      <c r="E507">
        <v>0.61699999999999999</v>
      </c>
      <c r="F507">
        <f>IF($B508&gt;$O$13,1,0)</f>
        <v>1</v>
      </c>
      <c r="G507">
        <f>IF($B508&lt;$O$13,1,0)</f>
        <v>0</v>
      </c>
      <c r="H507">
        <f t="shared" si="24"/>
        <v>71</v>
      </c>
      <c r="I507">
        <f t="shared" si="25"/>
        <v>12</v>
      </c>
      <c r="J507">
        <f t="shared" si="26"/>
        <v>71</v>
      </c>
      <c r="K507">
        <f>COUNTIF($C409:$C508,"&lt;&gt;1")</f>
        <v>48</v>
      </c>
      <c r="L507">
        <f>COUNTIF($D409:$D508,1)</f>
        <v>54</v>
      </c>
      <c r="M507">
        <f t="shared" si="27"/>
        <v>1.5329999999999999</v>
      </c>
    </row>
    <row r="508" spans="1:13">
      <c r="A508" s="1">
        <v>45668.618576388886</v>
      </c>
      <c r="B508">
        <v>32</v>
      </c>
      <c r="C508">
        <v>0</v>
      </c>
      <c r="D508">
        <v>1</v>
      </c>
      <c r="E508">
        <v>0.67169999999999996</v>
      </c>
      <c r="F508">
        <f>IF($B509&gt;$O$13,1,0)</f>
        <v>1</v>
      </c>
      <c r="G508">
        <f>IF($B509&lt;$O$13,1,0)</f>
        <v>0</v>
      </c>
      <c r="H508">
        <f t="shared" si="24"/>
        <v>71</v>
      </c>
      <c r="I508">
        <f t="shared" si="25"/>
        <v>12</v>
      </c>
      <c r="J508">
        <f t="shared" si="26"/>
        <v>71</v>
      </c>
      <c r="K508">
        <f>COUNTIF($C410:$C509,"&lt;&gt;1")</f>
        <v>48</v>
      </c>
      <c r="L508">
        <f>COUNTIF($D410:$D509,1)</f>
        <v>54</v>
      </c>
      <c r="M508">
        <f t="shared" si="27"/>
        <v>1.5329999999999999</v>
      </c>
    </row>
    <row r="509" spans="1:13">
      <c r="A509" s="1">
        <v>45668.618587962963</v>
      </c>
      <c r="B509">
        <v>28</v>
      </c>
      <c r="C509">
        <v>1</v>
      </c>
      <c r="D509">
        <v>0</v>
      </c>
      <c r="E509">
        <v>0.68210000000000004</v>
      </c>
      <c r="F509">
        <f>IF($B510&gt;$O$13,1,0)</f>
        <v>1</v>
      </c>
      <c r="G509">
        <f>IF($B510&lt;$O$13,1,0)</f>
        <v>0</v>
      </c>
      <c r="H509">
        <f t="shared" si="24"/>
        <v>71</v>
      </c>
      <c r="I509">
        <f t="shared" si="25"/>
        <v>12</v>
      </c>
      <c r="J509">
        <f t="shared" si="26"/>
        <v>71</v>
      </c>
      <c r="K509">
        <f>COUNTIF($C411:$C510,"&lt;&gt;1")</f>
        <v>48</v>
      </c>
      <c r="L509">
        <f>COUNTIF($D411:$D510,1)</f>
        <v>54</v>
      </c>
      <c r="M509">
        <f t="shared" si="27"/>
        <v>1.5329999999999999</v>
      </c>
    </row>
    <row r="510" spans="1:13">
      <c r="A510" s="1">
        <v>45668.61859953704</v>
      </c>
      <c r="B510">
        <v>28</v>
      </c>
      <c r="C510">
        <v>1</v>
      </c>
      <c r="D510">
        <v>1</v>
      </c>
      <c r="E510">
        <v>0.68389999999999995</v>
      </c>
      <c r="F510">
        <f>IF($B511&gt;$O$13,1,0)</f>
        <v>1</v>
      </c>
      <c r="G510">
        <f>IF($B511&lt;$O$13,1,0)</f>
        <v>0</v>
      </c>
      <c r="H510">
        <f t="shared" si="24"/>
        <v>71</v>
      </c>
      <c r="I510">
        <f t="shared" si="25"/>
        <v>12</v>
      </c>
      <c r="J510">
        <f t="shared" si="26"/>
        <v>71</v>
      </c>
      <c r="K510">
        <f>COUNTIF($C412:$C511,"&lt;&gt;1")</f>
        <v>48</v>
      </c>
      <c r="L510">
        <f>COUNTIF($D412:$D511,1)</f>
        <v>54</v>
      </c>
      <c r="M510">
        <f t="shared" si="27"/>
        <v>1.5329999999999999</v>
      </c>
    </row>
    <row r="511" spans="1:13">
      <c r="A511" s="1">
        <v>45668.618611111109</v>
      </c>
      <c r="B511">
        <v>24</v>
      </c>
      <c r="C511">
        <v>1</v>
      </c>
      <c r="D511">
        <v>0</v>
      </c>
      <c r="E511">
        <v>0.68810000000000004</v>
      </c>
      <c r="F511">
        <f>IF($B512&gt;$O$13,1,0)</f>
        <v>1</v>
      </c>
      <c r="G511">
        <f>IF($B512&lt;$O$13,1,0)</f>
        <v>0</v>
      </c>
      <c r="H511">
        <f t="shared" si="24"/>
        <v>71</v>
      </c>
      <c r="I511">
        <f t="shared" si="25"/>
        <v>12</v>
      </c>
      <c r="J511">
        <f t="shared" si="26"/>
        <v>71</v>
      </c>
      <c r="K511">
        <f>COUNTIF($C413:$C512,"&lt;&gt;1")</f>
        <v>49</v>
      </c>
      <c r="L511">
        <f>COUNTIF($D413:$D512,1)</f>
        <v>54</v>
      </c>
      <c r="M511">
        <f t="shared" si="27"/>
        <v>1.5299999999999998</v>
      </c>
    </row>
    <row r="512" spans="1:13">
      <c r="A512" s="1">
        <v>45668.618622685186</v>
      </c>
      <c r="B512">
        <v>34</v>
      </c>
      <c r="C512">
        <v>0</v>
      </c>
      <c r="D512">
        <v>1</v>
      </c>
      <c r="E512">
        <v>0.67579999999999996</v>
      </c>
      <c r="F512">
        <f>IF($B513&gt;$O$13,1,0)</f>
        <v>1</v>
      </c>
      <c r="G512">
        <f>IF($B513&lt;$O$13,1,0)</f>
        <v>0</v>
      </c>
      <c r="H512">
        <f t="shared" si="24"/>
        <v>71</v>
      </c>
      <c r="I512">
        <f t="shared" si="25"/>
        <v>12</v>
      </c>
      <c r="J512">
        <f t="shared" si="26"/>
        <v>71</v>
      </c>
      <c r="K512">
        <f>COUNTIF($C414:$C513,"&lt;&gt;1")</f>
        <v>49</v>
      </c>
      <c r="L512">
        <f>COUNTIF($D414:$D513,1)</f>
        <v>55</v>
      </c>
      <c r="M512">
        <f t="shared" si="27"/>
        <v>1.5269999999999999</v>
      </c>
    </row>
    <row r="513" spans="1:13">
      <c r="A513" s="1">
        <v>45668.618634259263</v>
      </c>
      <c r="B513">
        <v>28</v>
      </c>
      <c r="C513">
        <v>0</v>
      </c>
      <c r="D513">
        <v>1</v>
      </c>
      <c r="E513">
        <v>0.6593</v>
      </c>
      <c r="F513">
        <f>IF($B514&gt;$O$13,1,0)</f>
        <v>0</v>
      </c>
      <c r="G513">
        <f>IF($B514&lt;$O$13,1,0)</f>
        <v>1</v>
      </c>
      <c r="H513">
        <f t="shared" si="24"/>
        <v>70</v>
      </c>
      <c r="I513">
        <f t="shared" si="25"/>
        <v>13</v>
      </c>
      <c r="J513">
        <f t="shared" si="26"/>
        <v>70</v>
      </c>
      <c r="K513">
        <f>COUNTIF($C415:$C514,"&lt;&gt;1")</f>
        <v>49</v>
      </c>
      <c r="L513">
        <f>COUNTIF($D415:$D514,1)</f>
        <v>55</v>
      </c>
      <c r="M513">
        <f t="shared" si="27"/>
        <v>1.5179999999999998</v>
      </c>
    </row>
    <row r="514" spans="1:13">
      <c r="A514" s="1">
        <v>45668.618645833332</v>
      </c>
      <c r="B514">
        <v>18</v>
      </c>
      <c r="C514">
        <v>1</v>
      </c>
      <c r="D514">
        <v>1</v>
      </c>
      <c r="E514">
        <v>0.3619</v>
      </c>
      <c r="F514">
        <f>IF($B515&gt;$O$13,1,0)</f>
        <v>0</v>
      </c>
      <c r="G514">
        <f>IF($B515&lt;$O$13,1,0)</f>
        <v>0</v>
      </c>
      <c r="H514">
        <f t="shared" si="24"/>
        <v>70</v>
      </c>
      <c r="I514">
        <f t="shared" si="25"/>
        <v>12</v>
      </c>
      <c r="J514">
        <f t="shared" si="26"/>
        <v>70</v>
      </c>
      <c r="K514">
        <f>COUNTIF($C416:$C515,"&lt;&gt;1")</f>
        <v>48</v>
      </c>
      <c r="L514">
        <f>COUNTIF($D416:$D515,1)</f>
        <v>55</v>
      </c>
      <c r="M514">
        <f t="shared" si="27"/>
        <v>1.5209999999999999</v>
      </c>
    </row>
    <row r="515" spans="1:13">
      <c r="A515" s="1">
        <v>45668.618668981479</v>
      </c>
      <c r="B515">
        <v>20</v>
      </c>
      <c r="C515">
        <v>1</v>
      </c>
      <c r="D515">
        <v>0</v>
      </c>
      <c r="E515">
        <v>0.68810000000000004</v>
      </c>
      <c r="F515">
        <f>IF($B516&gt;$O$13,1,0)</f>
        <v>1</v>
      </c>
      <c r="G515">
        <f>IF($B516&lt;$O$13,1,0)</f>
        <v>0</v>
      </c>
      <c r="H515">
        <f t="shared" si="24"/>
        <v>70</v>
      </c>
      <c r="I515">
        <f t="shared" si="25"/>
        <v>12</v>
      </c>
      <c r="J515">
        <f t="shared" si="26"/>
        <v>70</v>
      </c>
      <c r="K515">
        <f>COUNTIF($C417:$C516,"&lt;&gt;1")</f>
        <v>48</v>
      </c>
      <c r="L515">
        <f>COUNTIF($D417:$D516,1)</f>
        <v>56</v>
      </c>
      <c r="M515">
        <f t="shared" si="27"/>
        <v>1.518</v>
      </c>
    </row>
    <row r="516" spans="1:13">
      <c r="A516" s="1">
        <v>45668.618680555555</v>
      </c>
      <c r="B516">
        <v>36</v>
      </c>
      <c r="C516">
        <v>1</v>
      </c>
      <c r="D516">
        <v>1</v>
      </c>
      <c r="E516">
        <v>0.70850000000000002</v>
      </c>
      <c r="F516">
        <f>IF($B517&gt;$O$13,1,0)</f>
        <v>1</v>
      </c>
      <c r="G516">
        <f>IF($B517&lt;$O$13,1,0)</f>
        <v>0</v>
      </c>
      <c r="H516">
        <f t="shared" si="24"/>
        <v>71</v>
      </c>
      <c r="I516">
        <f t="shared" si="25"/>
        <v>11</v>
      </c>
      <c r="J516">
        <f t="shared" si="26"/>
        <v>71</v>
      </c>
      <c r="K516">
        <f>COUNTIF($C418:$C517,"&lt;&gt;1")</f>
        <v>48</v>
      </c>
      <c r="L516">
        <f>COUNTIF($D418:$D517,1)</f>
        <v>57</v>
      </c>
      <c r="M516">
        <f t="shared" si="27"/>
        <v>1.524</v>
      </c>
    </row>
    <row r="517" spans="1:13">
      <c r="A517" s="1">
        <v>45668.618692129632</v>
      </c>
      <c r="B517">
        <v>34</v>
      </c>
      <c r="C517">
        <v>0</v>
      </c>
      <c r="D517">
        <v>1</v>
      </c>
      <c r="E517">
        <v>0.69330000000000003</v>
      </c>
      <c r="F517">
        <f>IF($B518&gt;$O$13,1,0)</f>
        <v>1</v>
      </c>
      <c r="G517">
        <f>IF($B518&lt;$O$13,1,0)</f>
        <v>0</v>
      </c>
      <c r="H517">
        <f t="shared" si="24"/>
        <v>71</v>
      </c>
      <c r="I517">
        <f t="shared" si="25"/>
        <v>11</v>
      </c>
      <c r="J517">
        <f t="shared" si="26"/>
        <v>71</v>
      </c>
      <c r="K517">
        <f>COUNTIF($C419:$C518,"&lt;&gt;1")</f>
        <v>48</v>
      </c>
      <c r="L517">
        <f>COUNTIF($D419:$D518,1)</f>
        <v>58</v>
      </c>
      <c r="M517">
        <f t="shared" si="27"/>
        <v>1.5209999999999999</v>
      </c>
    </row>
    <row r="518" spans="1:13">
      <c r="A518" s="1">
        <v>45668.618703703702</v>
      </c>
      <c r="B518">
        <v>34</v>
      </c>
      <c r="C518">
        <v>1</v>
      </c>
      <c r="D518">
        <v>1</v>
      </c>
      <c r="E518">
        <v>0.65390000000000004</v>
      </c>
      <c r="F518">
        <f>IF($B519&gt;$O$13,1,0)</f>
        <v>1</v>
      </c>
      <c r="G518">
        <f>IF($B519&lt;$O$13,1,0)</f>
        <v>0</v>
      </c>
      <c r="H518">
        <f t="shared" si="24"/>
        <v>72</v>
      </c>
      <c r="I518">
        <f t="shared" si="25"/>
        <v>11</v>
      </c>
      <c r="J518">
        <f t="shared" si="26"/>
        <v>72</v>
      </c>
      <c r="K518">
        <f>COUNTIF($C420:$C519,"&lt;&gt;1")</f>
        <v>48</v>
      </c>
      <c r="L518">
        <f>COUNTIF($D420:$D519,1)</f>
        <v>58</v>
      </c>
      <c r="M518">
        <f t="shared" si="27"/>
        <v>1.53</v>
      </c>
    </row>
    <row r="519" spans="1:13">
      <c r="A519" s="1">
        <v>45668.618715277778</v>
      </c>
      <c r="B519">
        <v>28</v>
      </c>
      <c r="C519">
        <v>1</v>
      </c>
      <c r="D519">
        <v>1</v>
      </c>
      <c r="E519">
        <v>0.69640000000000002</v>
      </c>
      <c r="F519">
        <f>IF($B520&gt;$O$13,1,0)</f>
        <v>0</v>
      </c>
      <c r="G519">
        <f>IF($B520&lt;$O$13,1,0)</f>
        <v>0</v>
      </c>
      <c r="H519">
        <f t="shared" si="24"/>
        <v>71</v>
      </c>
      <c r="I519">
        <f t="shared" si="25"/>
        <v>11</v>
      </c>
      <c r="J519">
        <f t="shared" si="26"/>
        <v>71</v>
      </c>
      <c r="K519">
        <f>COUNTIF($C421:$C520,"&lt;&gt;1")</f>
        <v>49</v>
      </c>
      <c r="L519">
        <f>COUNTIF($D421:$D520,1)</f>
        <v>59</v>
      </c>
      <c r="M519">
        <f t="shared" si="27"/>
        <v>1.5149999999999999</v>
      </c>
    </row>
    <row r="520" spans="1:13">
      <c r="A520" s="1">
        <v>45668.618726851855</v>
      </c>
      <c r="B520">
        <v>20</v>
      </c>
      <c r="C520">
        <v>0</v>
      </c>
      <c r="D520">
        <v>1</v>
      </c>
      <c r="E520">
        <v>0.69210000000000005</v>
      </c>
      <c r="F520">
        <f>IF($B521&gt;$O$13,1,0)</f>
        <v>1</v>
      </c>
      <c r="G520">
        <f>IF($B521&lt;$O$13,1,0)</f>
        <v>0</v>
      </c>
      <c r="H520">
        <f t="shared" si="24"/>
        <v>71</v>
      </c>
      <c r="I520">
        <f t="shared" si="25"/>
        <v>11</v>
      </c>
      <c r="J520">
        <f t="shared" si="26"/>
        <v>71</v>
      </c>
      <c r="K520">
        <f>COUNTIF($C422:$C521,"&lt;&gt;1")</f>
        <v>49</v>
      </c>
      <c r="L520">
        <f>COUNTIF($D422:$D521,1)</f>
        <v>60</v>
      </c>
      <c r="M520">
        <f t="shared" si="27"/>
        <v>1.512</v>
      </c>
    </row>
    <row r="521" spans="1:13">
      <c r="A521" s="1">
        <v>45668.618738425925</v>
      </c>
      <c r="B521">
        <v>28</v>
      </c>
      <c r="C521">
        <v>1</v>
      </c>
      <c r="D521">
        <v>1</v>
      </c>
      <c r="E521">
        <v>0.64419999999999999</v>
      </c>
      <c r="F521">
        <f>IF($B522&gt;$O$13,1,0)</f>
        <v>1</v>
      </c>
      <c r="G521">
        <f>IF($B522&lt;$O$13,1,0)</f>
        <v>0</v>
      </c>
      <c r="H521">
        <f t="shared" si="24"/>
        <v>72</v>
      </c>
      <c r="I521">
        <f t="shared" si="25"/>
        <v>10</v>
      </c>
      <c r="J521">
        <f t="shared" si="26"/>
        <v>72</v>
      </c>
      <c r="K521">
        <f>COUNTIF($C423:$C522,"&lt;&gt;1")</f>
        <v>50</v>
      </c>
      <c r="L521">
        <f>COUNTIF($D423:$D522,1)</f>
        <v>60</v>
      </c>
      <c r="M521">
        <f t="shared" si="27"/>
        <v>1.518</v>
      </c>
    </row>
    <row r="522" spans="1:13">
      <c r="A522" s="1">
        <v>45668.618750000001</v>
      </c>
      <c r="B522">
        <v>32</v>
      </c>
      <c r="C522">
        <v>0</v>
      </c>
      <c r="D522">
        <v>1</v>
      </c>
      <c r="E522">
        <v>0.67869999999999997</v>
      </c>
      <c r="F522">
        <f>IF($B523&gt;$O$13,1,0)</f>
        <v>1</v>
      </c>
      <c r="G522">
        <f>IF($B523&lt;$O$13,1,0)</f>
        <v>0</v>
      </c>
      <c r="H522">
        <f t="shared" si="24"/>
        <v>72</v>
      </c>
      <c r="I522">
        <f t="shared" si="25"/>
        <v>10</v>
      </c>
      <c r="J522">
        <f t="shared" si="26"/>
        <v>72</v>
      </c>
      <c r="K522">
        <f>COUNTIF($C424:$C523,"&lt;&gt;1")</f>
        <v>51</v>
      </c>
      <c r="L522">
        <f>COUNTIF($D424:$D523,1)</f>
        <v>60</v>
      </c>
      <c r="M522">
        <f t="shared" si="27"/>
        <v>1.5150000000000001</v>
      </c>
    </row>
    <row r="523" spans="1:13">
      <c r="A523" s="1">
        <v>45668.618761574071</v>
      </c>
      <c r="B523">
        <v>34</v>
      </c>
      <c r="C523">
        <v>0</v>
      </c>
      <c r="D523">
        <v>1</v>
      </c>
      <c r="E523">
        <v>0.67490000000000006</v>
      </c>
      <c r="F523">
        <f>IF($B524&gt;$O$13,1,0)</f>
        <v>0</v>
      </c>
      <c r="G523">
        <f>IF($B524&lt;$O$13,1,0)</f>
        <v>1</v>
      </c>
      <c r="H523">
        <f t="shared" si="24"/>
        <v>71</v>
      </c>
      <c r="I523">
        <f t="shared" si="25"/>
        <v>11</v>
      </c>
      <c r="J523">
        <f t="shared" si="26"/>
        <v>71</v>
      </c>
      <c r="K523">
        <f>COUNTIF($C425:$C524,"&lt;&gt;1")</f>
        <v>51</v>
      </c>
      <c r="L523">
        <f>COUNTIF($D425:$D524,1)</f>
        <v>61</v>
      </c>
      <c r="M523">
        <f t="shared" si="27"/>
        <v>1.5029999999999999</v>
      </c>
    </row>
    <row r="524" spans="1:13">
      <c r="A524" s="1">
        <v>45668.618784722225</v>
      </c>
      <c r="B524">
        <v>14</v>
      </c>
      <c r="C524">
        <v>1</v>
      </c>
      <c r="D524">
        <v>1</v>
      </c>
      <c r="E524">
        <v>0.69630000000000003</v>
      </c>
      <c r="F524">
        <f>IF($B525&gt;$O$13,1,0)</f>
        <v>0</v>
      </c>
      <c r="G524">
        <f>IF($B525&lt;$O$13,1,0)</f>
        <v>0</v>
      </c>
      <c r="H524">
        <f t="shared" si="24"/>
        <v>70</v>
      </c>
      <c r="I524">
        <f t="shared" si="25"/>
        <v>11</v>
      </c>
      <c r="J524">
        <f t="shared" si="26"/>
        <v>70</v>
      </c>
      <c r="K524">
        <f>COUNTIF($C426:$C525,"&lt;&gt;1")</f>
        <v>51</v>
      </c>
      <c r="L524">
        <f>COUNTIF($D426:$D525,1)</f>
        <v>62</v>
      </c>
      <c r="M524">
        <f t="shared" si="27"/>
        <v>1.4910000000000001</v>
      </c>
    </row>
    <row r="525" spans="1:13">
      <c r="A525" s="1">
        <v>45668.618842592594</v>
      </c>
      <c r="B525">
        <v>20</v>
      </c>
      <c r="C525">
        <v>2</v>
      </c>
      <c r="D525">
        <v>1</v>
      </c>
      <c r="E525">
        <v>0.66710000000000003</v>
      </c>
      <c r="F525">
        <f>IF($B526&gt;$O$13,1,0)</f>
        <v>0</v>
      </c>
      <c r="G525">
        <f>IF($B526&lt;$O$13,1,0)</f>
        <v>1</v>
      </c>
      <c r="H525">
        <f t="shared" si="24"/>
        <v>69</v>
      </c>
      <c r="I525">
        <f t="shared" si="25"/>
        <v>12</v>
      </c>
      <c r="J525">
        <f t="shared" si="26"/>
        <v>69</v>
      </c>
      <c r="K525">
        <f>COUNTIF($C427:$C526,"&lt;&gt;1")</f>
        <v>50</v>
      </c>
      <c r="L525">
        <f>COUNTIF($D427:$D526,1)</f>
        <v>63</v>
      </c>
      <c r="M525">
        <f t="shared" si="27"/>
        <v>1.482</v>
      </c>
    </row>
    <row r="526" spans="1:13">
      <c r="A526" s="1">
        <v>45668.618854166663</v>
      </c>
      <c r="B526">
        <v>18</v>
      </c>
      <c r="C526">
        <v>1</v>
      </c>
      <c r="D526">
        <v>1</v>
      </c>
      <c r="E526">
        <v>0.69210000000000005</v>
      </c>
      <c r="F526">
        <f>IF($B527&gt;$O$13,1,0)</f>
        <v>0</v>
      </c>
      <c r="G526">
        <f>IF($B527&lt;$O$13,1,0)</f>
        <v>0</v>
      </c>
      <c r="H526">
        <f t="shared" si="24"/>
        <v>69</v>
      </c>
      <c r="I526">
        <f t="shared" si="25"/>
        <v>12</v>
      </c>
      <c r="J526">
        <f t="shared" si="26"/>
        <v>69</v>
      </c>
      <c r="K526">
        <f>COUNTIF($C428:$C527,"&lt;&gt;1")</f>
        <v>50</v>
      </c>
      <c r="L526">
        <f>COUNTIF($D428:$D527,1)</f>
        <v>63</v>
      </c>
      <c r="M526">
        <f t="shared" si="27"/>
        <v>1.482</v>
      </c>
    </row>
    <row r="527" spans="1:13">
      <c r="A527" s="1">
        <v>45668.61886574074</v>
      </c>
      <c r="B527">
        <v>20</v>
      </c>
      <c r="C527">
        <v>1</v>
      </c>
      <c r="D527">
        <v>1</v>
      </c>
      <c r="E527">
        <v>0.67169999999999996</v>
      </c>
      <c r="F527">
        <f>IF($B528&gt;$O$13,1,0)</f>
        <v>1</v>
      </c>
      <c r="G527">
        <f>IF($B528&lt;$O$13,1,0)</f>
        <v>0</v>
      </c>
      <c r="H527">
        <f t="shared" si="24"/>
        <v>69</v>
      </c>
      <c r="I527">
        <f t="shared" si="25"/>
        <v>12</v>
      </c>
      <c r="J527">
        <f t="shared" si="26"/>
        <v>69</v>
      </c>
      <c r="K527">
        <f>COUNTIF($C429:$C528,"&lt;&gt;1")</f>
        <v>49</v>
      </c>
      <c r="L527">
        <f>COUNTIF($D429:$D528,1)</f>
        <v>63</v>
      </c>
      <c r="M527">
        <f t="shared" si="27"/>
        <v>1.4849999999999999</v>
      </c>
    </row>
    <row r="528" spans="1:13">
      <c r="A528" s="1">
        <v>45668.618877314817</v>
      </c>
      <c r="B528">
        <v>22</v>
      </c>
      <c r="C528">
        <v>1</v>
      </c>
      <c r="D528">
        <v>0</v>
      </c>
      <c r="E528">
        <v>0.67579999999999996</v>
      </c>
      <c r="F528">
        <f>IF($B529&gt;$O$13,1,0)</f>
        <v>1</v>
      </c>
      <c r="G528">
        <f>IF($B529&lt;$O$13,1,0)</f>
        <v>0</v>
      </c>
      <c r="H528">
        <f t="shared" si="24"/>
        <v>69</v>
      </c>
      <c r="I528">
        <f t="shared" si="25"/>
        <v>12</v>
      </c>
      <c r="J528">
        <f t="shared" si="26"/>
        <v>69</v>
      </c>
      <c r="K528">
        <f>COUNTIF($C430:$C529,"&lt;&gt;1")</f>
        <v>48</v>
      </c>
      <c r="L528">
        <f>COUNTIF($D430:$D529,1)</f>
        <v>64</v>
      </c>
      <c r="M528">
        <f t="shared" si="27"/>
        <v>1.4849999999999999</v>
      </c>
    </row>
    <row r="529" spans="1:13">
      <c r="A529" s="1">
        <v>45668.618888888886</v>
      </c>
      <c r="B529">
        <v>28</v>
      </c>
      <c r="C529">
        <v>1</v>
      </c>
      <c r="D529">
        <v>1</v>
      </c>
      <c r="E529">
        <v>0.65529999999999999</v>
      </c>
      <c r="F529">
        <f>IF($B530&gt;$O$13,1,0)</f>
        <v>1</v>
      </c>
      <c r="G529">
        <f>IF($B530&lt;$O$13,1,0)</f>
        <v>0</v>
      </c>
      <c r="H529">
        <f t="shared" si="24"/>
        <v>69</v>
      </c>
      <c r="I529">
        <f t="shared" si="25"/>
        <v>12</v>
      </c>
      <c r="J529">
        <f t="shared" si="26"/>
        <v>69</v>
      </c>
      <c r="K529">
        <f>COUNTIF($C431:$C530,"&lt;&gt;1")</f>
        <v>47</v>
      </c>
      <c r="L529">
        <f>COUNTIF($D431:$D530,1)</f>
        <v>64</v>
      </c>
      <c r="M529">
        <f t="shared" si="27"/>
        <v>1.488</v>
      </c>
    </row>
    <row r="530" spans="1:13">
      <c r="A530" s="1">
        <v>45668.618900462963</v>
      </c>
      <c r="B530">
        <v>24</v>
      </c>
      <c r="C530">
        <v>1</v>
      </c>
      <c r="D530">
        <v>1</v>
      </c>
      <c r="E530">
        <v>0.67579999999999996</v>
      </c>
      <c r="F530">
        <f>IF($B531&gt;$O$13,1,0)</f>
        <v>1</v>
      </c>
      <c r="G530">
        <f>IF($B531&lt;$O$13,1,0)</f>
        <v>0</v>
      </c>
      <c r="H530">
        <f t="shared" si="24"/>
        <v>69</v>
      </c>
      <c r="I530">
        <f t="shared" si="25"/>
        <v>12</v>
      </c>
      <c r="J530">
        <f t="shared" si="26"/>
        <v>69</v>
      </c>
      <c r="K530">
        <f>COUNTIF($C432:$C531,"&lt;&gt;1")</f>
        <v>46</v>
      </c>
      <c r="L530">
        <f>COUNTIF($D432:$D531,1)</f>
        <v>63</v>
      </c>
      <c r="M530">
        <f t="shared" si="27"/>
        <v>1.494</v>
      </c>
    </row>
    <row r="531" spans="1:13">
      <c r="A531" s="1">
        <v>45668.61891203704</v>
      </c>
      <c r="B531">
        <v>28</v>
      </c>
      <c r="C531">
        <v>1</v>
      </c>
      <c r="D531">
        <v>0</v>
      </c>
      <c r="E531">
        <v>0.68810000000000004</v>
      </c>
      <c r="F531">
        <f>IF($B532&gt;$O$13,1,0)</f>
        <v>1</v>
      </c>
      <c r="G531">
        <f>IF($B532&lt;$O$13,1,0)</f>
        <v>0</v>
      </c>
      <c r="H531">
        <f t="shared" si="24"/>
        <v>69</v>
      </c>
      <c r="I531">
        <f t="shared" si="25"/>
        <v>12</v>
      </c>
      <c r="J531">
        <f t="shared" si="26"/>
        <v>69</v>
      </c>
      <c r="K531">
        <f>COUNTIF($C433:$C532,"&lt;&gt;1")</f>
        <v>46</v>
      </c>
      <c r="L531">
        <f>COUNTIF($D433:$D532,1)</f>
        <v>64</v>
      </c>
      <c r="M531">
        <f t="shared" si="27"/>
        <v>1.4909999999999999</v>
      </c>
    </row>
    <row r="532" spans="1:13">
      <c r="A532" s="1">
        <v>45668.618923611109</v>
      </c>
      <c r="B532">
        <v>32</v>
      </c>
      <c r="C532">
        <v>2</v>
      </c>
      <c r="D532">
        <v>1</v>
      </c>
      <c r="E532">
        <v>0.65939999999999999</v>
      </c>
      <c r="F532">
        <f>IF($B533&gt;$O$13,1,0)</f>
        <v>1</v>
      </c>
      <c r="G532">
        <f>IF($B533&lt;$O$13,1,0)</f>
        <v>0</v>
      </c>
      <c r="H532">
        <f t="shared" si="24"/>
        <v>69</v>
      </c>
      <c r="I532">
        <f t="shared" si="25"/>
        <v>12</v>
      </c>
      <c r="J532">
        <f t="shared" si="26"/>
        <v>69</v>
      </c>
      <c r="K532">
        <f>COUNTIF($C434:$C533,"&lt;&gt;1")</f>
        <v>47</v>
      </c>
      <c r="L532">
        <f>COUNTIF($D434:$D533,1)</f>
        <v>64</v>
      </c>
      <c r="M532">
        <f t="shared" si="27"/>
        <v>1.488</v>
      </c>
    </row>
    <row r="533" spans="1:13">
      <c r="A533" s="1">
        <v>45668.618935185186</v>
      </c>
      <c r="B533">
        <v>32</v>
      </c>
      <c r="C533">
        <v>2</v>
      </c>
      <c r="D533">
        <v>0</v>
      </c>
      <c r="E533">
        <v>0.67569999999999997</v>
      </c>
      <c r="F533">
        <f>IF($B534&gt;$O$13,1,0)</f>
        <v>1</v>
      </c>
      <c r="G533">
        <f>IF($B534&lt;$O$13,1,0)</f>
        <v>0</v>
      </c>
      <c r="H533">
        <f t="shared" si="24"/>
        <v>69</v>
      </c>
      <c r="I533">
        <f t="shared" si="25"/>
        <v>12</v>
      </c>
      <c r="J533">
        <f t="shared" si="26"/>
        <v>69</v>
      </c>
      <c r="K533">
        <f>COUNTIF($C435:$C534,"&lt;&gt;1")</f>
        <v>46</v>
      </c>
      <c r="L533">
        <f>COUNTIF($D435:$D534,1)</f>
        <v>64</v>
      </c>
      <c r="M533">
        <f t="shared" si="27"/>
        <v>1.4909999999999999</v>
      </c>
    </row>
    <row r="534" spans="1:13">
      <c r="A534" s="1">
        <v>45668.618946759256</v>
      </c>
      <c r="B534">
        <v>32</v>
      </c>
      <c r="C534">
        <v>1</v>
      </c>
      <c r="D534">
        <v>1</v>
      </c>
      <c r="E534">
        <v>0.68810000000000004</v>
      </c>
      <c r="F534">
        <f>IF($B535&gt;$O$13,1,0)</f>
        <v>0</v>
      </c>
      <c r="G534">
        <f>IF($B535&lt;$O$13,1,0)</f>
        <v>0</v>
      </c>
      <c r="H534">
        <f t="shared" si="24"/>
        <v>69</v>
      </c>
      <c r="I534">
        <f t="shared" si="25"/>
        <v>12</v>
      </c>
      <c r="J534">
        <f t="shared" si="26"/>
        <v>69</v>
      </c>
      <c r="K534">
        <f>COUNTIF($C436:$C535,"&lt;&gt;1")</f>
        <v>46</v>
      </c>
      <c r="L534">
        <f>COUNTIF($D436:$D535,1)</f>
        <v>64</v>
      </c>
      <c r="M534">
        <f t="shared" si="27"/>
        <v>1.4909999999999999</v>
      </c>
    </row>
    <row r="535" spans="1:13">
      <c r="A535" s="1">
        <v>45668.618958333333</v>
      </c>
      <c r="B535">
        <v>20</v>
      </c>
      <c r="C535">
        <v>2</v>
      </c>
      <c r="D535">
        <v>0</v>
      </c>
      <c r="E535">
        <v>0.66759999999999997</v>
      </c>
      <c r="F535">
        <f>IF($B536&gt;$O$13,1,0)</f>
        <v>1</v>
      </c>
      <c r="G535">
        <f>IF($B536&lt;$O$13,1,0)</f>
        <v>0</v>
      </c>
      <c r="H535">
        <f t="shared" si="24"/>
        <v>69</v>
      </c>
      <c r="I535">
        <f t="shared" si="25"/>
        <v>12</v>
      </c>
      <c r="J535">
        <f t="shared" si="26"/>
        <v>69</v>
      </c>
      <c r="K535">
        <f>COUNTIF($C437:$C536,"&lt;&gt;1")</f>
        <v>46</v>
      </c>
      <c r="L535">
        <f>COUNTIF($D437:$D536,1)</f>
        <v>64</v>
      </c>
      <c r="M535">
        <f t="shared" si="27"/>
        <v>1.4909999999999999</v>
      </c>
    </row>
    <row r="536" spans="1:13">
      <c r="A536" s="1">
        <v>45668.618969907409</v>
      </c>
      <c r="B536">
        <v>26</v>
      </c>
      <c r="C536">
        <v>2</v>
      </c>
      <c r="D536">
        <v>0</v>
      </c>
      <c r="E536">
        <v>0.6512</v>
      </c>
      <c r="F536">
        <f>IF($B537&gt;$O$13,1,0)</f>
        <v>0</v>
      </c>
      <c r="G536">
        <f>IF($B537&lt;$O$13,1,0)</f>
        <v>0</v>
      </c>
      <c r="H536">
        <f t="shared" si="24"/>
        <v>68</v>
      </c>
      <c r="I536">
        <f t="shared" si="25"/>
        <v>12</v>
      </c>
      <c r="J536">
        <f t="shared" si="26"/>
        <v>68</v>
      </c>
      <c r="K536">
        <f>COUNTIF($C438:$C537,"&lt;&gt;1")</f>
        <v>46</v>
      </c>
      <c r="L536">
        <f>COUNTIF($D438:$D537,1)</f>
        <v>63</v>
      </c>
      <c r="M536">
        <f t="shared" si="27"/>
        <v>1.4849999999999999</v>
      </c>
    </row>
    <row r="537" spans="1:13">
      <c r="A537" s="1">
        <v>45668.618981481479</v>
      </c>
      <c r="B537">
        <v>20</v>
      </c>
      <c r="C537">
        <v>2</v>
      </c>
      <c r="D537">
        <v>0</v>
      </c>
      <c r="E537">
        <v>0.63070000000000004</v>
      </c>
      <c r="F537">
        <f>IF($B538&gt;$O$13,1,0)</f>
        <v>0</v>
      </c>
      <c r="G537">
        <f>IF($B538&lt;$O$13,1,0)</f>
        <v>0</v>
      </c>
      <c r="H537">
        <f t="shared" si="24"/>
        <v>68</v>
      </c>
      <c r="I537">
        <f t="shared" si="25"/>
        <v>12</v>
      </c>
      <c r="J537">
        <f t="shared" si="26"/>
        <v>68</v>
      </c>
      <c r="K537">
        <f>COUNTIF($C439:$C538,"&lt;&gt;1")</f>
        <v>45</v>
      </c>
      <c r="L537">
        <f>COUNTIF($D439:$D538,1)</f>
        <v>63</v>
      </c>
      <c r="M537">
        <f t="shared" si="27"/>
        <v>1.488</v>
      </c>
    </row>
    <row r="538" spans="1:13">
      <c r="A538" s="1">
        <v>45668.618993055556</v>
      </c>
      <c r="B538">
        <v>20</v>
      </c>
      <c r="C538">
        <v>1</v>
      </c>
      <c r="D538">
        <v>0</v>
      </c>
      <c r="E538">
        <v>0.62260000000000004</v>
      </c>
      <c r="F538">
        <f>IF($B539&gt;$O$13,1,0)</f>
        <v>1</v>
      </c>
      <c r="G538">
        <f>IF($B539&lt;$O$13,1,0)</f>
        <v>0</v>
      </c>
      <c r="H538">
        <f t="shared" si="24"/>
        <v>68</v>
      </c>
      <c r="I538">
        <f t="shared" si="25"/>
        <v>12</v>
      </c>
      <c r="J538">
        <f t="shared" si="26"/>
        <v>68</v>
      </c>
      <c r="K538">
        <f>COUNTIF($C440:$C539,"&lt;&gt;1")</f>
        <v>45</v>
      </c>
      <c r="L538">
        <f>COUNTIF($D440:$D539,1)</f>
        <v>63</v>
      </c>
      <c r="M538">
        <f t="shared" si="27"/>
        <v>1.488</v>
      </c>
    </row>
    <row r="539" spans="1:13">
      <c r="A539" s="1">
        <v>45668.619004629632</v>
      </c>
      <c r="B539">
        <v>24</v>
      </c>
      <c r="C539">
        <v>1</v>
      </c>
      <c r="D539">
        <v>1</v>
      </c>
      <c r="E539">
        <v>0.57650000000000001</v>
      </c>
      <c r="F539">
        <f>IF($B540&gt;$O$13,1,0)</f>
        <v>0</v>
      </c>
      <c r="G539">
        <f>IF($B540&lt;$O$13,1,0)</f>
        <v>0</v>
      </c>
      <c r="H539">
        <f t="shared" si="24"/>
        <v>68</v>
      </c>
      <c r="I539">
        <f t="shared" si="25"/>
        <v>12</v>
      </c>
      <c r="J539">
        <f t="shared" si="26"/>
        <v>68</v>
      </c>
      <c r="K539">
        <f>COUNTIF($C441:$C540,"&lt;&gt;1")</f>
        <v>44</v>
      </c>
      <c r="L539">
        <f>COUNTIF($D441:$D540,1)</f>
        <v>64</v>
      </c>
      <c r="M539">
        <f t="shared" si="27"/>
        <v>1.488</v>
      </c>
    </row>
    <row r="540" spans="1:13">
      <c r="A540" s="1">
        <v>45668.619016203702</v>
      </c>
      <c r="B540">
        <v>20</v>
      </c>
      <c r="C540">
        <v>1</v>
      </c>
      <c r="D540">
        <v>1</v>
      </c>
      <c r="E540">
        <v>0.6502</v>
      </c>
      <c r="F540">
        <f>IF($B541&gt;$O$13,1,0)</f>
        <v>0</v>
      </c>
      <c r="G540">
        <f>IF($B541&lt;$O$13,1,0)</f>
        <v>0</v>
      </c>
      <c r="H540">
        <f t="shared" si="24"/>
        <v>68</v>
      </c>
      <c r="I540">
        <f t="shared" si="25"/>
        <v>12</v>
      </c>
      <c r="J540">
        <f t="shared" si="26"/>
        <v>68</v>
      </c>
      <c r="K540">
        <f>COUNTIF($C442:$C541,"&lt;&gt;1")</f>
        <v>43</v>
      </c>
      <c r="L540">
        <f>COUNTIF($D442:$D541,1)</f>
        <v>63</v>
      </c>
      <c r="M540">
        <f t="shared" si="27"/>
        <v>1.494</v>
      </c>
    </row>
    <row r="541" spans="1:13">
      <c r="A541" s="1">
        <v>45668.619027777779</v>
      </c>
      <c r="B541">
        <v>20</v>
      </c>
      <c r="C541">
        <v>1</v>
      </c>
      <c r="D541">
        <v>0</v>
      </c>
      <c r="E541">
        <v>0.66049999999999998</v>
      </c>
      <c r="F541">
        <f>IF($B542&gt;$O$13,1,0)</f>
        <v>1</v>
      </c>
      <c r="G541">
        <f>IF($B542&lt;$O$13,1,0)</f>
        <v>0</v>
      </c>
      <c r="H541">
        <f t="shared" si="24"/>
        <v>68</v>
      </c>
      <c r="I541">
        <f t="shared" si="25"/>
        <v>12</v>
      </c>
      <c r="J541">
        <f t="shared" si="26"/>
        <v>68</v>
      </c>
      <c r="K541">
        <f>COUNTIF($C443:$C542,"&lt;&gt;1")</f>
        <v>42</v>
      </c>
      <c r="L541">
        <f>COUNTIF($D443:$D542,1)</f>
        <v>64</v>
      </c>
      <c r="M541">
        <f t="shared" si="27"/>
        <v>1.494</v>
      </c>
    </row>
    <row r="542" spans="1:13">
      <c r="A542" s="1">
        <v>45668.619039351855</v>
      </c>
      <c r="B542">
        <v>26</v>
      </c>
      <c r="C542">
        <v>1</v>
      </c>
      <c r="D542">
        <v>1</v>
      </c>
      <c r="E542">
        <v>0.62250000000000005</v>
      </c>
      <c r="F542">
        <f>IF($B543&gt;$O$13,1,0)</f>
        <v>1</v>
      </c>
      <c r="G542">
        <f>IF($B543&lt;$O$13,1,0)</f>
        <v>0</v>
      </c>
      <c r="H542">
        <f t="shared" si="24"/>
        <v>69</v>
      </c>
      <c r="I542">
        <f t="shared" si="25"/>
        <v>12</v>
      </c>
      <c r="J542">
        <f t="shared" si="26"/>
        <v>69</v>
      </c>
      <c r="K542">
        <f>COUNTIF($C444:$C543,"&lt;&gt;1")</f>
        <v>41</v>
      </c>
      <c r="L542">
        <f>COUNTIF($D444:$D543,1)</f>
        <v>65</v>
      </c>
      <c r="M542">
        <f t="shared" si="27"/>
        <v>1.5029999999999999</v>
      </c>
    </row>
    <row r="543" spans="1:13">
      <c r="A543" s="1">
        <v>45668.619050925925</v>
      </c>
      <c r="B543">
        <v>26</v>
      </c>
      <c r="C543">
        <v>1</v>
      </c>
      <c r="D543">
        <v>1</v>
      </c>
      <c r="E543">
        <v>0.59799999999999998</v>
      </c>
      <c r="F543">
        <f>IF($B544&gt;$O$13,1,0)</f>
        <v>1</v>
      </c>
      <c r="G543">
        <f>IF($B544&lt;$O$13,1,0)</f>
        <v>0</v>
      </c>
      <c r="H543">
        <f t="shared" si="24"/>
        <v>70</v>
      </c>
      <c r="I543">
        <f t="shared" si="25"/>
        <v>11</v>
      </c>
      <c r="J543">
        <f t="shared" si="26"/>
        <v>70</v>
      </c>
      <c r="K543">
        <f>COUNTIF($C445:$C544,"&lt;&gt;1")</f>
        <v>40</v>
      </c>
      <c r="L543">
        <f>COUNTIF($D445:$D544,1)</f>
        <v>65</v>
      </c>
      <c r="M543">
        <f t="shared" si="27"/>
        <v>1.5149999999999999</v>
      </c>
    </row>
    <row r="544" spans="1:13">
      <c r="A544" s="1">
        <v>45668.619062500002</v>
      </c>
      <c r="B544">
        <v>26</v>
      </c>
      <c r="C544">
        <v>1</v>
      </c>
      <c r="D544">
        <v>1</v>
      </c>
      <c r="E544">
        <v>0.56269999999999998</v>
      </c>
      <c r="F544">
        <f>IF($B545&gt;$O$13,1,0)</f>
        <v>1</v>
      </c>
      <c r="G544">
        <f>IF($B545&lt;$O$13,1,0)</f>
        <v>0</v>
      </c>
      <c r="H544">
        <f t="shared" si="24"/>
        <v>70</v>
      </c>
      <c r="I544">
        <f t="shared" si="25"/>
        <v>11</v>
      </c>
      <c r="J544">
        <f t="shared" si="26"/>
        <v>70</v>
      </c>
      <c r="K544">
        <f>COUNTIF($C446:$C545,"&lt;&gt;1")</f>
        <v>39</v>
      </c>
      <c r="L544">
        <f>COUNTIF($D446:$D545,1)</f>
        <v>66</v>
      </c>
      <c r="M544">
        <f t="shared" si="27"/>
        <v>1.5150000000000001</v>
      </c>
    </row>
    <row r="545" spans="1:13">
      <c r="A545" s="1">
        <v>45668.619074074071</v>
      </c>
      <c r="B545">
        <v>26</v>
      </c>
      <c r="C545">
        <v>1</v>
      </c>
      <c r="D545">
        <v>1</v>
      </c>
      <c r="E545">
        <v>0.62660000000000005</v>
      </c>
      <c r="F545">
        <f>IF($B546&gt;$O$13,1,0)</f>
        <v>1</v>
      </c>
      <c r="G545">
        <f>IF($B546&lt;$O$13,1,0)</f>
        <v>0</v>
      </c>
      <c r="H545">
        <f t="shared" si="24"/>
        <v>71</v>
      </c>
      <c r="I545">
        <f t="shared" si="25"/>
        <v>10</v>
      </c>
      <c r="J545">
        <f t="shared" si="26"/>
        <v>71</v>
      </c>
      <c r="K545">
        <f>COUNTIF($C447:$C546,"&lt;&gt;1")</f>
        <v>39</v>
      </c>
      <c r="L545">
        <f>COUNTIF($D447:$D546,1)</f>
        <v>65</v>
      </c>
      <c r="M545">
        <f t="shared" si="27"/>
        <v>1.5269999999999999</v>
      </c>
    </row>
    <row r="546" spans="1:13">
      <c r="A546" s="1">
        <v>45668.619097222225</v>
      </c>
      <c r="B546">
        <v>26</v>
      </c>
      <c r="C546">
        <v>1</v>
      </c>
      <c r="D546">
        <v>0</v>
      </c>
      <c r="E546">
        <v>0.68799999999999994</v>
      </c>
      <c r="F546">
        <f>IF($B547&gt;$O$13,1,0)</f>
        <v>0</v>
      </c>
      <c r="G546">
        <f>IF($B547&lt;$O$13,1,0)</f>
        <v>1</v>
      </c>
      <c r="H546">
        <f t="shared" si="24"/>
        <v>70</v>
      </c>
      <c r="I546">
        <f t="shared" si="25"/>
        <v>11</v>
      </c>
      <c r="J546">
        <f t="shared" si="26"/>
        <v>70</v>
      </c>
      <c r="K546">
        <f>COUNTIF($C448:$C547,"&lt;&gt;1")</f>
        <v>38</v>
      </c>
      <c r="L546">
        <f>COUNTIF($D448:$D547,1)</f>
        <v>65</v>
      </c>
      <c r="M546">
        <f t="shared" si="27"/>
        <v>1.5209999999999999</v>
      </c>
    </row>
    <row r="547" spans="1:13">
      <c r="A547" s="1">
        <v>45668.619108796294</v>
      </c>
      <c r="B547">
        <v>18</v>
      </c>
      <c r="C547">
        <v>1</v>
      </c>
      <c r="D547">
        <v>0</v>
      </c>
      <c r="E547">
        <v>0.77259999999999995</v>
      </c>
      <c r="F547">
        <f>IF($B548&gt;$O$13,1,0)</f>
        <v>1</v>
      </c>
      <c r="G547">
        <f>IF($B548&lt;$O$13,1,0)</f>
        <v>0</v>
      </c>
      <c r="H547">
        <f t="shared" si="24"/>
        <v>71</v>
      </c>
      <c r="I547">
        <f t="shared" si="25"/>
        <v>10</v>
      </c>
      <c r="J547">
        <f t="shared" si="26"/>
        <v>71</v>
      </c>
      <c r="K547">
        <f>COUNTIF($C449:$C548,"&lt;&gt;1")</f>
        <v>37</v>
      </c>
      <c r="L547">
        <f>COUNTIF($D449:$D548,1)</f>
        <v>64</v>
      </c>
      <c r="M547">
        <f t="shared" si="27"/>
        <v>1.536</v>
      </c>
    </row>
    <row r="548" spans="1:13">
      <c r="A548" s="1">
        <v>45668.619120370371</v>
      </c>
      <c r="B548">
        <v>24</v>
      </c>
      <c r="C548">
        <v>1</v>
      </c>
      <c r="D548">
        <v>0</v>
      </c>
      <c r="E548">
        <v>0.73050000000000004</v>
      </c>
      <c r="F548">
        <f>IF($B549&gt;$O$13,1,0)</f>
        <v>1</v>
      </c>
      <c r="G548">
        <f>IF($B549&lt;$O$13,1,0)</f>
        <v>0</v>
      </c>
      <c r="H548">
        <f t="shared" si="24"/>
        <v>72</v>
      </c>
      <c r="I548">
        <f t="shared" si="25"/>
        <v>9</v>
      </c>
      <c r="J548">
        <f t="shared" si="26"/>
        <v>72</v>
      </c>
      <c r="K548">
        <f>COUNTIF($C450:$C549,"&lt;&gt;1")</f>
        <v>37</v>
      </c>
      <c r="L548">
        <f>COUNTIF($D450:$D549,1)</f>
        <v>64</v>
      </c>
      <c r="M548">
        <f t="shared" si="27"/>
        <v>1.5449999999999999</v>
      </c>
    </row>
    <row r="549" spans="1:13">
      <c r="A549" s="1">
        <v>45668.619131944448</v>
      </c>
      <c r="B549">
        <v>22</v>
      </c>
      <c r="C549">
        <v>1</v>
      </c>
      <c r="D549">
        <v>1</v>
      </c>
      <c r="E549">
        <v>0.66810000000000003</v>
      </c>
      <c r="F549">
        <f>IF($B550&gt;$O$13,1,0)</f>
        <v>0</v>
      </c>
      <c r="G549">
        <f>IF($B550&lt;$O$13,1,0)</f>
        <v>0</v>
      </c>
      <c r="H549">
        <f t="shared" si="24"/>
        <v>72</v>
      </c>
      <c r="I549">
        <f t="shared" si="25"/>
        <v>8</v>
      </c>
      <c r="J549">
        <f t="shared" si="26"/>
        <v>72</v>
      </c>
      <c r="K549">
        <f>COUNTIF($C451:$C550,"&lt;&gt;1")</f>
        <v>37</v>
      </c>
      <c r="L549">
        <f>COUNTIF($D451:$D550,1)</f>
        <v>63</v>
      </c>
      <c r="M549">
        <f t="shared" si="27"/>
        <v>1.548</v>
      </c>
    </row>
    <row r="550" spans="1:13">
      <c r="A550" s="1">
        <v>45668.619143518517</v>
      </c>
      <c r="B550">
        <v>20</v>
      </c>
      <c r="C550">
        <v>1</v>
      </c>
      <c r="D550">
        <v>0</v>
      </c>
      <c r="E550">
        <v>0.72489999999999999</v>
      </c>
      <c r="F550">
        <f>IF($B551&gt;$O$13,1,0)</f>
        <v>0</v>
      </c>
      <c r="G550">
        <f>IF($B551&lt;$O$13,1,0)</f>
        <v>0</v>
      </c>
      <c r="H550">
        <f t="shared" ref="H550:H613" si="28">SUM($F451:$F550)</f>
        <v>71</v>
      </c>
      <c r="I550">
        <f t="shared" ref="I550:I613" si="29">SUM($G451:$G550)</f>
        <v>8</v>
      </c>
      <c r="J550">
        <f t="shared" ref="J550:J613" si="30">IF($H550&gt;$I550,$H550,$I550*-1)</f>
        <v>71</v>
      </c>
      <c r="K550">
        <f>COUNTIF($C452:$C551,"&lt;&gt;1")</f>
        <v>36</v>
      </c>
      <c r="L550">
        <f>COUNTIF($D452:$D551,1)</f>
        <v>64</v>
      </c>
      <c r="M550">
        <f t="shared" ref="M550:M613" si="31">1+($J550/10*0.3+($P$13/6-$K550/10)*0.1+($Q$13/6-$L550/10)*0.1)*0.3</f>
        <v>1.5389999999999999</v>
      </c>
    </row>
    <row r="551" spans="1:13">
      <c r="A551" s="1">
        <v>45668.619155092594</v>
      </c>
      <c r="B551">
        <v>20</v>
      </c>
      <c r="C551">
        <v>1</v>
      </c>
      <c r="D551">
        <v>1</v>
      </c>
      <c r="E551">
        <v>0.66759999999999997</v>
      </c>
      <c r="F551">
        <f>IF($B552&gt;$O$13,1,0)</f>
        <v>1</v>
      </c>
      <c r="G551">
        <f>IF($B552&lt;$O$13,1,0)</f>
        <v>0</v>
      </c>
      <c r="H551">
        <f t="shared" si="28"/>
        <v>72</v>
      </c>
      <c r="I551">
        <f t="shared" si="29"/>
        <v>8</v>
      </c>
      <c r="J551">
        <f t="shared" si="30"/>
        <v>72</v>
      </c>
      <c r="K551">
        <f>COUNTIF($C453:$C552,"&lt;&gt;1")</f>
        <v>35</v>
      </c>
      <c r="L551">
        <f>COUNTIF($D453:$D552,1)</f>
        <v>64</v>
      </c>
      <c r="M551">
        <f t="shared" si="31"/>
        <v>1.5509999999999999</v>
      </c>
    </row>
    <row r="552" spans="1:13">
      <c r="A552" s="1">
        <v>45668.619166666664</v>
      </c>
      <c r="B552">
        <v>24</v>
      </c>
      <c r="C552">
        <v>1</v>
      </c>
      <c r="D552">
        <v>1</v>
      </c>
      <c r="E552">
        <v>0.68400000000000005</v>
      </c>
      <c r="F552">
        <f>IF($B553&gt;$O$13,1,0)</f>
        <v>1</v>
      </c>
      <c r="G552">
        <f>IF($B553&lt;$O$13,1,0)</f>
        <v>0</v>
      </c>
      <c r="H552">
        <f t="shared" si="28"/>
        <v>73</v>
      </c>
      <c r="I552">
        <f t="shared" si="29"/>
        <v>8</v>
      </c>
      <c r="J552">
        <f t="shared" si="30"/>
        <v>73</v>
      </c>
      <c r="K552">
        <f>COUNTIF($C454:$C553,"&lt;&gt;1")</f>
        <v>35</v>
      </c>
      <c r="L552">
        <f>COUNTIF($D454:$D553,1)</f>
        <v>64</v>
      </c>
      <c r="M552">
        <f t="shared" si="31"/>
        <v>1.56</v>
      </c>
    </row>
    <row r="553" spans="1:13">
      <c r="A553" s="1">
        <v>45668.61917824074</v>
      </c>
      <c r="B553">
        <v>22</v>
      </c>
      <c r="C553">
        <v>1</v>
      </c>
      <c r="D553">
        <v>1</v>
      </c>
      <c r="E553">
        <v>0.69220000000000004</v>
      </c>
      <c r="F553">
        <f>IF($B554&gt;$O$13,1,0)</f>
        <v>1</v>
      </c>
      <c r="G553">
        <f>IF($B554&lt;$O$13,1,0)</f>
        <v>0</v>
      </c>
      <c r="H553">
        <f t="shared" si="28"/>
        <v>73</v>
      </c>
      <c r="I553">
        <f t="shared" si="29"/>
        <v>8</v>
      </c>
      <c r="J553">
        <f t="shared" si="30"/>
        <v>73</v>
      </c>
      <c r="K553">
        <f>COUNTIF($C455:$C554,"&lt;&gt;1")</f>
        <v>34</v>
      </c>
      <c r="L553">
        <f>COUNTIF($D455:$D554,1)</f>
        <v>65</v>
      </c>
      <c r="M553">
        <f t="shared" si="31"/>
        <v>1.56</v>
      </c>
    </row>
    <row r="554" spans="1:13">
      <c r="A554" s="1">
        <v>45668.619189814817</v>
      </c>
      <c r="B554">
        <v>36</v>
      </c>
      <c r="C554">
        <v>1</v>
      </c>
      <c r="D554">
        <v>1</v>
      </c>
      <c r="E554">
        <v>0.67190000000000005</v>
      </c>
      <c r="F554">
        <f>IF($B555&gt;$O$13,1,0)</f>
        <v>1</v>
      </c>
      <c r="G554">
        <f>IF($B555&lt;$O$13,1,0)</f>
        <v>0</v>
      </c>
      <c r="H554">
        <f t="shared" si="28"/>
        <v>73</v>
      </c>
      <c r="I554">
        <f t="shared" si="29"/>
        <v>8</v>
      </c>
      <c r="J554">
        <f t="shared" si="30"/>
        <v>73</v>
      </c>
      <c r="K554">
        <f>COUNTIF($C456:$C555,"&lt;&gt;1")</f>
        <v>33</v>
      </c>
      <c r="L554">
        <f>COUNTIF($D456:$D555,1)</f>
        <v>65</v>
      </c>
      <c r="M554">
        <f t="shared" si="31"/>
        <v>1.5629999999999999</v>
      </c>
    </row>
    <row r="555" spans="1:13">
      <c r="A555" s="1">
        <v>45668.619201388887</v>
      </c>
      <c r="B555">
        <v>26</v>
      </c>
      <c r="C555">
        <v>1</v>
      </c>
      <c r="D555">
        <v>1</v>
      </c>
      <c r="E555">
        <v>0.69210000000000005</v>
      </c>
      <c r="F555">
        <f>IF($B556&gt;$O$13,1,0)</f>
        <v>1</v>
      </c>
      <c r="G555">
        <f>IF($B556&lt;$O$13,1,0)</f>
        <v>0</v>
      </c>
      <c r="H555">
        <f t="shared" si="28"/>
        <v>73</v>
      </c>
      <c r="I555">
        <f t="shared" si="29"/>
        <v>8</v>
      </c>
      <c r="J555">
        <f t="shared" si="30"/>
        <v>73</v>
      </c>
      <c r="K555">
        <f>COUNTIF($C457:$C556,"&lt;&gt;1")</f>
        <v>32</v>
      </c>
      <c r="L555">
        <f>COUNTIF($D457:$D556,1)</f>
        <v>66</v>
      </c>
      <c r="M555">
        <f t="shared" si="31"/>
        <v>1.5630000000000002</v>
      </c>
    </row>
    <row r="556" spans="1:13">
      <c r="A556" s="1">
        <v>45668.619212962964</v>
      </c>
      <c r="B556">
        <v>30</v>
      </c>
      <c r="C556">
        <v>1</v>
      </c>
      <c r="D556">
        <v>1</v>
      </c>
      <c r="E556">
        <v>0.72509999999999997</v>
      </c>
      <c r="F556">
        <f>IF($B557&gt;$O$13,1,0)</f>
        <v>1</v>
      </c>
      <c r="G556">
        <f>IF($B557&lt;$O$13,1,0)</f>
        <v>0</v>
      </c>
      <c r="H556">
        <f t="shared" si="28"/>
        <v>74</v>
      </c>
      <c r="I556">
        <f t="shared" si="29"/>
        <v>8</v>
      </c>
      <c r="J556">
        <f t="shared" si="30"/>
        <v>74</v>
      </c>
      <c r="K556">
        <f>COUNTIF($C458:$C557,"&lt;&gt;1")</f>
        <v>31</v>
      </c>
      <c r="L556">
        <f>COUNTIF($D458:$D557,1)</f>
        <v>66</v>
      </c>
      <c r="M556">
        <f t="shared" si="31"/>
        <v>1.5750000000000002</v>
      </c>
    </row>
    <row r="557" spans="1:13">
      <c r="A557" s="1">
        <v>45668.61922453704</v>
      </c>
      <c r="B557">
        <v>22</v>
      </c>
      <c r="C557">
        <v>1</v>
      </c>
      <c r="D557">
        <v>1</v>
      </c>
      <c r="E557">
        <v>0.74939999999999996</v>
      </c>
      <c r="F557">
        <f>IF($B558&gt;$O$13,1,0)</f>
        <v>0</v>
      </c>
      <c r="G557">
        <f>IF($B558&lt;$O$13,1,0)</f>
        <v>0</v>
      </c>
      <c r="H557">
        <f t="shared" si="28"/>
        <v>73</v>
      </c>
      <c r="I557">
        <f t="shared" si="29"/>
        <v>8</v>
      </c>
      <c r="J557">
        <f t="shared" si="30"/>
        <v>73</v>
      </c>
      <c r="K557">
        <f>COUNTIF($C459:$C558,"&lt;&gt;1")</f>
        <v>32</v>
      </c>
      <c r="L557">
        <f>COUNTIF($D459:$D558,1)</f>
        <v>66</v>
      </c>
      <c r="M557">
        <f t="shared" si="31"/>
        <v>1.5630000000000002</v>
      </c>
    </row>
    <row r="558" spans="1:13">
      <c r="A558" s="1">
        <v>45668.61923611111</v>
      </c>
      <c r="B558">
        <v>20</v>
      </c>
      <c r="C558">
        <v>0</v>
      </c>
      <c r="D558">
        <v>0</v>
      </c>
      <c r="E558">
        <v>0.72499999999999998</v>
      </c>
      <c r="F558">
        <f>IF($B559&gt;$O$13,1,0)</f>
        <v>1</v>
      </c>
      <c r="G558">
        <f>IF($B559&lt;$O$13,1,0)</f>
        <v>0</v>
      </c>
      <c r="H558">
        <f t="shared" si="28"/>
        <v>73</v>
      </c>
      <c r="I558">
        <f t="shared" si="29"/>
        <v>8</v>
      </c>
      <c r="J558">
        <f t="shared" si="30"/>
        <v>73</v>
      </c>
      <c r="K558">
        <f>COUNTIF($C460:$C559,"&lt;&gt;1")</f>
        <v>33</v>
      </c>
      <c r="L558">
        <f>COUNTIF($D460:$D559,1)</f>
        <v>67</v>
      </c>
      <c r="M558">
        <f t="shared" si="31"/>
        <v>1.5569999999999999</v>
      </c>
    </row>
    <row r="559" spans="1:13">
      <c r="A559" s="1">
        <v>45668.619247685187</v>
      </c>
      <c r="B559">
        <v>36</v>
      </c>
      <c r="C559">
        <v>0</v>
      </c>
      <c r="D559">
        <v>1</v>
      </c>
      <c r="E559">
        <v>0.71689999999999998</v>
      </c>
      <c r="F559">
        <f>IF($B560&gt;$O$13,1,0)</f>
        <v>0</v>
      </c>
      <c r="G559">
        <f>IF($B560&lt;$O$13,1,0)</f>
        <v>0</v>
      </c>
      <c r="H559">
        <f t="shared" si="28"/>
        <v>72</v>
      </c>
      <c r="I559">
        <f t="shared" si="29"/>
        <v>8</v>
      </c>
      <c r="J559">
        <f t="shared" si="30"/>
        <v>72</v>
      </c>
      <c r="K559">
        <f>COUNTIF($C461:$C560,"&lt;&gt;1")</f>
        <v>33</v>
      </c>
      <c r="L559">
        <f>COUNTIF($D461:$D560,1)</f>
        <v>67</v>
      </c>
      <c r="M559">
        <f t="shared" si="31"/>
        <v>1.548</v>
      </c>
    </row>
    <row r="560" spans="1:13">
      <c r="A560" s="1">
        <v>45668.619259259256</v>
      </c>
      <c r="B560">
        <v>20</v>
      </c>
      <c r="C560">
        <v>1</v>
      </c>
      <c r="D560">
        <v>1</v>
      </c>
      <c r="E560">
        <v>0.65529999999999999</v>
      </c>
      <c r="F560">
        <f>IF($B561&gt;$O$13,1,0)</f>
        <v>1</v>
      </c>
      <c r="G560">
        <f>IF($B561&lt;$O$13,1,0)</f>
        <v>0</v>
      </c>
      <c r="H560">
        <f t="shared" si="28"/>
        <v>73</v>
      </c>
      <c r="I560">
        <f t="shared" si="29"/>
        <v>7</v>
      </c>
      <c r="J560">
        <f t="shared" si="30"/>
        <v>73</v>
      </c>
      <c r="K560">
        <f>COUNTIF($C462:$C561,"&lt;&gt;1")</f>
        <v>33</v>
      </c>
      <c r="L560">
        <f>COUNTIF($D462:$D561,1)</f>
        <v>67</v>
      </c>
      <c r="M560">
        <f t="shared" si="31"/>
        <v>1.5569999999999999</v>
      </c>
    </row>
    <row r="561" spans="1:13">
      <c r="A561" s="1">
        <v>45668.619270833333</v>
      </c>
      <c r="B561">
        <v>22</v>
      </c>
      <c r="C561">
        <v>1</v>
      </c>
      <c r="D561">
        <v>1</v>
      </c>
      <c r="E561">
        <v>0.62670000000000003</v>
      </c>
      <c r="F561">
        <f>IF($B562&gt;$O$13,1,0)</f>
        <v>1</v>
      </c>
      <c r="G561">
        <f>IF($B562&lt;$O$13,1,0)</f>
        <v>0</v>
      </c>
      <c r="H561">
        <f t="shared" si="28"/>
        <v>73</v>
      </c>
      <c r="I561">
        <f t="shared" si="29"/>
        <v>7</v>
      </c>
      <c r="J561">
        <f t="shared" si="30"/>
        <v>73</v>
      </c>
      <c r="K561">
        <f>COUNTIF($C463:$C562,"&lt;&gt;1")</f>
        <v>33</v>
      </c>
      <c r="L561">
        <f>COUNTIF($D463:$D562,1)</f>
        <v>67</v>
      </c>
      <c r="M561">
        <f t="shared" si="31"/>
        <v>1.5569999999999999</v>
      </c>
    </row>
    <row r="562" spans="1:13">
      <c r="A562" s="1">
        <v>45668.61928240741</v>
      </c>
      <c r="B562">
        <v>30</v>
      </c>
      <c r="C562">
        <v>1</v>
      </c>
      <c r="D562">
        <v>1</v>
      </c>
      <c r="E562">
        <v>0.61350000000000005</v>
      </c>
      <c r="F562">
        <f>IF($B563&gt;$O$13,1,0)</f>
        <v>1</v>
      </c>
      <c r="G562">
        <f>IF($B563&lt;$O$13,1,0)</f>
        <v>0</v>
      </c>
      <c r="H562">
        <f t="shared" si="28"/>
        <v>73</v>
      </c>
      <c r="I562">
        <f t="shared" si="29"/>
        <v>7</v>
      </c>
      <c r="J562">
        <f t="shared" si="30"/>
        <v>73</v>
      </c>
      <c r="K562">
        <f>COUNTIF($C464:$C563,"&lt;&gt;1")</f>
        <v>33</v>
      </c>
      <c r="L562">
        <f>COUNTIF($D464:$D563,1)</f>
        <v>68</v>
      </c>
      <c r="M562">
        <f t="shared" si="31"/>
        <v>1.5539999999999998</v>
      </c>
    </row>
    <row r="563" spans="1:13">
      <c r="A563" s="1">
        <v>45668.619293981479</v>
      </c>
      <c r="B563">
        <v>30</v>
      </c>
      <c r="C563">
        <v>1</v>
      </c>
      <c r="D563">
        <v>1</v>
      </c>
      <c r="E563">
        <v>0.59499999999999997</v>
      </c>
      <c r="F563">
        <f>IF($B564&gt;$O$13,1,0)</f>
        <v>1</v>
      </c>
      <c r="G563">
        <f>IF($B564&lt;$O$13,1,0)</f>
        <v>0</v>
      </c>
      <c r="H563">
        <f t="shared" si="28"/>
        <v>74</v>
      </c>
      <c r="I563">
        <f t="shared" si="29"/>
        <v>7</v>
      </c>
      <c r="J563">
        <f t="shared" si="30"/>
        <v>74</v>
      </c>
      <c r="K563">
        <f>COUNTIF($C465:$C564,"&lt;&gt;1")</f>
        <v>33</v>
      </c>
      <c r="L563">
        <f>COUNTIF($D465:$D564,1)</f>
        <v>68</v>
      </c>
      <c r="M563">
        <f t="shared" si="31"/>
        <v>1.5630000000000002</v>
      </c>
    </row>
    <row r="564" spans="1:13">
      <c r="A564" s="1">
        <v>45668.619305555556</v>
      </c>
      <c r="B564">
        <v>28</v>
      </c>
      <c r="C564">
        <v>1</v>
      </c>
      <c r="D564">
        <v>1</v>
      </c>
      <c r="E564">
        <v>0.62239999999999995</v>
      </c>
      <c r="F564">
        <f>IF($B565&gt;$O$13,1,0)</f>
        <v>0</v>
      </c>
      <c r="G564">
        <f>IF($B565&lt;$O$13,1,0)</f>
        <v>1</v>
      </c>
      <c r="H564">
        <f t="shared" si="28"/>
        <v>74</v>
      </c>
      <c r="I564">
        <f t="shared" si="29"/>
        <v>8</v>
      </c>
      <c r="J564">
        <f t="shared" si="30"/>
        <v>74</v>
      </c>
      <c r="K564">
        <f>COUNTIF($C466:$C565,"&lt;&gt;1")</f>
        <v>33</v>
      </c>
      <c r="L564">
        <f>COUNTIF($D466:$D565,1)</f>
        <v>68</v>
      </c>
      <c r="M564">
        <f t="shared" si="31"/>
        <v>1.5630000000000002</v>
      </c>
    </row>
    <row r="565" spans="1:13">
      <c r="A565" s="1">
        <v>45668.619317129633</v>
      </c>
      <c r="B565">
        <v>18</v>
      </c>
      <c r="C565">
        <v>1</v>
      </c>
      <c r="D565">
        <v>1</v>
      </c>
      <c r="E565">
        <v>0.64710000000000001</v>
      </c>
      <c r="F565">
        <f>IF($B566&gt;$O$13,1,0)</f>
        <v>0</v>
      </c>
      <c r="G565">
        <f>IF($B566&lt;$O$13,1,0)</f>
        <v>0</v>
      </c>
      <c r="H565">
        <f t="shared" si="28"/>
        <v>74</v>
      </c>
      <c r="I565">
        <f t="shared" si="29"/>
        <v>8</v>
      </c>
      <c r="J565">
        <f t="shared" si="30"/>
        <v>74</v>
      </c>
      <c r="K565">
        <f>COUNTIF($C467:$C566,"&lt;&gt;1")</f>
        <v>32</v>
      </c>
      <c r="L565">
        <f>COUNTIF($D467:$D566,1)</f>
        <v>68</v>
      </c>
      <c r="M565">
        <f t="shared" si="31"/>
        <v>1.5660000000000003</v>
      </c>
    </row>
    <row r="566" spans="1:13">
      <c r="A566" s="1">
        <v>45668.619340277779</v>
      </c>
      <c r="B566">
        <v>20</v>
      </c>
      <c r="C566">
        <v>1</v>
      </c>
      <c r="D566">
        <v>1</v>
      </c>
      <c r="E566">
        <v>0.51539999999999997</v>
      </c>
      <c r="F566">
        <f>IF($B567&gt;$O$13,1,0)</f>
        <v>0</v>
      </c>
      <c r="G566">
        <f>IF($B567&lt;$O$13,1,0)</f>
        <v>1</v>
      </c>
      <c r="H566">
        <f t="shared" si="28"/>
        <v>73</v>
      </c>
      <c r="I566">
        <f t="shared" si="29"/>
        <v>9</v>
      </c>
      <c r="J566">
        <f t="shared" si="30"/>
        <v>73</v>
      </c>
      <c r="K566">
        <f>COUNTIF($C468:$C567,"&lt;&gt;1")</f>
        <v>32</v>
      </c>
      <c r="L566">
        <f>COUNTIF($D468:$D567,1)</f>
        <v>68</v>
      </c>
      <c r="M566">
        <f t="shared" si="31"/>
        <v>1.5569999999999999</v>
      </c>
    </row>
    <row r="567" spans="1:13">
      <c r="A567" s="1">
        <v>45668.619351851848</v>
      </c>
      <c r="B567">
        <v>18</v>
      </c>
      <c r="C567">
        <v>1</v>
      </c>
      <c r="D567">
        <v>0</v>
      </c>
      <c r="E567">
        <v>0.62250000000000005</v>
      </c>
      <c r="F567">
        <f>IF($B568&gt;$O$13,1,0)</f>
        <v>0</v>
      </c>
      <c r="G567">
        <f>IF($B568&lt;$O$13,1,0)</f>
        <v>1</v>
      </c>
      <c r="H567">
        <f t="shared" si="28"/>
        <v>72</v>
      </c>
      <c r="I567">
        <f t="shared" si="29"/>
        <v>10</v>
      </c>
      <c r="J567">
        <f t="shared" si="30"/>
        <v>72</v>
      </c>
      <c r="K567">
        <f>COUNTIF($C469:$C568,"&lt;&gt;1")</f>
        <v>31</v>
      </c>
      <c r="L567">
        <f>COUNTIF($D469:$D568,1)</f>
        <v>68</v>
      </c>
      <c r="M567">
        <f t="shared" si="31"/>
        <v>1.5510000000000002</v>
      </c>
    </row>
    <row r="568" spans="1:13">
      <c r="A568" s="1">
        <v>45668.619363425925</v>
      </c>
      <c r="B568">
        <v>18</v>
      </c>
      <c r="C568">
        <v>1</v>
      </c>
      <c r="D568">
        <v>1</v>
      </c>
      <c r="E568">
        <v>0.62350000000000005</v>
      </c>
      <c r="F568">
        <f>IF($B569&gt;$O$13,1,0)</f>
        <v>0</v>
      </c>
      <c r="G568">
        <f>IF($B569&lt;$O$13,1,0)</f>
        <v>0</v>
      </c>
      <c r="H568">
        <f t="shared" si="28"/>
        <v>71</v>
      </c>
      <c r="I568">
        <f t="shared" si="29"/>
        <v>10</v>
      </c>
      <c r="J568">
        <f t="shared" si="30"/>
        <v>71</v>
      </c>
      <c r="K568">
        <f>COUNTIF($C470:$C569,"&lt;&gt;1")</f>
        <v>31</v>
      </c>
      <c r="L568">
        <f>COUNTIF($D470:$D569,1)</f>
        <v>68</v>
      </c>
      <c r="M568">
        <f t="shared" si="31"/>
        <v>1.5419999999999998</v>
      </c>
    </row>
    <row r="569" spans="1:13">
      <c r="A569" s="1">
        <v>45668.619375000002</v>
      </c>
      <c r="B569">
        <v>20</v>
      </c>
      <c r="C569">
        <v>0</v>
      </c>
      <c r="D569">
        <v>0</v>
      </c>
      <c r="E569">
        <v>0.67169999999999996</v>
      </c>
      <c r="F569">
        <f t="shared" ref="F569:F632" si="32">IF($B570&gt;$O$13,1,0)</f>
        <v>1</v>
      </c>
      <c r="G569">
        <f t="shared" ref="G569:G632" si="33">IF($B570&lt;$O$13,1,0)</f>
        <v>0</v>
      </c>
      <c r="H569">
        <f t="shared" si="28"/>
        <v>71</v>
      </c>
      <c r="I569">
        <f t="shared" si="29"/>
        <v>10</v>
      </c>
      <c r="J569">
        <f t="shared" si="30"/>
        <v>71</v>
      </c>
      <c r="K569">
        <f t="shared" ref="K569:K632" si="34">COUNTIF($C471:$C570,"&lt;&gt;1")</f>
        <v>31</v>
      </c>
      <c r="L569">
        <f t="shared" ref="L569:L632" si="35">COUNTIF($D471:$D570,1)</f>
        <v>67</v>
      </c>
      <c r="M569">
        <f t="shared" si="31"/>
        <v>1.5449999999999999</v>
      </c>
    </row>
    <row r="570" spans="1:13">
      <c r="A570" s="1">
        <v>45668.619386574072</v>
      </c>
      <c r="B570">
        <v>22</v>
      </c>
      <c r="C570">
        <v>0</v>
      </c>
      <c r="D570">
        <v>0</v>
      </c>
      <c r="E570">
        <v>0.63959999999999995</v>
      </c>
      <c r="F570">
        <f t="shared" si="32"/>
        <v>0</v>
      </c>
      <c r="G570">
        <f t="shared" si="33"/>
        <v>0</v>
      </c>
      <c r="H570">
        <f t="shared" si="28"/>
        <v>70</v>
      </c>
      <c r="I570">
        <f t="shared" si="29"/>
        <v>10</v>
      </c>
      <c r="J570">
        <f t="shared" si="30"/>
        <v>70</v>
      </c>
      <c r="K570">
        <f t="shared" si="34"/>
        <v>32</v>
      </c>
      <c r="L570">
        <f t="shared" si="35"/>
        <v>68</v>
      </c>
      <c r="M570">
        <f t="shared" si="31"/>
        <v>1.5300000000000002</v>
      </c>
    </row>
    <row r="571" spans="1:13">
      <c r="A571" s="1">
        <v>45668.619398148148</v>
      </c>
      <c r="B571">
        <v>20</v>
      </c>
      <c r="C571">
        <v>0</v>
      </c>
      <c r="D571">
        <v>1</v>
      </c>
      <c r="E571">
        <v>0.69679999999999997</v>
      </c>
      <c r="F571">
        <f t="shared" si="32"/>
        <v>0</v>
      </c>
      <c r="G571">
        <f t="shared" si="33"/>
        <v>1</v>
      </c>
      <c r="H571">
        <f t="shared" si="28"/>
        <v>69</v>
      </c>
      <c r="I571">
        <f t="shared" si="29"/>
        <v>11</v>
      </c>
      <c r="J571">
        <f t="shared" si="30"/>
        <v>69</v>
      </c>
      <c r="K571">
        <f t="shared" si="34"/>
        <v>32</v>
      </c>
      <c r="L571">
        <f t="shared" si="35"/>
        <v>68</v>
      </c>
      <c r="M571">
        <f t="shared" si="31"/>
        <v>1.5209999999999999</v>
      </c>
    </row>
    <row r="572" spans="1:13">
      <c r="A572" s="1">
        <v>45668.619409722225</v>
      </c>
      <c r="B572">
        <v>14</v>
      </c>
      <c r="C572">
        <v>1</v>
      </c>
      <c r="D572">
        <v>1</v>
      </c>
      <c r="E572">
        <v>0.73309999999999997</v>
      </c>
      <c r="F572">
        <f t="shared" si="32"/>
        <v>1</v>
      </c>
      <c r="G572">
        <f t="shared" si="33"/>
        <v>0</v>
      </c>
      <c r="H572">
        <f t="shared" si="28"/>
        <v>69</v>
      </c>
      <c r="I572">
        <f t="shared" si="29"/>
        <v>11</v>
      </c>
      <c r="J572">
        <f t="shared" si="30"/>
        <v>69</v>
      </c>
      <c r="K572">
        <f t="shared" si="34"/>
        <v>32</v>
      </c>
      <c r="L572">
        <f t="shared" si="35"/>
        <v>67</v>
      </c>
      <c r="M572">
        <f t="shared" si="31"/>
        <v>1.524</v>
      </c>
    </row>
    <row r="573" spans="1:13">
      <c r="A573" s="1">
        <v>45668.619421296295</v>
      </c>
      <c r="B573">
        <v>22</v>
      </c>
      <c r="C573">
        <v>2</v>
      </c>
      <c r="D573">
        <v>0</v>
      </c>
      <c r="E573">
        <v>0.71730000000000005</v>
      </c>
      <c r="F573">
        <f t="shared" si="32"/>
        <v>1</v>
      </c>
      <c r="G573">
        <f t="shared" si="33"/>
        <v>0</v>
      </c>
      <c r="H573">
        <f t="shared" si="28"/>
        <v>69</v>
      </c>
      <c r="I573">
        <f t="shared" si="29"/>
        <v>11</v>
      </c>
      <c r="J573">
        <f t="shared" si="30"/>
        <v>69</v>
      </c>
      <c r="K573">
        <f t="shared" si="34"/>
        <v>31</v>
      </c>
      <c r="L573">
        <f t="shared" si="35"/>
        <v>66</v>
      </c>
      <c r="M573">
        <f t="shared" si="31"/>
        <v>1.5299999999999998</v>
      </c>
    </row>
    <row r="574" spans="1:13">
      <c r="A574" s="1">
        <v>45668.619432870371</v>
      </c>
      <c r="B574">
        <v>36</v>
      </c>
      <c r="C574">
        <v>1</v>
      </c>
      <c r="D574">
        <v>0</v>
      </c>
      <c r="E574">
        <v>0.72850000000000004</v>
      </c>
      <c r="F574">
        <f t="shared" si="32"/>
        <v>0</v>
      </c>
      <c r="G574">
        <f t="shared" si="33"/>
        <v>0</v>
      </c>
      <c r="H574">
        <f t="shared" si="28"/>
        <v>68</v>
      </c>
      <c r="I574">
        <f t="shared" si="29"/>
        <v>11</v>
      </c>
      <c r="J574">
        <f t="shared" si="30"/>
        <v>68</v>
      </c>
      <c r="K574">
        <f t="shared" si="34"/>
        <v>31</v>
      </c>
      <c r="L574">
        <f t="shared" si="35"/>
        <v>66</v>
      </c>
      <c r="M574">
        <f t="shared" si="31"/>
        <v>1.5209999999999999</v>
      </c>
    </row>
    <row r="575" spans="1:13">
      <c r="A575" s="1">
        <v>45668.619444444441</v>
      </c>
      <c r="B575">
        <v>20</v>
      </c>
      <c r="C575">
        <v>1</v>
      </c>
      <c r="D575">
        <v>0</v>
      </c>
      <c r="E575">
        <v>0.67610000000000003</v>
      </c>
      <c r="F575">
        <f t="shared" si="32"/>
        <v>1</v>
      </c>
      <c r="G575">
        <f t="shared" si="33"/>
        <v>0</v>
      </c>
      <c r="H575">
        <f t="shared" si="28"/>
        <v>69</v>
      </c>
      <c r="I575">
        <f t="shared" si="29"/>
        <v>11</v>
      </c>
      <c r="J575">
        <f t="shared" si="30"/>
        <v>69</v>
      </c>
      <c r="K575">
        <f t="shared" si="34"/>
        <v>31</v>
      </c>
      <c r="L575">
        <f t="shared" si="35"/>
        <v>66</v>
      </c>
      <c r="M575">
        <f t="shared" si="31"/>
        <v>1.5299999999999998</v>
      </c>
    </row>
    <row r="576" spans="1:13">
      <c r="A576" s="1">
        <v>45668.619456018518</v>
      </c>
      <c r="B576">
        <v>24</v>
      </c>
      <c r="C576">
        <v>1</v>
      </c>
      <c r="D576">
        <v>1</v>
      </c>
      <c r="E576">
        <v>0.69020000000000004</v>
      </c>
      <c r="F576">
        <f t="shared" si="32"/>
        <v>1</v>
      </c>
      <c r="G576">
        <f t="shared" si="33"/>
        <v>0</v>
      </c>
      <c r="H576">
        <f t="shared" si="28"/>
        <v>69</v>
      </c>
      <c r="I576">
        <f t="shared" si="29"/>
        <v>11</v>
      </c>
      <c r="J576">
        <f t="shared" si="30"/>
        <v>69</v>
      </c>
      <c r="K576">
        <f t="shared" si="34"/>
        <v>31</v>
      </c>
      <c r="L576">
        <f t="shared" si="35"/>
        <v>67</v>
      </c>
      <c r="M576">
        <f t="shared" si="31"/>
        <v>1.5269999999999999</v>
      </c>
    </row>
    <row r="577" spans="1:13">
      <c r="A577" s="1">
        <v>45668.619467592594</v>
      </c>
      <c r="B577">
        <v>28</v>
      </c>
      <c r="C577">
        <v>1</v>
      </c>
      <c r="D577">
        <v>1</v>
      </c>
      <c r="E577">
        <v>0.71679999999999999</v>
      </c>
      <c r="F577">
        <f t="shared" si="32"/>
        <v>1</v>
      </c>
      <c r="G577">
        <f t="shared" si="33"/>
        <v>0</v>
      </c>
      <c r="H577">
        <f t="shared" si="28"/>
        <v>70</v>
      </c>
      <c r="I577">
        <f t="shared" si="29"/>
        <v>10</v>
      </c>
      <c r="J577">
        <f t="shared" si="30"/>
        <v>70</v>
      </c>
      <c r="K577">
        <f t="shared" si="34"/>
        <v>30</v>
      </c>
      <c r="L577">
        <f t="shared" si="35"/>
        <v>66</v>
      </c>
      <c r="M577">
        <f t="shared" si="31"/>
        <v>1.5419999999999998</v>
      </c>
    </row>
    <row r="578" spans="1:13">
      <c r="A578" s="1">
        <v>45668.619479166664</v>
      </c>
      <c r="B578">
        <v>22</v>
      </c>
      <c r="C578">
        <v>1</v>
      </c>
      <c r="D578">
        <v>0</v>
      </c>
      <c r="E578">
        <v>0.7782</v>
      </c>
      <c r="F578">
        <f t="shared" si="32"/>
        <v>0</v>
      </c>
      <c r="G578">
        <f t="shared" si="33"/>
        <v>1</v>
      </c>
      <c r="H578">
        <f t="shared" si="28"/>
        <v>69</v>
      </c>
      <c r="I578">
        <f t="shared" si="29"/>
        <v>11</v>
      </c>
      <c r="J578">
        <f t="shared" si="30"/>
        <v>69</v>
      </c>
      <c r="K578">
        <f t="shared" si="34"/>
        <v>30</v>
      </c>
      <c r="L578">
        <f t="shared" si="35"/>
        <v>66</v>
      </c>
      <c r="M578">
        <f t="shared" si="31"/>
        <v>1.5329999999999999</v>
      </c>
    </row>
    <row r="579" spans="1:13">
      <c r="A579" s="1">
        <v>45668.619490740741</v>
      </c>
      <c r="B579">
        <v>18</v>
      </c>
      <c r="C579">
        <v>0</v>
      </c>
      <c r="D579">
        <v>0</v>
      </c>
      <c r="E579">
        <v>0.7782</v>
      </c>
      <c r="F579">
        <f t="shared" si="32"/>
        <v>0</v>
      </c>
      <c r="G579">
        <f t="shared" si="33"/>
        <v>1</v>
      </c>
      <c r="H579">
        <f t="shared" si="28"/>
        <v>68</v>
      </c>
      <c r="I579">
        <f t="shared" si="29"/>
        <v>12</v>
      </c>
      <c r="J579">
        <f t="shared" si="30"/>
        <v>68</v>
      </c>
      <c r="K579">
        <f t="shared" si="34"/>
        <v>30</v>
      </c>
      <c r="L579">
        <f t="shared" si="35"/>
        <v>66</v>
      </c>
      <c r="M579">
        <f t="shared" si="31"/>
        <v>1.524</v>
      </c>
    </row>
    <row r="580" spans="1:13">
      <c r="A580" s="1">
        <v>45668.619502314818</v>
      </c>
      <c r="B580">
        <v>18</v>
      </c>
      <c r="C580">
        <v>0</v>
      </c>
      <c r="D580">
        <v>0</v>
      </c>
      <c r="E580">
        <v>0.75770000000000004</v>
      </c>
      <c r="F580">
        <f t="shared" si="32"/>
        <v>1</v>
      </c>
      <c r="G580">
        <f t="shared" si="33"/>
        <v>0</v>
      </c>
      <c r="H580">
        <f t="shared" si="28"/>
        <v>68</v>
      </c>
      <c r="I580">
        <f t="shared" si="29"/>
        <v>12</v>
      </c>
      <c r="J580">
        <f t="shared" si="30"/>
        <v>68</v>
      </c>
      <c r="K580">
        <f t="shared" si="34"/>
        <v>31</v>
      </c>
      <c r="L580">
        <f t="shared" si="35"/>
        <v>66</v>
      </c>
      <c r="M580">
        <f t="shared" si="31"/>
        <v>1.5209999999999999</v>
      </c>
    </row>
    <row r="581" spans="1:13">
      <c r="A581" s="1">
        <v>45668.619513888887</v>
      </c>
      <c r="B581">
        <v>22</v>
      </c>
      <c r="C581">
        <v>0</v>
      </c>
      <c r="D581">
        <v>1</v>
      </c>
      <c r="E581">
        <v>0.76180000000000003</v>
      </c>
      <c r="F581">
        <f t="shared" si="32"/>
        <v>0</v>
      </c>
      <c r="G581">
        <f t="shared" si="33"/>
        <v>1</v>
      </c>
      <c r="H581">
        <f t="shared" si="28"/>
        <v>68</v>
      </c>
      <c r="I581">
        <f t="shared" si="29"/>
        <v>12</v>
      </c>
      <c r="J581">
        <f t="shared" si="30"/>
        <v>68</v>
      </c>
      <c r="K581">
        <f t="shared" si="34"/>
        <v>31</v>
      </c>
      <c r="L581">
        <f t="shared" si="35"/>
        <v>66</v>
      </c>
      <c r="M581">
        <f t="shared" si="31"/>
        <v>1.5209999999999999</v>
      </c>
    </row>
    <row r="582" spans="1:13">
      <c r="A582" s="1">
        <v>45668.619525462964</v>
      </c>
      <c r="B582">
        <v>18</v>
      </c>
      <c r="C582">
        <v>0</v>
      </c>
      <c r="D582">
        <v>1</v>
      </c>
      <c r="E582">
        <v>0.75770000000000004</v>
      </c>
      <c r="F582">
        <f t="shared" si="32"/>
        <v>0</v>
      </c>
      <c r="G582">
        <f t="shared" si="33"/>
        <v>0</v>
      </c>
      <c r="H582">
        <f t="shared" si="28"/>
        <v>68</v>
      </c>
      <c r="I582">
        <f t="shared" si="29"/>
        <v>11</v>
      </c>
      <c r="J582">
        <f t="shared" si="30"/>
        <v>68</v>
      </c>
      <c r="K582">
        <f t="shared" si="34"/>
        <v>30</v>
      </c>
      <c r="L582">
        <f t="shared" si="35"/>
        <v>66</v>
      </c>
      <c r="M582">
        <f t="shared" si="31"/>
        <v>1.524</v>
      </c>
    </row>
    <row r="583" spans="1:13">
      <c r="A583" s="1">
        <v>45668.619537037041</v>
      </c>
      <c r="B583">
        <v>20</v>
      </c>
      <c r="C583">
        <v>1</v>
      </c>
      <c r="D583">
        <v>1</v>
      </c>
      <c r="E583">
        <v>0.66479999999999995</v>
      </c>
      <c r="F583">
        <f t="shared" si="32"/>
        <v>0</v>
      </c>
      <c r="G583">
        <f t="shared" si="33"/>
        <v>0</v>
      </c>
      <c r="H583">
        <f t="shared" si="28"/>
        <v>67</v>
      </c>
      <c r="I583">
        <f t="shared" si="29"/>
        <v>11</v>
      </c>
      <c r="J583">
        <f t="shared" si="30"/>
        <v>67</v>
      </c>
      <c r="K583">
        <f t="shared" si="34"/>
        <v>29</v>
      </c>
      <c r="L583">
        <f t="shared" si="35"/>
        <v>67</v>
      </c>
      <c r="M583">
        <f t="shared" si="31"/>
        <v>1.5149999999999999</v>
      </c>
    </row>
    <row r="584" spans="1:13">
      <c r="A584" s="1">
        <v>45668.61954861111</v>
      </c>
      <c r="B584">
        <v>20</v>
      </c>
      <c r="C584">
        <v>1</v>
      </c>
      <c r="D584">
        <v>1</v>
      </c>
      <c r="E584">
        <v>0.71260000000000001</v>
      </c>
      <c r="F584">
        <f t="shared" si="32"/>
        <v>0</v>
      </c>
      <c r="G584">
        <f t="shared" si="33"/>
        <v>1</v>
      </c>
      <c r="H584">
        <f t="shared" si="28"/>
        <v>66</v>
      </c>
      <c r="I584">
        <f t="shared" si="29"/>
        <v>12</v>
      </c>
      <c r="J584">
        <f t="shared" si="30"/>
        <v>66</v>
      </c>
      <c r="K584">
        <f t="shared" si="34"/>
        <v>29</v>
      </c>
      <c r="L584">
        <f t="shared" si="35"/>
        <v>67</v>
      </c>
      <c r="M584">
        <f t="shared" si="31"/>
        <v>1.5059999999999998</v>
      </c>
    </row>
    <row r="585" spans="1:13">
      <c r="A585" s="1">
        <v>45668.619560185187</v>
      </c>
      <c r="B585">
        <v>18</v>
      </c>
      <c r="C585">
        <v>1</v>
      </c>
      <c r="D585">
        <v>1</v>
      </c>
      <c r="E585">
        <v>0.8397</v>
      </c>
      <c r="F585">
        <f t="shared" si="32"/>
        <v>0</v>
      </c>
      <c r="G585">
        <f t="shared" si="33"/>
        <v>0</v>
      </c>
      <c r="H585">
        <f t="shared" si="28"/>
        <v>65</v>
      </c>
      <c r="I585">
        <f t="shared" si="29"/>
        <v>12</v>
      </c>
      <c r="J585">
        <f t="shared" si="30"/>
        <v>65</v>
      </c>
      <c r="K585">
        <f t="shared" si="34"/>
        <v>30</v>
      </c>
      <c r="L585">
        <f t="shared" si="35"/>
        <v>67</v>
      </c>
      <c r="M585">
        <f t="shared" si="31"/>
        <v>1.494</v>
      </c>
    </row>
    <row r="586" spans="1:13">
      <c r="A586" s="1">
        <v>45668.619571759256</v>
      </c>
      <c r="B586">
        <v>20</v>
      </c>
      <c r="C586">
        <v>0</v>
      </c>
      <c r="D586">
        <v>0</v>
      </c>
      <c r="E586">
        <v>0.81100000000000005</v>
      </c>
      <c r="F586">
        <f t="shared" si="32"/>
        <v>0</v>
      </c>
      <c r="G586">
        <f t="shared" si="33"/>
        <v>0</v>
      </c>
      <c r="H586">
        <f t="shared" si="28"/>
        <v>64</v>
      </c>
      <c r="I586">
        <f t="shared" si="29"/>
        <v>12</v>
      </c>
      <c r="J586">
        <f t="shared" si="30"/>
        <v>64</v>
      </c>
      <c r="K586">
        <f t="shared" si="34"/>
        <v>31</v>
      </c>
      <c r="L586">
        <f t="shared" si="35"/>
        <v>66</v>
      </c>
      <c r="M586">
        <f t="shared" si="31"/>
        <v>1.4849999999999999</v>
      </c>
    </row>
    <row r="587" spans="1:13">
      <c r="A587" s="1">
        <v>45668.619583333333</v>
      </c>
      <c r="B587">
        <v>20</v>
      </c>
      <c r="C587">
        <v>2</v>
      </c>
      <c r="D587">
        <v>0</v>
      </c>
      <c r="E587">
        <v>0.84370000000000001</v>
      </c>
      <c r="F587">
        <f t="shared" si="32"/>
        <v>0</v>
      </c>
      <c r="G587">
        <f t="shared" si="33"/>
        <v>0</v>
      </c>
      <c r="H587">
        <f t="shared" si="28"/>
        <v>63</v>
      </c>
      <c r="I587">
        <f t="shared" si="29"/>
        <v>12</v>
      </c>
      <c r="J587">
        <f t="shared" si="30"/>
        <v>63</v>
      </c>
      <c r="K587">
        <f t="shared" si="34"/>
        <v>30</v>
      </c>
      <c r="L587">
        <f t="shared" si="35"/>
        <v>66</v>
      </c>
      <c r="M587">
        <f t="shared" si="31"/>
        <v>1.4790000000000001</v>
      </c>
    </row>
    <row r="588" spans="1:13">
      <c r="A588" s="1">
        <v>45668.61959490741</v>
      </c>
      <c r="B588">
        <v>20</v>
      </c>
      <c r="C588">
        <v>1</v>
      </c>
      <c r="D588">
        <v>1</v>
      </c>
      <c r="E588">
        <v>0.80689999999999995</v>
      </c>
      <c r="F588">
        <f t="shared" si="32"/>
        <v>1</v>
      </c>
      <c r="G588">
        <f t="shared" si="33"/>
        <v>0</v>
      </c>
      <c r="H588">
        <f t="shared" si="28"/>
        <v>63</v>
      </c>
      <c r="I588">
        <f t="shared" si="29"/>
        <v>12</v>
      </c>
      <c r="J588">
        <f t="shared" si="30"/>
        <v>63</v>
      </c>
      <c r="K588">
        <f t="shared" si="34"/>
        <v>30</v>
      </c>
      <c r="L588">
        <f t="shared" si="35"/>
        <v>67</v>
      </c>
      <c r="M588">
        <f t="shared" si="31"/>
        <v>1.476</v>
      </c>
    </row>
    <row r="589" spans="1:13">
      <c r="A589" s="1">
        <v>45668.619606481479</v>
      </c>
      <c r="B589">
        <v>26</v>
      </c>
      <c r="C589">
        <v>1</v>
      </c>
      <c r="D589">
        <v>1</v>
      </c>
      <c r="E589">
        <v>0.72899999999999998</v>
      </c>
      <c r="F589">
        <f t="shared" si="32"/>
        <v>1</v>
      </c>
      <c r="G589">
        <f t="shared" si="33"/>
        <v>0</v>
      </c>
      <c r="H589">
        <f t="shared" si="28"/>
        <v>63</v>
      </c>
      <c r="I589">
        <f t="shared" si="29"/>
        <v>12</v>
      </c>
      <c r="J589">
        <f t="shared" si="30"/>
        <v>63</v>
      </c>
      <c r="K589">
        <f t="shared" si="34"/>
        <v>30</v>
      </c>
      <c r="L589">
        <f t="shared" si="35"/>
        <v>67</v>
      </c>
      <c r="M589">
        <f t="shared" si="31"/>
        <v>1.476</v>
      </c>
    </row>
    <row r="590" spans="1:13">
      <c r="A590" s="1">
        <v>45668.619618055556</v>
      </c>
      <c r="B590">
        <v>22</v>
      </c>
      <c r="C590">
        <v>1</v>
      </c>
      <c r="D590">
        <v>1</v>
      </c>
      <c r="E590">
        <v>0.72919999999999996</v>
      </c>
      <c r="F590">
        <f t="shared" si="32"/>
        <v>0</v>
      </c>
      <c r="G590">
        <f t="shared" si="33"/>
        <v>0</v>
      </c>
      <c r="H590">
        <f t="shared" si="28"/>
        <v>63</v>
      </c>
      <c r="I590">
        <f t="shared" si="29"/>
        <v>12</v>
      </c>
      <c r="J590">
        <f t="shared" si="30"/>
        <v>63</v>
      </c>
      <c r="K590">
        <f t="shared" si="34"/>
        <v>29</v>
      </c>
      <c r="L590">
        <f t="shared" si="35"/>
        <v>68</v>
      </c>
      <c r="M590">
        <f t="shared" si="31"/>
        <v>1.476</v>
      </c>
    </row>
    <row r="591" spans="1:13">
      <c r="A591" s="1">
        <v>45668.619629629633</v>
      </c>
      <c r="B591">
        <v>20</v>
      </c>
      <c r="C591">
        <v>1</v>
      </c>
      <c r="D591">
        <v>1</v>
      </c>
      <c r="E591">
        <v>0.78080000000000005</v>
      </c>
      <c r="F591">
        <f t="shared" si="32"/>
        <v>0</v>
      </c>
      <c r="G591">
        <f t="shared" si="33"/>
        <v>0</v>
      </c>
      <c r="H591">
        <f t="shared" si="28"/>
        <v>62</v>
      </c>
      <c r="I591">
        <f t="shared" si="29"/>
        <v>12</v>
      </c>
      <c r="J591">
        <f t="shared" si="30"/>
        <v>62</v>
      </c>
      <c r="K591">
        <f t="shared" si="34"/>
        <v>28</v>
      </c>
      <c r="L591">
        <f t="shared" si="35"/>
        <v>68</v>
      </c>
      <c r="M591">
        <f t="shared" si="31"/>
        <v>1.47</v>
      </c>
    </row>
    <row r="592" spans="1:13">
      <c r="A592" s="1">
        <v>45668.619641203702</v>
      </c>
      <c r="B592">
        <v>20</v>
      </c>
      <c r="C592">
        <v>1</v>
      </c>
      <c r="D592">
        <v>1</v>
      </c>
      <c r="E592">
        <v>0.74680000000000002</v>
      </c>
      <c r="F592">
        <f t="shared" si="32"/>
        <v>0</v>
      </c>
      <c r="G592">
        <f t="shared" si="33"/>
        <v>1</v>
      </c>
      <c r="H592">
        <f t="shared" si="28"/>
        <v>61</v>
      </c>
      <c r="I592">
        <f t="shared" si="29"/>
        <v>13</v>
      </c>
      <c r="J592">
        <f t="shared" si="30"/>
        <v>61</v>
      </c>
      <c r="K592">
        <f t="shared" si="34"/>
        <v>27</v>
      </c>
      <c r="L592">
        <f t="shared" si="35"/>
        <v>69</v>
      </c>
      <c r="M592">
        <f t="shared" si="31"/>
        <v>1.4609999999999999</v>
      </c>
    </row>
    <row r="593" spans="1:13">
      <c r="A593" s="1">
        <v>45668.619652777779</v>
      </c>
      <c r="B593">
        <v>14</v>
      </c>
      <c r="C593">
        <v>1</v>
      </c>
      <c r="D593">
        <v>1</v>
      </c>
      <c r="E593">
        <v>0.83550000000000002</v>
      </c>
      <c r="F593">
        <f t="shared" si="32"/>
        <v>0</v>
      </c>
      <c r="G593">
        <f t="shared" si="33"/>
        <v>1</v>
      </c>
      <c r="H593">
        <f t="shared" si="28"/>
        <v>60</v>
      </c>
      <c r="I593">
        <f t="shared" si="29"/>
        <v>14</v>
      </c>
      <c r="J593">
        <f t="shared" si="30"/>
        <v>60</v>
      </c>
      <c r="K593">
        <f t="shared" si="34"/>
        <v>26</v>
      </c>
      <c r="L593">
        <f t="shared" si="35"/>
        <v>69</v>
      </c>
      <c r="M593">
        <f t="shared" si="31"/>
        <v>1.4549999999999998</v>
      </c>
    </row>
    <row r="594" spans="1:13">
      <c r="A594" s="1">
        <v>45668.619664351849</v>
      </c>
      <c r="B594">
        <v>18</v>
      </c>
      <c r="C594">
        <v>1</v>
      </c>
      <c r="D594">
        <v>1</v>
      </c>
      <c r="E594">
        <v>0.82320000000000004</v>
      </c>
      <c r="F594">
        <f t="shared" si="32"/>
        <v>0</v>
      </c>
      <c r="G594">
        <f t="shared" si="33"/>
        <v>1</v>
      </c>
      <c r="H594">
        <f t="shared" si="28"/>
        <v>59</v>
      </c>
      <c r="I594">
        <f t="shared" si="29"/>
        <v>15</v>
      </c>
      <c r="J594">
        <f t="shared" si="30"/>
        <v>59</v>
      </c>
      <c r="K594">
        <f t="shared" si="34"/>
        <v>26</v>
      </c>
      <c r="L594">
        <f t="shared" si="35"/>
        <v>69</v>
      </c>
      <c r="M594">
        <f t="shared" si="31"/>
        <v>1.446</v>
      </c>
    </row>
    <row r="595" spans="1:13">
      <c r="A595" s="1">
        <v>45668.619675925926</v>
      </c>
      <c r="B595">
        <v>16</v>
      </c>
      <c r="C595">
        <v>1</v>
      </c>
      <c r="D595">
        <v>1</v>
      </c>
      <c r="E595">
        <v>0.75780000000000003</v>
      </c>
      <c r="F595">
        <f t="shared" si="32"/>
        <v>1</v>
      </c>
      <c r="G595">
        <f t="shared" si="33"/>
        <v>0</v>
      </c>
      <c r="H595">
        <f t="shared" si="28"/>
        <v>59</v>
      </c>
      <c r="I595">
        <f t="shared" si="29"/>
        <v>15</v>
      </c>
      <c r="J595">
        <f t="shared" si="30"/>
        <v>59</v>
      </c>
      <c r="K595">
        <f t="shared" si="34"/>
        <v>27</v>
      </c>
      <c r="L595">
        <f t="shared" si="35"/>
        <v>69</v>
      </c>
      <c r="M595">
        <f t="shared" si="31"/>
        <v>1.4430000000000001</v>
      </c>
    </row>
    <row r="596" spans="1:13">
      <c r="A596" s="1">
        <v>45668.619687500002</v>
      </c>
      <c r="B596">
        <v>28</v>
      </c>
      <c r="C596">
        <v>0</v>
      </c>
      <c r="D596">
        <v>1</v>
      </c>
      <c r="E596">
        <v>0.82730000000000004</v>
      </c>
      <c r="F596">
        <f t="shared" si="32"/>
        <v>0</v>
      </c>
      <c r="G596">
        <f t="shared" si="33"/>
        <v>0</v>
      </c>
      <c r="H596">
        <f t="shared" si="28"/>
        <v>58</v>
      </c>
      <c r="I596">
        <f t="shared" si="29"/>
        <v>15</v>
      </c>
      <c r="J596">
        <f t="shared" si="30"/>
        <v>58</v>
      </c>
      <c r="K596">
        <f t="shared" si="34"/>
        <v>27</v>
      </c>
      <c r="L596">
        <f t="shared" si="35"/>
        <v>69</v>
      </c>
      <c r="M596">
        <f t="shared" si="31"/>
        <v>1.4339999999999999</v>
      </c>
    </row>
    <row r="597" spans="1:13">
      <c r="A597" s="1">
        <v>45668.619699074072</v>
      </c>
      <c r="B597">
        <v>20</v>
      </c>
      <c r="C597">
        <v>1</v>
      </c>
      <c r="D597">
        <v>1</v>
      </c>
      <c r="E597">
        <v>0.79879999999999995</v>
      </c>
      <c r="F597">
        <f t="shared" si="32"/>
        <v>0</v>
      </c>
      <c r="G597">
        <f t="shared" si="33"/>
        <v>0</v>
      </c>
      <c r="H597">
        <f t="shared" si="28"/>
        <v>57</v>
      </c>
      <c r="I597">
        <f t="shared" si="29"/>
        <v>15</v>
      </c>
      <c r="J597">
        <f t="shared" si="30"/>
        <v>57</v>
      </c>
      <c r="K597">
        <f t="shared" si="34"/>
        <v>27</v>
      </c>
      <c r="L597">
        <f t="shared" si="35"/>
        <v>70</v>
      </c>
      <c r="M597">
        <f t="shared" si="31"/>
        <v>1.4219999999999999</v>
      </c>
    </row>
    <row r="598" spans="1:13">
      <c r="A598" s="1">
        <v>45668.619710648149</v>
      </c>
      <c r="B598">
        <v>20</v>
      </c>
      <c r="C598">
        <v>1</v>
      </c>
      <c r="D598">
        <v>1</v>
      </c>
      <c r="E598">
        <v>0.75349999999999995</v>
      </c>
      <c r="F598">
        <f t="shared" si="32"/>
        <v>0</v>
      </c>
      <c r="G598">
        <f t="shared" si="33"/>
        <v>0</v>
      </c>
      <c r="H598">
        <f t="shared" si="28"/>
        <v>56</v>
      </c>
      <c r="I598">
        <f t="shared" si="29"/>
        <v>15</v>
      </c>
      <c r="J598">
        <f t="shared" si="30"/>
        <v>56</v>
      </c>
      <c r="K598">
        <f t="shared" si="34"/>
        <v>27</v>
      </c>
      <c r="L598">
        <f t="shared" si="35"/>
        <v>70</v>
      </c>
      <c r="M598">
        <f t="shared" si="31"/>
        <v>1.4129999999999998</v>
      </c>
    </row>
    <row r="599" spans="1:13">
      <c r="A599" s="1">
        <v>45668.619733796295</v>
      </c>
      <c r="B599">
        <v>20</v>
      </c>
      <c r="C599">
        <v>0</v>
      </c>
      <c r="D599">
        <v>1</v>
      </c>
      <c r="E599">
        <v>0.78649999999999998</v>
      </c>
      <c r="F599">
        <f t="shared" si="32"/>
        <v>0</v>
      </c>
      <c r="G599">
        <f t="shared" si="33"/>
        <v>1</v>
      </c>
      <c r="H599">
        <f t="shared" si="28"/>
        <v>55</v>
      </c>
      <c r="I599">
        <f t="shared" si="29"/>
        <v>16</v>
      </c>
      <c r="J599">
        <f t="shared" si="30"/>
        <v>55</v>
      </c>
      <c r="K599">
        <f t="shared" si="34"/>
        <v>27</v>
      </c>
      <c r="L599">
        <f t="shared" si="35"/>
        <v>71</v>
      </c>
      <c r="M599">
        <f t="shared" si="31"/>
        <v>1.401</v>
      </c>
    </row>
    <row r="600" spans="1:13">
      <c r="A600" s="1">
        <v>45668.619745370372</v>
      </c>
      <c r="B600">
        <v>18</v>
      </c>
      <c r="C600">
        <v>1</v>
      </c>
      <c r="D600">
        <v>1</v>
      </c>
      <c r="E600">
        <v>0.80669999999999997</v>
      </c>
      <c r="F600">
        <f t="shared" si="32"/>
        <v>1</v>
      </c>
      <c r="G600">
        <f t="shared" si="33"/>
        <v>0</v>
      </c>
      <c r="H600">
        <f t="shared" si="28"/>
        <v>56</v>
      </c>
      <c r="I600">
        <f t="shared" si="29"/>
        <v>16</v>
      </c>
      <c r="J600">
        <f t="shared" si="30"/>
        <v>56</v>
      </c>
      <c r="K600">
        <f t="shared" si="34"/>
        <v>28</v>
      </c>
      <c r="L600">
        <f t="shared" si="35"/>
        <v>71</v>
      </c>
      <c r="M600">
        <f t="shared" si="31"/>
        <v>1.407</v>
      </c>
    </row>
    <row r="601" spans="1:13">
      <c r="A601" s="1">
        <v>45668.619756944441</v>
      </c>
      <c r="B601">
        <v>24</v>
      </c>
      <c r="C601">
        <v>0</v>
      </c>
      <c r="D601">
        <v>1</v>
      </c>
      <c r="E601">
        <v>0.73370000000000002</v>
      </c>
      <c r="F601">
        <f t="shared" si="32"/>
        <v>0</v>
      </c>
      <c r="G601">
        <f t="shared" si="33"/>
        <v>1</v>
      </c>
      <c r="H601">
        <f t="shared" si="28"/>
        <v>55</v>
      </c>
      <c r="I601">
        <f t="shared" si="29"/>
        <v>17</v>
      </c>
      <c r="J601">
        <f t="shared" si="30"/>
        <v>55</v>
      </c>
      <c r="K601">
        <f t="shared" si="34"/>
        <v>29</v>
      </c>
      <c r="L601">
        <f t="shared" si="35"/>
        <v>72</v>
      </c>
      <c r="M601">
        <f t="shared" si="31"/>
        <v>1.3919999999999999</v>
      </c>
    </row>
    <row r="602" spans="1:13">
      <c r="A602" s="1">
        <v>45668.619768518518</v>
      </c>
      <c r="B602">
        <v>18</v>
      </c>
      <c r="C602">
        <v>0</v>
      </c>
      <c r="D602">
        <v>1</v>
      </c>
      <c r="E602">
        <v>0.82730000000000004</v>
      </c>
      <c r="F602">
        <f t="shared" si="32"/>
        <v>1</v>
      </c>
      <c r="G602">
        <f t="shared" si="33"/>
        <v>0</v>
      </c>
      <c r="H602">
        <f t="shared" si="28"/>
        <v>55</v>
      </c>
      <c r="I602">
        <f t="shared" si="29"/>
        <v>17</v>
      </c>
      <c r="J602">
        <f t="shared" si="30"/>
        <v>55</v>
      </c>
      <c r="K602">
        <f t="shared" si="34"/>
        <v>29</v>
      </c>
      <c r="L602">
        <f t="shared" si="35"/>
        <v>72</v>
      </c>
      <c r="M602">
        <f t="shared" si="31"/>
        <v>1.3919999999999999</v>
      </c>
    </row>
    <row r="603" spans="1:13">
      <c r="A603" s="1">
        <v>45668.619780092595</v>
      </c>
      <c r="B603">
        <v>24</v>
      </c>
      <c r="C603">
        <v>1</v>
      </c>
      <c r="D603">
        <v>1</v>
      </c>
      <c r="E603">
        <v>0.79049999999999998</v>
      </c>
      <c r="F603">
        <f t="shared" si="32"/>
        <v>1</v>
      </c>
      <c r="G603">
        <f t="shared" si="33"/>
        <v>0</v>
      </c>
      <c r="H603">
        <f t="shared" si="28"/>
        <v>55</v>
      </c>
      <c r="I603">
        <f t="shared" si="29"/>
        <v>17</v>
      </c>
      <c r="J603">
        <f t="shared" si="30"/>
        <v>55</v>
      </c>
      <c r="K603">
        <f t="shared" si="34"/>
        <v>29</v>
      </c>
      <c r="L603">
        <f t="shared" si="35"/>
        <v>72</v>
      </c>
      <c r="M603">
        <f t="shared" si="31"/>
        <v>1.3919999999999999</v>
      </c>
    </row>
    <row r="604" spans="1:13">
      <c r="A604" s="1">
        <v>45668.619791666664</v>
      </c>
      <c r="B604">
        <v>28</v>
      </c>
      <c r="C604">
        <v>1</v>
      </c>
      <c r="D604">
        <v>0</v>
      </c>
      <c r="E604">
        <v>0.73319999999999996</v>
      </c>
      <c r="F604">
        <f t="shared" si="32"/>
        <v>0</v>
      </c>
      <c r="G604">
        <f t="shared" si="33"/>
        <v>0</v>
      </c>
      <c r="H604">
        <f t="shared" si="28"/>
        <v>54</v>
      </c>
      <c r="I604">
        <f t="shared" si="29"/>
        <v>17</v>
      </c>
      <c r="J604">
        <f t="shared" si="30"/>
        <v>54</v>
      </c>
      <c r="K604">
        <f t="shared" si="34"/>
        <v>29</v>
      </c>
      <c r="L604">
        <f t="shared" si="35"/>
        <v>71</v>
      </c>
      <c r="M604">
        <f t="shared" si="31"/>
        <v>1.3860000000000001</v>
      </c>
    </row>
    <row r="605" spans="1:13">
      <c r="A605" s="1">
        <v>45668.619803240741</v>
      </c>
      <c r="B605">
        <v>20</v>
      </c>
      <c r="C605">
        <v>1</v>
      </c>
      <c r="D605">
        <v>0</v>
      </c>
      <c r="E605">
        <v>0.7823</v>
      </c>
      <c r="F605">
        <f t="shared" si="32"/>
        <v>0</v>
      </c>
      <c r="G605">
        <f t="shared" si="33"/>
        <v>0</v>
      </c>
      <c r="H605">
        <f t="shared" si="28"/>
        <v>54</v>
      </c>
      <c r="I605">
        <f t="shared" si="29"/>
        <v>17</v>
      </c>
      <c r="J605">
        <f t="shared" si="30"/>
        <v>54</v>
      </c>
      <c r="K605">
        <f t="shared" si="34"/>
        <v>29</v>
      </c>
      <c r="L605">
        <f t="shared" si="35"/>
        <v>70</v>
      </c>
      <c r="M605">
        <f t="shared" si="31"/>
        <v>1.389</v>
      </c>
    </row>
    <row r="606" spans="1:13">
      <c r="A606" s="1">
        <v>45668.619814814818</v>
      </c>
      <c r="B606">
        <v>20</v>
      </c>
      <c r="C606">
        <v>1</v>
      </c>
      <c r="D606">
        <v>0</v>
      </c>
      <c r="E606">
        <v>0.80679999999999996</v>
      </c>
      <c r="F606">
        <f t="shared" si="32"/>
        <v>1</v>
      </c>
      <c r="G606">
        <f t="shared" si="33"/>
        <v>0</v>
      </c>
      <c r="H606">
        <f t="shared" si="28"/>
        <v>54</v>
      </c>
      <c r="I606">
        <f t="shared" si="29"/>
        <v>17</v>
      </c>
      <c r="J606">
        <f t="shared" si="30"/>
        <v>54</v>
      </c>
      <c r="K606">
        <f t="shared" si="34"/>
        <v>29</v>
      </c>
      <c r="L606">
        <f t="shared" si="35"/>
        <v>69</v>
      </c>
      <c r="M606">
        <f t="shared" si="31"/>
        <v>1.3919999999999999</v>
      </c>
    </row>
    <row r="607" spans="1:13">
      <c r="A607" s="1">
        <v>45668.619826388887</v>
      </c>
      <c r="B607">
        <v>30</v>
      </c>
      <c r="C607">
        <v>1</v>
      </c>
      <c r="D607">
        <v>0</v>
      </c>
      <c r="E607">
        <v>0.76590000000000003</v>
      </c>
      <c r="F607">
        <f t="shared" si="32"/>
        <v>0</v>
      </c>
      <c r="G607">
        <f t="shared" si="33"/>
        <v>1</v>
      </c>
      <c r="H607">
        <f t="shared" si="28"/>
        <v>53</v>
      </c>
      <c r="I607">
        <f t="shared" si="29"/>
        <v>18</v>
      </c>
      <c r="J607">
        <f t="shared" si="30"/>
        <v>53</v>
      </c>
      <c r="K607">
        <f t="shared" si="34"/>
        <v>29</v>
      </c>
      <c r="L607">
        <f t="shared" si="35"/>
        <v>68</v>
      </c>
      <c r="M607">
        <f t="shared" si="31"/>
        <v>1.3859999999999999</v>
      </c>
    </row>
    <row r="608" spans="1:13">
      <c r="A608" s="1">
        <v>45668.619837962964</v>
      </c>
      <c r="B608">
        <v>18</v>
      </c>
      <c r="C608">
        <v>2</v>
      </c>
      <c r="D608">
        <v>0</v>
      </c>
      <c r="E608">
        <v>0.81100000000000005</v>
      </c>
      <c r="F608">
        <f t="shared" si="32"/>
        <v>1</v>
      </c>
      <c r="G608">
        <f t="shared" si="33"/>
        <v>0</v>
      </c>
      <c r="H608">
        <f t="shared" si="28"/>
        <v>53</v>
      </c>
      <c r="I608">
        <f t="shared" si="29"/>
        <v>18</v>
      </c>
      <c r="J608">
        <f t="shared" si="30"/>
        <v>53</v>
      </c>
      <c r="K608">
        <f t="shared" si="34"/>
        <v>29</v>
      </c>
      <c r="L608">
        <f t="shared" si="35"/>
        <v>69</v>
      </c>
      <c r="M608">
        <f t="shared" si="31"/>
        <v>1.383</v>
      </c>
    </row>
    <row r="609" spans="1:13">
      <c r="A609" s="1">
        <v>45668.619849537034</v>
      </c>
      <c r="B609">
        <v>28</v>
      </c>
      <c r="C609">
        <v>1</v>
      </c>
      <c r="D609">
        <v>1</v>
      </c>
      <c r="E609">
        <v>0.80669999999999997</v>
      </c>
      <c r="F609">
        <f t="shared" si="32"/>
        <v>0</v>
      </c>
      <c r="G609">
        <f t="shared" si="33"/>
        <v>0</v>
      </c>
      <c r="H609">
        <f t="shared" si="28"/>
        <v>52</v>
      </c>
      <c r="I609">
        <f t="shared" si="29"/>
        <v>18</v>
      </c>
      <c r="J609">
        <f t="shared" si="30"/>
        <v>52</v>
      </c>
      <c r="K609">
        <f t="shared" si="34"/>
        <v>29</v>
      </c>
      <c r="L609">
        <f t="shared" si="35"/>
        <v>69</v>
      </c>
      <c r="M609">
        <f t="shared" si="31"/>
        <v>1.3739999999999999</v>
      </c>
    </row>
    <row r="610" spans="1:13">
      <c r="A610" s="1">
        <v>45668.61986111111</v>
      </c>
      <c r="B610">
        <v>20</v>
      </c>
      <c r="C610">
        <v>1</v>
      </c>
      <c r="D610">
        <v>1</v>
      </c>
      <c r="E610">
        <v>0.76180000000000003</v>
      </c>
      <c r="F610">
        <f t="shared" si="32"/>
        <v>0</v>
      </c>
      <c r="G610">
        <f t="shared" si="33"/>
        <v>0</v>
      </c>
      <c r="H610">
        <f t="shared" si="28"/>
        <v>51</v>
      </c>
      <c r="I610">
        <f t="shared" si="29"/>
        <v>18</v>
      </c>
      <c r="J610">
        <f t="shared" si="30"/>
        <v>51</v>
      </c>
      <c r="K610">
        <f t="shared" si="34"/>
        <v>30</v>
      </c>
      <c r="L610">
        <f t="shared" si="35"/>
        <v>70</v>
      </c>
      <c r="M610">
        <f t="shared" si="31"/>
        <v>1.359</v>
      </c>
    </row>
    <row r="611" spans="1:13">
      <c r="A611" s="1">
        <v>45668.619872685187</v>
      </c>
      <c r="B611">
        <v>20</v>
      </c>
      <c r="C611">
        <v>2</v>
      </c>
      <c r="D611">
        <v>1</v>
      </c>
      <c r="E611">
        <v>0.77</v>
      </c>
      <c r="F611">
        <f t="shared" si="32"/>
        <v>0</v>
      </c>
      <c r="G611">
        <f t="shared" si="33"/>
        <v>1</v>
      </c>
      <c r="H611">
        <f t="shared" si="28"/>
        <v>50</v>
      </c>
      <c r="I611">
        <f t="shared" si="29"/>
        <v>19</v>
      </c>
      <c r="J611">
        <f t="shared" si="30"/>
        <v>50</v>
      </c>
      <c r="K611">
        <f t="shared" si="34"/>
        <v>30</v>
      </c>
      <c r="L611">
        <f t="shared" si="35"/>
        <v>70</v>
      </c>
      <c r="M611">
        <f t="shared" si="31"/>
        <v>1.3499999999999999</v>
      </c>
    </row>
    <row r="612" spans="1:13">
      <c r="A612" s="1">
        <v>45668.61991898148</v>
      </c>
      <c r="B612">
        <v>12</v>
      </c>
      <c r="C612">
        <v>2</v>
      </c>
      <c r="D612">
        <v>1</v>
      </c>
      <c r="E612">
        <v>0.8216</v>
      </c>
      <c r="F612">
        <f t="shared" si="32"/>
        <v>0</v>
      </c>
      <c r="G612">
        <f t="shared" si="33"/>
        <v>1</v>
      </c>
      <c r="H612">
        <f t="shared" si="28"/>
        <v>49</v>
      </c>
      <c r="I612">
        <f t="shared" si="29"/>
        <v>20</v>
      </c>
      <c r="J612">
        <f t="shared" si="30"/>
        <v>49</v>
      </c>
      <c r="K612">
        <f t="shared" si="34"/>
        <v>29</v>
      </c>
      <c r="L612">
        <f t="shared" si="35"/>
        <v>70</v>
      </c>
      <c r="M612">
        <f t="shared" si="31"/>
        <v>1.3439999999999999</v>
      </c>
    </row>
    <row r="613" spans="1:13">
      <c r="A613" s="1">
        <v>45668.619930555556</v>
      </c>
      <c r="B613">
        <v>14</v>
      </c>
      <c r="C613">
        <v>1</v>
      </c>
      <c r="D613">
        <v>1</v>
      </c>
      <c r="E613">
        <v>0.4788</v>
      </c>
      <c r="F613">
        <f t="shared" si="32"/>
        <v>1</v>
      </c>
      <c r="G613">
        <f t="shared" si="33"/>
        <v>0</v>
      </c>
      <c r="H613">
        <f t="shared" si="28"/>
        <v>50</v>
      </c>
      <c r="I613">
        <f t="shared" si="29"/>
        <v>19</v>
      </c>
      <c r="J613">
        <f t="shared" si="30"/>
        <v>50</v>
      </c>
      <c r="K613">
        <f t="shared" si="34"/>
        <v>29</v>
      </c>
      <c r="L613">
        <f t="shared" si="35"/>
        <v>70</v>
      </c>
      <c r="M613">
        <f t="shared" si="31"/>
        <v>1.353</v>
      </c>
    </row>
    <row r="614" spans="1:13">
      <c r="A614" s="1">
        <v>45668.619942129626</v>
      </c>
      <c r="B614">
        <v>22</v>
      </c>
      <c r="C614">
        <v>1</v>
      </c>
      <c r="D614">
        <v>1</v>
      </c>
      <c r="E614">
        <v>0.81089999999999995</v>
      </c>
      <c r="F614">
        <f t="shared" si="32"/>
        <v>1</v>
      </c>
      <c r="G614">
        <f t="shared" si="33"/>
        <v>0</v>
      </c>
      <c r="H614">
        <f t="shared" ref="H614:H677" si="36">SUM($F515:$F614)</f>
        <v>51</v>
      </c>
      <c r="I614">
        <f t="shared" ref="I614:I677" si="37">SUM($G515:$G614)</f>
        <v>19</v>
      </c>
      <c r="J614">
        <f t="shared" ref="J614:J677" si="38">IF($H614&gt;$I614,$H614,$I614*-1)</f>
        <v>51</v>
      </c>
      <c r="K614">
        <f t="shared" si="34"/>
        <v>29</v>
      </c>
      <c r="L614">
        <f t="shared" si="35"/>
        <v>71</v>
      </c>
      <c r="M614">
        <f t="shared" ref="M614:M677" si="39">1+($J614/10*0.3+($P$13/6-$K614/10)*0.1+($Q$13/6-$L614/10)*0.1)*0.3</f>
        <v>1.359</v>
      </c>
    </row>
    <row r="615" spans="1:13">
      <c r="A615" s="1">
        <v>45668.61996527778</v>
      </c>
      <c r="B615">
        <v>24</v>
      </c>
      <c r="C615">
        <v>1</v>
      </c>
      <c r="D615">
        <v>1</v>
      </c>
      <c r="E615">
        <v>0.70860000000000001</v>
      </c>
      <c r="F615">
        <f t="shared" si="32"/>
        <v>1</v>
      </c>
      <c r="G615">
        <f t="shared" si="33"/>
        <v>0</v>
      </c>
      <c r="H615">
        <f t="shared" si="36"/>
        <v>51</v>
      </c>
      <c r="I615">
        <f t="shared" si="37"/>
        <v>19</v>
      </c>
      <c r="J615">
        <f t="shared" si="38"/>
        <v>51</v>
      </c>
      <c r="K615">
        <f t="shared" si="34"/>
        <v>29</v>
      </c>
      <c r="L615">
        <f t="shared" si="35"/>
        <v>71</v>
      </c>
      <c r="M615">
        <f t="shared" si="39"/>
        <v>1.359</v>
      </c>
    </row>
    <row r="616" spans="1:13">
      <c r="A616" s="1">
        <v>45668.619976851849</v>
      </c>
      <c r="B616">
        <v>28</v>
      </c>
      <c r="C616">
        <v>1</v>
      </c>
      <c r="D616">
        <v>1</v>
      </c>
      <c r="E616">
        <v>0.69630000000000003</v>
      </c>
      <c r="F616">
        <f t="shared" si="32"/>
        <v>0</v>
      </c>
      <c r="G616">
        <f t="shared" si="33"/>
        <v>0</v>
      </c>
      <c r="H616">
        <f t="shared" si="36"/>
        <v>50</v>
      </c>
      <c r="I616">
        <f t="shared" si="37"/>
        <v>19</v>
      </c>
      <c r="J616">
        <f t="shared" si="38"/>
        <v>50</v>
      </c>
      <c r="K616">
        <f t="shared" si="34"/>
        <v>28</v>
      </c>
      <c r="L616">
        <f t="shared" si="35"/>
        <v>71</v>
      </c>
      <c r="M616">
        <f t="shared" si="39"/>
        <v>1.353</v>
      </c>
    </row>
    <row r="617" spans="1:13">
      <c r="A617" s="1">
        <v>45668.623182870368</v>
      </c>
      <c r="B617">
        <v>20</v>
      </c>
      <c r="C617">
        <v>1</v>
      </c>
      <c r="D617">
        <v>1</v>
      </c>
      <c r="E617">
        <v>0.74119999999999997</v>
      </c>
      <c r="F617">
        <f t="shared" si="32"/>
        <v>1</v>
      </c>
      <c r="G617">
        <f t="shared" si="33"/>
        <v>0</v>
      </c>
      <c r="H617">
        <f t="shared" si="36"/>
        <v>50</v>
      </c>
      <c r="I617">
        <f t="shared" si="37"/>
        <v>19</v>
      </c>
      <c r="J617">
        <f t="shared" si="38"/>
        <v>50</v>
      </c>
      <c r="K617">
        <f t="shared" si="34"/>
        <v>29</v>
      </c>
      <c r="L617">
        <f t="shared" si="35"/>
        <v>70</v>
      </c>
      <c r="M617">
        <f t="shared" si="39"/>
        <v>1.353</v>
      </c>
    </row>
    <row r="618" spans="1:13">
      <c r="A618" s="1">
        <v>45668.623206018521</v>
      </c>
      <c r="B618">
        <v>34</v>
      </c>
      <c r="C618">
        <v>2</v>
      </c>
      <c r="D618">
        <v>0</v>
      </c>
      <c r="E618">
        <v>0.70040000000000002</v>
      </c>
      <c r="F618">
        <f t="shared" si="32"/>
        <v>1</v>
      </c>
      <c r="G618">
        <f t="shared" si="33"/>
        <v>0</v>
      </c>
      <c r="H618">
        <f t="shared" si="36"/>
        <v>50</v>
      </c>
      <c r="I618">
        <f t="shared" si="37"/>
        <v>19</v>
      </c>
      <c r="J618">
        <f t="shared" si="38"/>
        <v>50</v>
      </c>
      <c r="K618">
        <f t="shared" si="34"/>
        <v>29</v>
      </c>
      <c r="L618">
        <f t="shared" si="35"/>
        <v>70</v>
      </c>
      <c r="M618">
        <f t="shared" si="39"/>
        <v>1.353</v>
      </c>
    </row>
    <row r="619" spans="1:13">
      <c r="A619" s="1">
        <v>45668.623240740744</v>
      </c>
      <c r="B619">
        <v>36</v>
      </c>
      <c r="C619">
        <v>1</v>
      </c>
      <c r="D619">
        <v>1</v>
      </c>
      <c r="E619">
        <v>0.67989999999999995</v>
      </c>
      <c r="F619">
        <f t="shared" si="32"/>
        <v>1</v>
      </c>
      <c r="G619">
        <f t="shared" si="33"/>
        <v>0</v>
      </c>
      <c r="H619">
        <f t="shared" si="36"/>
        <v>51</v>
      </c>
      <c r="I619">
        <f t="shared" si="37"/>
        <v>19</v>
      </c>
      <c r="J619">
        <f t="shared" si="38"/>
        <v>51</v>
      </c>
      <c r="K619">
        <f t="shared" si="34"/>
        <v>29</v>
      </c>
      <c r="L619">
        <f t="shared" si="35"/>
        <v>69</v>
      </c>
      <c r="M619">
        <f t="shared" si="39"/>
        <v>1.3649999999999998</v>
      </c>
    </row>
    <row r="620" spans="1:13">
      <c r="A620" s="1">
        <v>45668.623252314814</v>
      </c>
      <c r="B620">
        <v>26</v>
      </c>
      <c r="C620">
        <v>2</v>
      </c>
      <c r="D620">
        <v>0</v>
      </c>
      <c r="E620">
        <v>0.67979999999999996</v>
      </c>
      <c r="F620">
        <f t="shared" si="32"/>
        <v>0</v>
      </c>
      <c r="G620">
        <f t="shared" si="33"/>
        <v>0</v>
      </c>
      <c r="H620">
        <f t="shared" si="36"/>
        <v>50</v>
      </c>
      <c r="I620">
        <f t="shared" si="37"/>
        <v>19</v>
      </c>
      <c r="J620">
        <f t="shared" si="38"/>
        <v>50</v>
      </c>
      <c r="K620">
        <f t="shared" si="34"/>
        <v>29</v>
      </c>
      <c r="L620">
        <f t="shared" si="35"/>
        <v>69</v>
      </c>
      <c r="M620">
        <f t="shared" si="39"/>
        <v>1.3559999999999999</v>
      </c>
    </row>
    <row r="621" spans="1:13">
      <c r="A621" s="1">
        <v>45668.623263888891</v>
      </c>
      <c r="B621">
        <v>20</v>
      </c>
      <c r="C621">
        <v>1</v>
      </c>
      <c r="D621">
        <v>1</v>
      </c>
      <c r="E621">
        <v>0.67169999999999996</v>
      </c>
      <c r="F621">
        <f t="shared" si="32"/>
        <v>1</v>
      </c>
      <c r="G621">
        <f t="shared" si="33"/>
        <v>0</v>
      </c>
      <c r="H621">
        <f t="shared" si="36"/>
        <v>50</v>
      </c>
      <c r="I621">
        <f t="shared" si="37"/>
        <v>19</v>
      </c>
      <c r="J621">
        <f t="shared" si="38"/>
        <v>50</v>
      </c>
      <c r="K621">
        <f t="shared" si="34"/>
        <v>28</v>
      </c>
      <c r="L621">
        <f t="shared" si="35"/>
        <v>69</v>
      </c>
      <c r="M621">
        <f t="shared" si="39"/>
        <v>1.359</v>
      </c>
    </row>
    <row r="622" spans="1:13">
      <c r="A622" s="1">
        <v>45668.62327546296</v>
      </c>
      <c r="B622">
        <v>36</v>
      </c>
      <c r="C622">
        <v>1</v>
      </c>
      <c r="D622">
        <v>1</v>
      </c>
      <c r="E622">
        <v>0.66759999999999997</v>
      </c>
      <c r="F622">
        <f t="shared" si="32"/>
        <v>1</v>
      </c>
      <c r="G622">
        <f t="shared" si="33"/>
        <v>0</v>
      </c>
      <c r="H622">
        <f t="shared" si="36"/>
        <v>50</v>
      </c>
      <c r="I622">
        <f t="shared" si="37"/>
        <v>19</v>
      </c>
      <c r="J622">
        <f t="shared" si="38"/>
        <v>50</v>
      </c>
      <c r="K622">
        <f t="shared" si="34"/>
        <v>27</v>
      </c>
      <c r="L622">
        <f t="shared" si="35"/>
        <v>69</v>
      </c>
      <c r="M622">
        <f t="shared" si="39"/>
        <v>1.3619999999999999</v>
      </c>
    </row>
    <row r="623" spans="1:13">
      <c r="A623" s="1">
        <v>45668.623287037037</v>
      </c>
      <c r="B623">
        <v>36</v>
      </c>
      <c r="C623">
        <v>1</v>
      </c>
      <c r="D623">
        <v>1</v>
      </c>
      <c r="E623">
        <v>0.65949999999999998</v>
      </c>
      <c r="F623">
        <f t="shared" si="32"/>
        <v>1</v>
      </c>
      <c r="G623">
        <f t="shared" si="33"/>
        <v>0</v>
      </c>
      <c r="H623">
        <f t="shared" si="36"/>
        <v>51</v>
      </c>
      <c r="I623">
        <f t="shared" si="37"/>
        <v>18</v>
      </c>
      <c r="J623">
        <f t="shared" si="38"/>
        <v>51</v>
      </c>
      <c r="K623">
        <f t="shared" si="34"/>
        <v>28</v>
      </c>
      <c r="L623">
        <f t="shared" si="35"/>
        <v>69</v>
      </c>
      <c r="M623">
        <f t="shared" si="39"/>
        <v>1.3679999999999999</v>
      </c>
    </row>
    <row r="624" spans="1:13">
      <c r="A624" s="1">
        <v>45668.623298611114</v>
      </c>
      <c r="B624">
        <v>34</v>
      </c>
      <c r="C624">
        <v>0</v>
      </c>
      <c r="D624">
        <v>1</v>
      </c>
      <c r="E624">
        <v>0.65939999999999999</v>
      </c>
      <c r="F624">
        <f t="shared" si="32"/>
        <v>0</v>
      </c>
      <c r="G624">
        <f t="shared" si="33"/>
        <v>1</v>
      </c>
      <c r="H624">
        <f t="shared" si="36"/>
        <v>51</v>
      </c>
      <c r="I624">
        <f t="shared" si="37"/>
        <v>19</v>
      </c>
      <c r="J624">
        <f t="shared" si="38"/>
        <v>51</v>
      </c>
      <c r="K624">
        <f t="shared" si="34"/>
        <v>27</v>
      </c>
      <c r="L624">
        <f t="shared" si="35"/>
        <v>69</v>
      </c>
      <c r="M624">
        <f t="shared" si="39"/>
        <v>1.371</v>
      </c>
    </row>
    <row r="625" spans="1:13">
      <c r="A625" s="1">
        <v>45668.623310185183</v>
      </c>
      <c r="B625">
        <v>14</v>
      </c>
      <c r="C625">
        <v>1</v>
      </c>
      <c r="D625">
        <v>1</v>
      </c>
      <c r="E625">
        <v>0.6512</v>
      </c>
      <c r="F625">
        <f t="shared" si="32"/>
        <v>0</v>
      </c>
      <c r="G625">
        <f t="shared" si="33"/>
        <v>1</v>
      </c>
      <c r="H625">
        <f t="shared" si="36"/>
        <v>51</v>
      </c>
      <c r="I625">
        <f t="shared" si="37"/>
        <v>19</v>
      </c>
      <c r="J625">
        <f t="shared" si="38"/>
        <v>51</v>
      </c>
      <c r="K625">
        <f t="shared" si="34"/>
        <v>27</v>
      </c>
      <c r="L625">
        <f t="shared" si="35"/>
        <v>69</v>
      </c>
      <c r="M625">
        <f t="shared" si="39"/>
        <v>1.371</v>
      </c>
    </row>
    <row r="626" spans="1:13">
      <c r="A626" s="1">
        <v>45668.62332175926</v>
      </c>
      <c r="B626">
        <v>18</v>
      </c>
      <c r="C626">
        <v>1</v>
      </c>
      <c r="D626">
        <v>1</v>
      </c>
      <c r="E626">
        <v>0.6452</v>
      </c>
      <c r="F626">
        <f t="shared" si="32"/>
        <v>1</v>
      </c>
      <c r="G626">
        <f t="shared" si="33"/>
        <v>0</v>
      </c>
      <c r="H626">
        <f t="shared" si="36"/>
        <v>52</v>
      </c>
      <c r="I626">
        <f t="shared" si="37"/>
        <v>19</v>
      </c>
      <c r="J626">
        <f t="shared" si="38"/>
        <v>52</v>
      </c>
      <c r="K626">
        <f t="shared" si="34"/>
        <v>27</v>
      </c>
      <c r="L626">
        <f t="shared" si="35"/>
        <v>69</v>
      </c>
      <c r="M626">
        <f t="shared" si="39"/>
        <v>1.38</v>
      </c>
    </row>
    <row r="627" spans="1:13">
      <c r="A627" s="1">
        <v>45668.623333333337</v>
      </c>
      <c r="B627">
        <v>26</v>
      </c>
      <c r="C627">
        <v>1</v>
      </c>
      <c r="D627">
        <v>1</v>
      </c>
      <c r="E627">
        <v>0.67169999999999996</v>
      </c>
      <c r="F627">
        <f t="shared" si="32"/>
        <v>1</v>
      </c>
      <c r="G627">
        <f t="shared" si="33"/>
        <v>0</v>
      </c>
      <c r="H627">
        <f t="shared" si="36"/>
        <v>52</v>
      </c>
      <c r="I627">
        <f t="shared" si="37"/>
        <v>19</v>
      </c>
      <c r="J627">
        <f t="shared" si="38"/>
        <v>52</v>
      </c>
      <c r="K627">
        <f t="shared" si="34"/>
        <v>27</v>
      </c>
      <c r="L627">
        <f t="shared" si="35"/>
        <v>70</v>
      </c>
      <c r="M627">
        <f t="shared" si="39"/>
        <v>1.377</v>
      </c>
    </row>
    <row r="628" spans="1:13">
      <c r="A628" s="1">
        <v>45668.623344907406</v>
      </c>
      <c r="B628">
        <v>22</v>
      </c>
      <c r="C628">
        <v>1</v>
      </c>
      <c r="D628">
        <v>1</v>
      </c>
      <c r="E628">
        <v>0.7208</v>
      </c>
      <c r="F628">
        <f t="shared" si="32"/>
        <v>0</v>
      </c>
      <c r="G628">
        <f t="shared" si="33"/>
        <v>0</v>
      </c>
      <c r="H628">
        <f t="shared" si="36"/>
        <v>51</v>
      </c>
      <c r="I628">
        <f t="shared" si="37"/>
        <v>19</v>
      </c>
      <c r="J628">
        <f t="shared" si="38"/>
        <v>51</v>
      </c>
      <c r="K628">
        <f t="shared" si="34"/>
        <v>28</v>
      </c>
      <c r="L628">
        <f t="shared" si="35"/>
        <v>70</v>
      </c>
      <c r="M628">
        <f t="shared" si="39"/>
        <v>1.3649999999999998</v>
      </c>
    </row>
    <row r="629" spans="1:13">
      <c r="A629" s="1">
        <v>45668.623356481483</v>
      </c>
      <c r="B629">
        <v>20</v>
      </c>
      <c r="C629">
        <v>0</v>
      </c>
      <c r="D629">
        <v>1</v>
      </c>
      <c r="E629">
        <v>0.72909999999999997</v>
      </c>
      <c r="F629">
        <f t="shared" si="32"/>
        <v>1</v>
      </c>
      <c r="G629">
        <f t="shared" si="33"/>
        <v>0</v>
      </c>
      <c r="H629">
        <f t="shared" si="36"/>
        <v>51</v>
      </c>
      <c r="I629">
        <f t="shared" si="37"/>
        <v>19</v>
      </c>
      <c r="J629">
        <f t="shared" si="38"/>
        <v>51</v>
      </c>
      <c r="K629">
        <f t="shared" si="34"/>
        <v>29</v>
      </c>
      <c r="L629">
        <f t="shared" si="35"/>
        <v>70</v>
      </c>
      <c r="M629">
        <f t="shared" si="39"/>
        <v>1.3619999999999999</v>
      </c>
    </row>
    <row r="630" spans="1:13">
      <c r="A630" s="1">
        <v>45668.623368055552</v>
      </c>
      <c r="B630">
        <v>28</v>
      </c>
      <c r="C630">
        <v>0</v>
      </c>
      <c r="D630">
        <v>1</v>
      </c>
      <c r="E630">
        <v>0.67159999999999997</v>
      </c>
      <c r="F630">
        <f t="shared" si="32"/>
        <v>0</v>
      </c>
      <c r="G630">
        <f t="shared" si="33"/>
        <v>1</v>
      </c>
      <c r="H630">
        <f t="shared" si="36"/>
        <v>50</v>
      </c>
      <c r="I630">
        <f t="shared" si="37"/>
        <v>20</v>
      </c>
      <c r="J630">
        <f t="shared" si="38"/>
        <v>50</v>
      </c>
      <c r="K630">
        <f t="shared" si="34"/>
        <v>30</v>
      </c>
      <c r="L630">
        <f t="shared" si="35"/>
        <v>71</v>
      </c>
      <c r="M630">
        <f t="shared" si="39"/>
        <v>1.347</v>
      </c>
    </row>
    <row r="631" spans="1:13">
      <c r="A631" s="1">
        <v>45668.623391203706</v>
      </c>
      <c r="B631">
        <v>4</v>
      </c>
      <c r="C631">
        <v>0</v>
      </c>
      <c r="D631">
        <v>1</v>
      </c>
      <c r="E631">
        <v>0.65939999999999999</v>
      </c>
      <c r="F631">
        <f t="shared" si="32"/>
        <v>1</v>
      </c>
      <c r="G631">
        <f t="shared" si="33"/>
        <v>0</v>
      </c>
      <c r="H631">
        <f t="shared" si="36"/>
        <v>50</v>
      </c>
      <c r="I631">
        <f t="shared" si="37"/>
        <v>20</v>
      </c>
      <c r="J631">
        <f t="shared" si="38"/>
        <v>50</v>
      </c>
      <c r="K631">
        <f t="shared" si="34"/>
        <v>29</v>
      </c>
      <c r="L631">
        <f t="shared" si="35"/>
        <v>70</v>
      </c>
      <c r="M631">
        <f t="shared" si="39"/>
        <v>1.353</v>
      </c>
    </row>
    <row r="632" spans="1:13">
      <c r="A632" s="1">
        <v>45668.623402777775</v>
      </c>
      <c r="B632">
        <v>30</v>
      </c>
      <c r="C632">
        <v>1</v>
      </c>
      <c r="D632">
        <v>0</v>
      </c>
      <c r="E632">
        <v>0.67579999999999996</v>
      </c>
      <c r="F632">
        <f t="shared" si="32"/>
        <v>1</v>
      </c>
      <c r="G632">
        <f t="shared" si="33"/>
        <v>0</v>
      </c>
      <c r="H632">
        <f t="shared" si="36"/>
        <v>50</v>
      </c>
      <c r="I632">
        <f t="shared" si="37"/>
        <v>20</v>
      </c>
      <c r="J632">
        <f t="shared" si="38"/>
        <v>50</v>
      </c>
      <c r="K632">
        <f t="shared" si="34"/>
        <v>28</v>
      </c>
      <c r="L632">
        <f t="shared" si="35"/>
        <v>71</v>
      </c>
      <c r="M632">
        <f t="shared" si="39"/>
        <v>1.353</v>
      </c>
    </row>
    <row r="633" spans="1:13">
      <c r="A633" s="1">
        <v>45668.623414351852</v>
      </c>
      <c r="B633">
        <v>26</v>
      </c>
      <c r="C633">
        <v>1</v>
      </c>
      <c r="D633">
        <v>1</v>
      </c>
      <c r="E633">
        <v>0.68300000000000005</v>
      </c>
      <c r="F633">
        <f t="shared" ref="F633:F666" si="40">IF($B634&gt;$O$13,1,0)</f>
        <v>0</v>
      </c>
      <c r="G633">
        <f t="shared" ref="G633:G666" si="41">IF($B634&lt;$O$13,1,0)</f>
        <v>0</v>
      </c>
      <c r="H633">
        <f t="shared" si="36"/>
        <v>49</v>
      </c>
      <c r="I633">
        <f t="shared" si="37"/>
        <v>20</v>
      </c>
      <c r="J633">
        <f t="shared" si="38"/>
        <v>49</v>
      </c>
      <c r="K633">
        <f t="shared" ref="K633:K666" si="42">COUNTIF($C535:$C634,"&lt;&gt;1")</f>
        <v>28</v>
      </c>
      <c r="L633">
        <f t="shared" ref="L633:L666" si="43">COUNTIF($D535:$D634,1)</f>
        <v>71</v>
      </c>
      <c r="M633">
        <f t="shared" si="39"/>
        <v>1.3440000000000001</v>
      </c>
    </row>
    <row r="634" spans="1:13">
      <c r="A634" s="1">
        <v>45668.623425925929</v>
      </c>
      <c r="B634">
        <v>20</v>
      </c>
      <c r="C634">
        <v>1</v>
      </c>
      <c r="D634">
        <v>1</v>
      </c>
      <c r="E634">
        <v>0.66749999999999998</v>
      </c>
      <c r="F634">
        <f t="shared" si="40"/>
        <v>0</v>
      </c>
      <c r="G634">
        <f t="shared" si="41"/>
        <v>0</v>
      </c>
      <c r="H634">
        <f t="shared" si="36"/>
        <v>49</v>
      </c>
      <c r="I634">
        <f t="shared" si="37"/>
        <v>20</v>
      </c>
      <c r="J634">
        <f t="shared" si="38"/>
        <v>49</v>
      </c>
      <c r="K634">
        <f t="shared" si="42"/>
        <v>27</v>
      </c>
      <c r="L634">
        <f t="shared" si="43"/>
        <v>72</v>
      </c>
      <c r="M634">
        <f t="shared" si="39"/>
        <v>1.3439999999999999</v>
      </c>
    </row>
    <row r="635" spans="1:13">
      <c r="A635" s="1">
        <v>45668.623449074075</v>
      </c>
      <c r="B635">
        <v>20</v>
      </c>
      <c r="C635">
        <v>1</v>
      </c>
      <c r="D635">
        <v>1</v>
      </c>
      <c r="E635">
        <v>0.65859999999999996</v>
      </c>
      <c r="F635">
        <f t="shared" si="40"/>
        <v>0</v>
      </c>
      <c r="G635">
        <f t="shared" si="41"/>
        <v>0</v>
      </c>
      <c r="H635">
        <f t="shared" si="36"/>
        <v>48</v>
      </c>
      <c r="I635">
        <f t="shared" si="37"/>
        <v>20</v>
      </c>
      <c r="J635">
        <f t="shared" si="38"/>
        <v>48</v>
      </c>
      <c r="K635">
        <f t="shared" si="42"/>
        <v>27</v>
      </c>
      <c r="L635">
        <f t="shared" si="43"/>
        <v>73</v>
      </c>
      <c r="M635">
        <f t="shared" si="39"/>
        <v>1.3320000000000001</v>
      </c>
    </row>
    <row r="636" spans="1:13">
      <c r="A636" s="1">
        <v>45668.623495370368</v>
      </c>
      <c r="B636">
        <v>20</v>
      </c>
      <c r="C636">
        <v>0</v>
      </c>
      <c r="D636">
        <v>1</v>
      </c>
      <c r="E636">
        <v>0.73119999999999996</v>
      </c>
      <c r="F636">
        <f t="shared" si="40"/>
        <v>0</v>
      </c>
      <c r="G636">
        <f t="shared" si="41"/>
        <v>0</v>
      </c>
      <c r="H636">
        <f t="shared" si="36"/>
        <v>48</v>
      </c>
      <c r="I636">
        <f t="shared" si="37"/>
        <v>20</v>
      </c>
      <c r="J636">
        <f t="shared" si="38"/>
        <v>48</v>
      </c>
      <c r="K636">
        <f t="shared" si="42"/>
        <v>27</v>
      </c>
      <c r="L636">
        <f t="shared" si="43"/>
        <v>74</v>
      </c>
      <c r="M636">
        <f t="shared" si="39"/>
        <v>1.329</v>
      </c>
    </row>
    <row r="637" spans="1:13">
      <c r="A637" s="1">
        <v>45668.623506944445</v>
      </c>
      <c r="B637">
        <v>20</v>
      </c>
      <c r="C637">
        <v>0</v>
      </c>
      <c r="D637">
        <v>1</v>
      </c>
      <c r="E637">
        <v>0.68799999999999994</v>
      </c>
      <c r="F637">
        <f t="shared" si="40"/>
        <v>0</v>
      </c>
      <c r="G637">
        <f t="shared" si="41"/>
        <v>0</v>
      </c>
      <c r="H637">
        <f t="shared" si="36"/>
        <v>48</v>
      </c>
      <c r="I637">
        <f t="shared" si="37"/>
        <v>20</v>
      </c>
      <c r="J637">
        <f t="shared" si="38"/>
        <v>48</v>
      </c>
      <c r="K637">
        <f t="shared" si="42"/>
        <v>27</v>
      </c>
      <c r="L637">
        <f t="shared" si="43"/>
        <v>75</v>
      </c>
      <c r="M637">
        <f t="shared" si="39"/>
        <v>1.3260000000000001</v>
      </c>
    </row>
    <row r="638" spans="1:13">
      <c r="A638" s="1">
        <v>45668.623518518521</v>
      </c>
      <c r="B638">
        <v>20</v>
      </c>
      <c r="C638">
        <v>1</v>
      </c>
      <c r="D638">
        <v>1</v>
      </c>
      <c r="E638">
        <v>0.66359999999999997</v>
      </c>
      <c r="F638">
        <f t="shared" si="40"/>
        <v>0</v>
      </c>
      <c r="G638">
        <f t="shared" si="41"/>
        <v>0</v>
      </c>
      <c r="H638">
        <f t="shared" si="36"/>
        <v>47</v>
      </c>
      <c r="I638">
        <f t="shared" si="37"/>
        <v>20</v>
      </c>
      <c r="J638">
        <f t="shared" si="38"/>
        <v>47</v>
      </c>
      <c r="K638">
        <f t="shared" si="42"/>
        <v>27</v>
      </c>
      <c r="L638">
        <f t="shared" si="43"/>
        <v>75</v>
      </c>
      <c r="M638">
        <f t="shared" si="39"/>
        <v>1.3169999999999999</v>
      </c>
    </row>
    <row r="639" spans="1:13">
      <c r="A639" s="1">
        <v>45668.623530092591</v>
      </c>
      <c r="B639">
        <v>20</v>
      </c>
      <c r="C639">
        <v>1</v>
      </c>
      <c r="D639">
        <v>1</v>
      </c>
      <c r="E639">
        <v>0.71650000000000003</v>
      </c>
      <c r="F639">
        <f t="shared" si="40"/>
        <v>1</v>
      </c>
      <c r="G639">
        <f t="shared" si="41"/>
        <v>0</v>
      </c>
      <c r="H639">
        <f t="shared" si="36"/>
        <v>48</v>
      </c>
      <c r="I639">
        <f t="shared" si="37"/>
        <v>20</v>
      </c>
      <c r="J639">
        <f t="shared" si="38"/>
        <v>48</v>
      </c>
      <c r="K639">
        <f t="shared" si="42"/>
        <v>27</v>
      </c>
      <c r="L639">
        <f t="shared" si="43"/>
        <v>75</v>
      </c>
      <c r="M639">
        <f t="shared" si="39"/>
        <v>1.3260000000000001</v>
      </c>
    </row>
    <row r="640" spans="1:13">
      <c r="A640" s="1">
        <v>45668.623541666668</v>
      </c>
      <c r="B640">
        <v>24</v>
      </c>
      <c r="C640">
        <v>1</v>
      </c>
      <c r="D640">
        <v>1</v>
      </c>
      <c r="E640">
        <v>0.72489999999999999</v>
      </c>
      <c r="F640">
        <f t="shared" si="40"/>
        <v>0</v>
      </c>
      <c r="G640">
        <f t="shared" si="41"/>
        <v>0</v>
      </c>
      <c r="H640">
        <f t="shared" si="36"/>
        <v>48</v>
      </c>
      <c r="I640">
        <f t="shared" si="37"/>
        <v>20</v>
      </c>
      <c r="J640">
        <f t="shared" si="38"/>
        <v>48</v>
      </c>
      <c r="K640">
        <f t="shared" si="42"/>
        <v>28</v>
      </c>
      <c r="L640">
        <f t="shared" si="43"/>
        <v>76</v>
      </c>
      <c r="M640">
        <f t="shared" si="39"/>
        <v>1.32</v>
      </c>
    </row>
    <row r="641" spans="1:13">
      <c r="A641" s="1">
        <v>45668.623553240737</v>
      </c>
      <c r="B641">
        <v>20</v>
      </c>
      <c r="C641">
        <v>0</v>
      </c>
      <c r="D641">
        <v>1</v>
      </c>
      <c r="E641">
        <v>0.69210000000000005</v>
      </c>
      <c r="F641">
        <f t="shared" si="40"/>
        <v>0</v>
      </c>
      <c r="G641">
        <f t="shared" si="41"/>
        <v>0</v>
      </c>
      <c r="H641">
        <f t="shared" si="36"/>
        <v>47</v>
      </c>
      <c r="I641">
        <f t="shared" si="37"/>
        <v>20</v>
      </c>
      <c r="J641">
        <f t="shared" si="38"/>
        <v>47</v>
      </c>
      <c r="K641">
        <f t="shared" si="42"/>
        <v>28</v>
      </c>
      <c r="L641">
        <f t="shared" si="43"/>
        <v>76</v>
      </c>
      <c r="M641">
        <f t="shared" si="39"/>
        <v>1.3109999999999999</v>
      </c>
    </row>
    <row r="642" spans="1:13">
      <c r="A642" s="1">
        <v>45668.623564814814</v>
      </c>
      <c r="B642">
        <v>20</v>
      </c>
      <c r="C642">
        <v>1</v>
      </c>
      <c r="D642">
        <v>1</v>
      </c>
      <c r="E642">
        <v>0.75770000000000004</v>
      </c>
      <c r="F642">
        <f t="shared" si="40"/>
        <v>0</v>
      </c>
      <c r="G642">
        <f t="shared" si="41"/>
        <v>0</v>
      </c>
      <c r="H642">
        <f t="shared" si="36"/>
        <v>46</v>
      </c>
      <c r="I642">
        <f t="shared" si="37"/>
        <v>20</v>
      </c>
      <c r="J642">
        <f t="shared" si="38"/>
        <v>46</v>
      </c>
      <c r="K642">
        <f t="shared" si="42"/>
        <v>29</v>
      </c>
      <c r="L642">
        <f t="shared" si="43"/>
        <v>76</v>
      </c>
      <c r="M642">
        <f t="shared" si="39"/>
        <v>1.2989999999999999</v>
      </c>
    </row>
    <row r="643" spans="1:13">
      <c r="A643" s="1">
        <v>45668.623576388891</v>
      </c>
      <c r="B643">
        <v>20</v>
      </c>
      <c r="C643">
        <v>0</v>
      </c>
      <c r="D643">
        <v>1</v>
      </c>
      <c r="E643">
        <v>0.83150000000000002</v>
      </c>
      <c r="F643">
        <f t="shared" si="40"/>
        <v>0</v>
      </c>
      <c r="G643">
        <f t="shared" si="41"/>
        <v>0</v>
      </c>
      <c r="H643">
        <f t="shared" si="36"/>
        <v>45</v>
      </c>
      <c r="I643">
        <f t="shared" si="37"/>
        <v>20</v>
      </c>
      <c r="J643">
        <f t="shared" si="38"/>
        <v>45</v>
      </c>
      <c r="K643">
        <f t="shared" si="42"/>
        <v>29</v>
      </c>
      <c r="L643">
        <f t="shared" si="43"/>
        <v>76</v>
      </c>
      <c r="M643">
        <f t="shared" si="39"/>
        <v>1.29</v>
      </c>
    </row>
    <row r="644" spans="1:13">
      <c r="A644" s="1">
        <v>45668.62358796296</v>
      </c>
      <c r="B644">
        <v>20</v>
      </c>
      <c r="C644">
        <v>1</v>
      </c>
      <c r="D644">
        <v>1</v>
      </c>
      <c r="E644">
        <v>0.81499999999999995</v>
      </c>
      <c r="F644">
        <f t="shared" si="40"/>
        <v>1</v>
      </c>
      <c r="G644">
        <f t="shared" si="41"/>
        <v>0</v>
      </c>
      <c r="H644">
        <f t="shared" si="36"/>
        <v>45</v>
      </c>
      <c r="I644">
        <f t="shared" si="37"/>
        <v>20</v>
      </c>
      <c r="J644">
        <f t="shared" si="38"/>
        <v>45</v>
      </c>
      <c r="K644">
        <f t="shared" si="42"/>
        <v>29</v>
      </c>
      <c r="L644">
        <f t="shared" si="43"/>
        <v>75</v>
      </c>
      <c r="M644">
        <f t="shared" si="39"/>
        <v>1.2929999999999999</v>
      </c>
    </row>
    <row r="645" spans="1:13">
      <c r="A645" s="1">
        <v>45668.623599537037</v>
      </c>
      <c r="B645">
        <v>24</v>
      </c>
      <c r="C645">
        <v>1</v>
      </c>
      <c r="D645">
        <v>0</v>
      </c>
      <c r="E645">
        <v>0.77410000000000001</v>
      </c>
      <c r="F645">
        <f t="shared" si="40"/>
        <v>0</v>
      </c>
      <c r="G645">
        <f t="shared" si="41"/>
        <v>1</v>
      </c>
      <c r="H645">
        <f t="shared" si="36"/>
        <v>44</v>
      </c>
      <c r="I645">
        <f t="shared" si="37"/>
        <v>21</v>
      </c>
      <c r="J645">
        <f t="shared" si="38"/>
        <v>44</v>
      </c>
      <c r="K645">
        <f t="shared" si="42"/>
        <v>30</v>
      </c>
      <c r="L645">
        <f t="shared" si="43"/>
        <v>76</v>
      </c>
      <c r="M645">
        <f t="shared" si="39"/>
        <v>1.278</v>
      </c>
    </row>
    <row r="646" spans="1:13">
      <c r="A646" s="1">
        <v>45668.623611111114</v>
      </c>
      <c r="B646">
        <v>18</v>
      </c>
      <c r="C646">
        <v>2</v>
      </c>
      <c r="D646">
        <v>1</v>
      </c>
      <c r="E646">
        <v>0.78239999999999998</v>
      </c>
      <c r="F646">
        <f t="shared" si="40"/>
        <v>1</v>
      </c>
      <c r="G646">
        <f t="shared" si="41"/>
        <v>0</v>
      </c>
      <c r="H646">
        <f t="shared" si="36"/>
        <v>45</v>
      </c>
      <c r="I646">
        <f t="shared" si="37"/>
        <v>20</v>
      </c>
      <c r="J646">
        <f t="shared" si="38"/>
        <v>45</v>
      </c>
      <c r="K646">
        <f t="shared" si="42"/>
        <v>31</v>
      </c>
      <c r="L646">
        <f t="shared" si="43"/>
        <v>77</v>
      </c>
      <c r="M646">
        <f t="shared" si="39"/>
        <v>1.2809999999999999</v>
      </c>
    </row>
    <row r="647" spans="1:13">
      <c r="A647" s="1">
        <v>45668.623622685183</v>
      </c>
      <c r="B647">
        <v>32</v>
      </c>
      <c r="C647">
        <v>0</v>
      </c>
      <c r="D647">
        <v>1</v>
      </c>
      <c r="E647">
        <v>0.71850000000000003</v>
      </c>
      <c r="F647">
        <f t="shared" si="40"/>
        <v>0</v>
      </c>
      <c r="G647">
        <f t="shared" si="41"/>
        <v>0</v>
      </c>
      <c r="H647">
        <f t="shared" si="36"/>
        <v>44</v>
      </c>
      <c r="I647">
        <f t="shared" si="37"/>
        <v>20</v>
      </c>
      <c r="J647">
        <f t="shared" si="38"/>
        <v>44</v>
      </c>
      <c r="K647">
        <f t="shared" si="42"/>
        <v>32</v>
      </c>
      <c r="L647">
        <f t="shared" si="43"/>
        <v>78</v>
      </c>
      <c r="M647">
        <f t="shared" si="39"/>
        <v>1.266</v>
      </c>
    </row>
    <row r="648" spans="1:13">
      <c r="A648" s="1">
        <v>45668.62363425926</v>
      </c>
      <c r="B648">
        <v>20</v>
      </c>
      <c r="C648">
        <v>0</v>
      </c>
      <c r="D648">
        <v>1</v>
      </c>
      <c r="E648">
        <v>0.71679999999999999</v>
      </c>
      <c r="F648">
        <f t="shared" si="40"/>
        <v>1</v>
      </c>
      <c r="G648">
        <f t="shared" si="41"/>
        <v>0</v>
      </c>
      <c r="H648">
        <f t="shared" si="36"/>
        <v>44</v>
      </c>
      <c r="I648">
        <f t="shared" si="37"/>
        <v>20</v>
      </c>
      <c r="J648">
        <f t="shared" si="38"/>
        <v>44</v>
      </c>
      <c r="K648">
        <f t="shared" si="42"/>
        <v>32</v>
      </c>
      <c r="L648">
        <f t="shared" si="43"/>
        <v>78</v>
      </c>
      <c r="M648">
        <f t="shared" si="39"/>
        <v>1.266</v>
      </c>
    </row>
    <row r="649" spans="1:13">
      <c r="A649" s="1">
        <v>45668.623645833337</v>
      </c>
      <c r="B649">
        <v>28</v>
      </c>
      <c r="C649">
        <v>1</v>
      </c>
      <c r="D649">
        <v>1</v>
      </c>
      <c r="E649">
        <v>0.72209999999999996</v>
      </c>
      <c r="F649">
        <f t="shared" si="40"/>
        <v>0</v>
      </c>
      <c r="G649">
        <f t="shared" si="41"/>
        <v>1</v>
      </c>
      <c r="H649">
        <f t="shared" si="36"/>
        <v>44</v>
      </c>
      <c r="I649">
        <f t="shared" si="37"/>
        <v>21</v>
      </c>
      <c r="J649">
        <f t="shared" si="38"/>
        <v>44</v>
      </c>
      <c r="K649">
        <f t="shared" si="42"/>
        <v>32</v>
      </c>
      <c r="L649">
        <f t="shared" si="43"/>
        <v>79</v>
      </c>
      <c r="M649">
        <f t="shared" si="39"/>
        <v>1.2629999999999999</v>
      </c>
    </row>
    <row r="650" spans="1:13">
      <c r="A650" s="1">
        <v>45668.623657407406</v>
      </c>
      <c r="B650">
        <v>14</v>
      </c>
      <c r="C650">
        <v>1</v>
      </c>
      <c r="D650">
        <v>1</v>
      </c>
      <c r="E650">
        <v>0.68279999999999996</v>
      </c>
      <c r="F650">
        <f t="shared" si="40"/>
        <v>1</v>
      </c>
      <c r="G650">
        <f t="shared" si="41"/>
        <v>0</v>
      </c>
      <c r="H650">
        <f t="shared" si="36"/>
        <v>45</v>
      </c>
      <c r="I650">
        <f t="shared" si="37"/>
        <v>21</v>
      </c>
      <c r="J650">
        <f t="shared" si="38"/>
        <v>45</v>
      </c>
      <c r="K650">
        <f t="shared" si="42"/>
        <v>32</v>
      </c>
      <c r="L650">
        <f t="shared" si="43"/>
        <v>79</v>
      </c>
      <c r="M650">
        <f t="shared" si="39"/>
        <v>1.272</v>
      </c>
    </row>
    <row r="651" spans="1:13">
      <c r="A651" s="1">
        <v>45668.623668981483</v>
      </c>
      <c r="B651">
        <v>26</v>
      </c>
      <c r="C651">
        <v>1</v>
      </c>
      <c r="D651">
        <v>1</v>
      </c>
      <c r="E651">
        <v>0.3639</v>
      </c>
      <c r="F651">
        <f t="shared" si="40"/>
        <v>1</v>
      </c>
      <c r="G651">
        <f t="shared" si="41"/>
        <v>0</v>
      </c>
      <c r="H651">
        <f t="shared" si="36"/>
        <v>45</v>
      </c>
      <c r="I651">
        <f t="shared" si="37"/>
        <v>21</v>
      </c>
      <c r="J651">
        <f t="shared" si="38"/>
        <v>45</v>
      </c>
      <c r="K651">
        <f t="shared" si="42"/>
        <v>33</v>
      </c>
      <c r="L651">
        <f t="shared" si="43"/>
        <v>79</v>
      </c>
      <c r="M651">
        <f t="shared" si="39"/>
        <v>1.2689999999999999</v>
      </c>
    </row>
    <row r="652" spans="1:13">
      <c r="A652" s="1">
        <v>45668.623680555553</v>
      </c>
      <c r="B652">
        <v>34</v>
      </c>
      <c r="C652">
        <v>0</v>
      </c>
      <c r="D652">
        <v>1</v>
      </c>
      <c r="E652">
        <v>0.80689999999999995</v>
      </c>
      <c r="F652">
        <f t="shared" si="40"/>
        <v>1</v>
      </c>
      <c r="G652">
        <f t="shared" si="41"/>
        <v>0</v>
      </c>
      <c r="H652">
        <f t="shared" si="36"/>
        <v>45</v>
      </c>
      <c r="I652">
        <f t="shared" si="37"/>
        <v>21</v>
      </c>
      <c r="J652">
        <f t="shared" si="38"/>
        <v>45</v>
      </c>
      <c r="K652">
        <f t="shared" si="42"/>
        <v>33</v>
      </c>
      <c r="L652">
        <f t="shared" si="43"/>
        <v>79</v>
      </c>
      <c r="M652">
        <f t="shared" si="39"/>
        <v>1.2689999999999999</v>
      </c>
    </row>
    <row r="653" spans="1:13">
      <c r="A653" s="1">
        <v>45668.623692129629</v>
      </c>
      <c r="B653">
        <v>36</v>
      </c>
      <c r="C653">
        <v>1</v>
      </c>
      <c r="D653">
        <v>1</v>
      </c>
      <c r="E653">
        <v>0.80679999999999996</v>
      </c>
      <c r="F653">
        <f t="shared" si="40"/>
        <v>1</v>
      </c>
      <c r="G653">
        <f t="shared" si="41"/>
        <v>0</v>
      </c>
      <c r="H653">
        <f t="shared" si="36"/>
        <v>45</v>
      </c>
      <c r="I653">
        <f t="shared" si="37"/>
        <v>21</v>
      </c>
      <c r="J653">
        <f t="shared" si="38"/>
        <v>45</v>
      </c>
      <c r="K653">
        <f t="shared" si="42"/>
        <v>33</v>
      </c>
      <c r="L653">
        <f t="shared" si="43"/>
        <v>79</v>
      </c>
      <c r="M653">
        <f t="shared" si="39"/>
        <v>1.2689999999999999</v>
      </c>
    </row>
    <row r="654" spans="1:13">
      <c r="A654" s="1">
        <v>45668.623703703706</v>
      </c>
      <c r="B654">
        <v>30</v>
      </c>
      <c r="C654">
        <v>1</v>
      </c>
      <c r="D654">
        <v>1</v>
      </c>
      <c r="E654">
        <v>0.8054</v>
      </c>
      <c r="F654">
        <f t="shared" si="40"/>
        <v>1</v>
      </c>
      <c r="G654">
        <f t="shared" si="41"/>
        <v>0</v>
      </c>
      <c r="H654">
        <f t="shared" si="36"/>
        <v>45</v>
      </c>
      <c r="I654">
        <f t="shared" si="37"/>
        <v>21</v>
      </c>
      <c r="J654">
        <f t="shared" si="38"/>
        <v>45</v>
      </c>
      <c r="K654">
        <f t="shared" si="42"/>
        <v>34</v>
      </c>
      <c r="L654">
        <f t="shared" si="43"/>
        <v>79</v>
      </c>
      <c r="M654">
        <f t="shared" si="39"/>
        <v>1.266</v>
      </c>
    </row>
    <row r="655" spans="1:13">
      <c r="A655" s="1">
        <v>45668.623715277776</v>
      </c>
      <c r="B655">
        <v>32</v>
      </c>
      <c r="C655">
        <v>0</v>
      </c>
      <c r="D655">
        <v>1</v>
      </c>
      <c r="E655">
        <v>0.79869999999999997</v>
      </c>
      <c r="F655">
        <f t="shared" si="40"/>
        <v>1</v>
      </c>
      <c r="G655">
        <f t="shared" si="41"/>
        <v>0</v>
      </c>
      <c r="H655">
        <f t="shared" si="36"/>
        <v>45</v>
      </c>
      <c r="I655">
        <f t="shared" si="37"/>
        <v>21</v>
      </c>
      <c r="J655">
        <f t="shared" si="38"/>
        <v>45</v>
      </c>
      <c r="K655">
        <f t="shared" si="42"/>
        <v>34</v>
      </c>
      <c r="L655">
        <f t="shared" si="43"/>
        <v>79</v>
      </c>
      <c r="M655">
        <f t="shared" si="39"/>
        <v>1.266</v>
      </c>
    </row>
    <row r="656" spans="1:13">
      <c r="A656" s="1">
        <v>45668.623726851853</v>
      </c>
      <c r="B656">
        <v>28</v>
      </c>
      <c r="C656">
        <v>1</v>
      </c>
      <c r="D656">
        <v>1</v>
      </c>
      <c r="E656">
        <v>0.73309999999999997</v>
      </c>
      <c r="F656">
        <f t="shared" si="40"/>
        <v>1</v>
      </c>
      <c r="G656">
        <f t="shared" si="41"/>
        <v>0</v>
      </c>
      <c r="H656">
        <f t="shared" si="36"/>
        <v>45</v>
      </c>
      <c r="I656">
        <f t="shared" si="37"/>
        <v>21</v>
      </c>
      <c r="J656">
        <f t="shared" si="38"/>
        <v>45</v>
      </c>
      <c r="K656">
        <f t="shared" si="42"/>
        <v>35</v>
      </c>
      <c r="L656">
        <f t="shared" si="43"/>
        <v>79</v>
      </c>
      <c r="M656">
        <f t="shared" si="39"/>
        <v>1.2629999999999999</v>
      </c>
    </row>
    <row r="657" spans="1:13">
      <c r="A657" s="1">
        <v>45668.623738425929</v>
      </c>
      <c r="B657">
        <v>28</v>
      </c>
      <c r="C657">
        <v>0</v>
      </c>
      <c r="D657">
        <v>1</v>
      </c>
      <c r="E657">
        <v>0.69640000000000002</v>
      </c>
      <c r="F657">
        <f t="shared" si="40"/>
        <v>1</v>
      </c>
      <c r="G657">
        <f t="shared" si="41"/>
        <v>0</v>
      </c>
      <c r="H657">
        <f t="shared" si="36"/>
        <v>46</v>
      </c>
      <c r="I657">
        <f t="shared" si="37"/>
        <v>21</v>
      </c>
      <c r="J657">
        <f t="shared" si="38"/>
        <v>46</v>
      </c>
      <c r="K657">
        <f t="shared" si="42"/>
        <v>34</v>
      </c>
      <c r="L657">
        <f t="shared" si="43"/>
        <v>80</v>
      </c>
      <c r="M657">
        <f t="shared" si="39"/>
        <v>1.272</v>
      </c>
    </row>
    <row r="658" spans="1:13">
      <c r="A658" s="1">
        <v>45668.623749999999</v>
      </c>
      <c r="B658">
        <v>24</v>
      </c>
      <c r="C658">
        <v>1</v>
      </c>
      <c r="D658">
        <v>1</v>
      </c>
      <c r="E658">
        <v>0.73299999999999998</v>
      </c>
      <c r="F658">
        <f t="shared" si="40"/>
        <v>1</v>
      </c>
      <c r="G658">
        <f t="shared" si="41"/>
        <v>0</v>
      </c>
      <c r="H658">
        <f t="shared" si="36"/>
        <v>46</v>
      </c>
      <c r="I658">
        <f t="shared" si="37"/>
        <v>21</v>
      </c>
      <c r="J658">
        <f t="shared" si="38"/>
        <v>46</v>
      </c>
      <c r="K658">
        <f t="shared" si="42"/>
        <v>34</v>
      </c>
      <c r="L658">
        <f t="shared" si="43"/>
        <v>80</v>
      </c>
      <c r="M658">
        <f t="shared" si="39"/>
        <v>1.272</v>
      </c>
    </row>
    <row r="659" spans="1:13">
      <c r="A659" s="1">
        <v>45668.623761574076</v>
      </c>
      <c r="B659">
        <v>28</v>
      </c>
      <c r="C659">
        <v>0</v>
      </c>
      <c r="D659">
        <v>1</v>
      </c>
      <c r="E659">
        <v>0.79459999999999997</v>
      </c>
      <c r="F659">
        <f t="shared" si="40"/>
        <v>1</v>
      </c>
      <c r="G659">
        <f t="shared" si="41"/>
        <v>0</v>
      </c>
      <c r="H659">
        <f t="shared" si="36"/>
        <v>47</v>
      </c>
      <c r="I659">
        <f t="shared" si="37"/>
        <v>21</v>
      </c>
      <c r="J659">
        <f t="shared" si="38"/>
        <v>47</v>
      </c>
      <c r="K659">
        <f t="shared" si="42"/>
        <v>35</v>
      </c>
      <c r="L659">
        <f t="shared" si="43"/>
        <v>80</v>
      </c>
      <c r="M659">
        <f t="shared" si="39"/>
        <v>1.278</v>
      </c>
    </row>
    <row r="660" spans="1:13">
      <c r="A660" s="1">
        <v>45668.623773148145</v>
      </c>
      <c r="B660">
        <v>30</v>
      </c>
      <c r="C660">
        <v>0</v>
      </c>
      <c r="D660">
        <v>1</v>
      </c>
      <c r="E660">
        <v>0.75360000000000005</v>
      </c>
      <c r="F660">
        <f t="shared" si="40"/>
        <v>1</v>
      </c>
      <c r="G660">
        <f t="shared" si="41"/>
        <v>0</v>
      </c>
      <c r="H660">
        <f t="shared" si="36"/>
        <v>47</v>
      </c>
      <c r="I660">
        <f t="shared" si="37"/>
        <v>21</v>
      </c>
      <c r="J660">
        <f t="shared" si="38"/>
        <v>47</v>
      </c>
      <c r="K660">
        <f t="shared" si="42"/>
        <v>35</v>
      </c>
      <c r="L660">
        <f t="shared" si="43"/>
        <v>80</v>
      </c>
      <c r="M660">
        <f t="shared" si="39"/>
        <v>1.278</v>
      </c>
    </row>
    <row r="661" spans="1:13">
      <c r="A661" s="1">
        <v>45668.623784722222</v>
      </c>
      <c r="B661">
        <v>34</v>
      </c>
      <c r="C661">
        <v>1</v>
      </c>
      <c r="D661">
        <v>1</v>
      </c>
      <c r="E661">
        <v>0.7208</v>
      </c>
      <c r="F661">
        <f t="shared" si="40"/>
        <v>0</v>
      </c>
      <c r="G661">
        <f t="shared" si="41"/>
        <v>0</v>
      </c>
      <c r="H661">
        <f t="shared" si="36"/>
        <v>46</v>
      </c>
      <c r="I661">
        <f t="shared" si="37"/>
        <v>21</v>
      </c>
      <c r="J661">
        <f t="shared" si="38"/>
        <v>46</v>
      </c>
      <c r="K661">
        <f t="shared" si="42"/>
        <v>35</v>
      </c>
      <c r="L661">
        <f t="shared" si="43"/>
        <v>79</v>
      </c>
      <c r="M661">
        <f t="shared" si="39"/>
        <v>1.272</v>
      </c>
    </row>
    <row r="662" spans="1:13">
      <c r="A662" s="1">
        <v>45668.623807870368</v>
      </c>
      <c r="B662">
        <v>20</v>
      </c>
      <c r="C662">
        <v>1</v>
      </c>
      <c r="D662">
        <v>0</v>
      </c>
      <c r="E662">
        <v>0.7107</v>
      </c>
      <c r="F662">
        <f t="shared" si="40"/>
        <v>0</v>
      </c>
      <c r="G662">
        <f t="shared" si="41"/>
        <v>1</v>
      </c>
      <c r="H662">
        <f t="shared" si="36"/>
        <v>45</v>
      </c>
      <c r="I662">
        <f t="shared" si="37"/>
        <v>22</v>
      </c>
      <c r="J662">
        <f t="shared" si="38"/>
        <v>45</v>
      </c>
      <c r="K662">
        <f t="shared" si="42"/>
        <v>36</v>
      </c>
      <c r="L662">
        <f t="shared" si="43"/>
        <v>79</v>
      </c>
      <c r="M662">
        <f t="shared" si="39"/>
        <v>1.26</v>
      </c>
    </row>
    <row r="663" spans="1:13">
      <c r="A663" s="1">
        <v>45668.623865740738</v>
      </c>
      <c r="B663">
        <v>18</v>
      </c>
      <c r="C663">
        <v>0</v>
      </c>
      <c r="D663">
        <v>1</v>
      </c>
      <c r="E663">
        <v>0.72899999999999998</v>
      </c>
      <c r="F663">
        <f t="shared" si="40"/>
        <v>1</v>
      </c>
      <c r="G663">
        <f t="shared" si="41"/>
        <v>0</v>
      </c>
      <c r="H663">
        <f t="shared" si="36"/>
        <v>45</v>
      </c>
      <c r="I663">
        <f t="shared" si="37"/>
        <v>22</v>
      </c>
      <c r="J663">
        <f t="shared" si="38"/>
        <v>45</v>
      </c>
      <c r="K663">
        <f t="shared" si="42"/>
        <v>37</v>
      </c>
      <c r="L663">
        <f t="shared" si="43"/>
        <v>79</v>
      </c>
      <c r="M663">
        <f t="shared" si="39"/>
        <v>1.2569999999999999</v>
      </c>
    </row>
    <row r="664" spans="1:13">
      <c r="A664" s="1">
        <v>45668.623877314814</v>
      </c>
      <c r="B664">
        <v>26</v>
      </c>
      <c r="C664">
        <v>0</v>
      </c>
      <c r="D664">
        <v>1</v>
      </c>
      <c r="E664">
        <v>0.70040000000000002</v>
      </c>
      <c r="F664">
        <f t="shared" si="40"/>
        <v>1</v>
      </c>
      <c r="G664">
        <f t="shared" si="41"/>
        <v>0</v>
      </c>
      <c r="H664">
        <f t="shared" si="36"/>
        <v>46</v>
      </c>
      <c r="I664">
        <f t="shared" si="37"/>
        <v>21</v>
      </c>
      <c r="J664">
        <f t="shared" si="38"/>
        <v>46</v>
      </c>
      <c r="K664">
        <f t="shared" si="42"/>
        <v>37</v>
      </c>
      <c r="L664">
        <f t="shared" si="43"/>
        <v>79</v>
      </c>
      <c r="M664">
        <f t="shared" si="39"/>
        <v>1.266</v>
      </c>
    </row>
    <row r="665" spans="1:13">
      <c r="A665" s="1">
        <v>45668.623888888891</v>
      </c>
      <c r="B665">
        <v>28</v>
      </c>
      <c r="C665">
        <v>1</v>
      </c>
      <c r="D665">
        <v>1</v>
      </c>
      <c r="E665">
        <v>0.68400000000000005</v>
      </c>
      <c r="F665">
        <f t="shared" si="40"/>
        <v>1</v>
      </c>
      <c r="G665">
        <f t="shared" si="41"/>
        <v>0</v>
      </c>
      <c r="H665">
        <f t="shared" si="36"/>
        <v>47</v>
      </c>
      <c r="I665">
        <f t="shared" si="37"/>
        <v>21</v>
      </c>
      <c r="J665">
        <f t="shared" si="38"/>
        <v>47</v>
      </c>
      <c r="K665">
        <f t="shared" si="42"/>
        <v>37</v>
      </c>
      <c r="L665">
        <f t="shared" si="43"/>
        <v>79</v>
      </c>
      <c r="M665">
        <f t="shared" si="39"/>
        <v>1.2749999999999999</v>
      </c>
    </row>
    <row r="666" spans="1:13">
      <c r="A666" s="1">
        <v>45668.623900462961</v>
      </c>
      <c r="B666">
        <v>26</v>
      </c>
      <c r="C666">
        <v>1</v>
      </c>
      <c r="D666">
        <v>1</v>
      </c>
      <c r="E666">
        <v>0.66759999999999997</v>
      </c>
      <c r="F666">
        <f t="shared" si="40"/>
        <v>0</v>
      </c>
      <c r="G666">
        <f t="shared" si="41"/>
        <v>1</v>
      </c>
      <c r="H666">
        <f t="shared" si="36"/>
        <v>47</v>
      </c>
      <c r="I666">
        <f t="shared" si="37"/>
        <v>21</v>
      </c>
      <c r="J666">
        <f t="shared" si="38"/>
        <v>47</v>
      </c>
      <c r="K666">
        <f t="shared" si="42"/>
        <v>38</v>
      </c>
      <c r="L666">
        <f t="shared" si="43"/>
        <v>80</v>
      </c>
      <c r="M666">
        <f t="shared" si="39"/>
        <v>1.2689999999999999</v>
      </c>
    </row>
    <row r="667" spans="1:13">
      <c r="A667" s="1">
        <v>45668.623912037037</v>
      </c>
      <c r="B667">
        <v>6</v>
      </c>
      <c r="C667">
        <v>0</v>
      </c>
      <c r="D667">
        <v>1</v>
      </c>
      <c r="E667">
        <v>0.66349999999999998</v>
      </c>
      <c r="F667">
        <f t="shared" ref="F667:F668" si="44">IF($B668&gt;$O$13,1,0)</f>
        <v>1</v>
      </c>
      <c r="G667">
        <f t="shared" ref="G667:G668" si="45">IF($B668&lt;$O$13,1,0)</f>
        <v>0</v>
      </c>
      <c r="H667">
        <f t="shared" si="36"/>
        <v>48</v>
      </c>
      <c r="I667">
        <f t="shared" si="37"/>
        <v>20</v>
      </c>
      <c r="J667">
        <f t="shared" si="38"/>
        <v>48</v>
      </c>
      <c r="K667">
        <f t="shared" ref="K667:K668" si="46">COUNTIF($C569:$C668,"&lt;&gt;1")</f>
        <v>38</v>
      </c>
      <c r="L667">
        <f t="shared" ref="L667:L668" si="47">COUNTIF($D569:$D668,1)</f>
        <v>79</v>
      </c>
      <c r="M667">
        <f t="shared" si="39"/>
        <v>1.2809999999999999</v>
      </c>
    </row>
    <row r="668" spans="1:13">
      <c r="A668" s="1">
        <v>45668.623923611114</v>
      </c>
      <c r="B668">
        <v>26</v>
      </c>
      <c r="C668">
        <v>1</v>
      </c>
      <c r="D668">
        <v>0</v>
      </c>
      <c r="E668">
        <v>0.68830000000000002</v>
      </c>
      <c r="F668">
        <f t="shared" si="44"/>
        <v>1</v>
      </c>
      <c r="G668">
        <f t="shared" si="45"/>
        <v>0</v>
      </c>
      <c r="H668">
        <f t="shared" si="36"/>
        <v>49</v>
      </c>
      <c r="I668">
        <f t="shared" si="37"/>
        <v>20</v>
      </c>
      <c r="J668">
        <f t="shared" si="38"/>
        <v>49</v>
      </c>
      <c r="K668">
        <f t="shared" si="46"/>
        <v>37</v>
      </c>
      <c r="L668">
        <f t="shared" si="47"/>
        <v>79</v>
      </c>
      <c r="M668">
        <f t="shared" si="39"/>
        <v>1.2929999999999999</v>
      </c>
    </row>
    <row r="669" spans="1:13">
      <c r="A669" s="1">
        <v>45668.623935185184</v>
      </c>
      <c r="B669">
        <v>26</v>
      </c>
      <c r="C669">
        <v>1</v>
      </c>
      <c r="D669">
        <v>0</v>
      </c>
      <c r="E669">
        <v>0.66349999999999998</v>
      </c>
      <c r="F669">
        <f t="shared" ref="F669:F732" si="48">IF($B670&gt;$O$13,1,0)</f>
        <v>1</v>
      </c>
      <c r="G669">
        <f t="shared" ref="G669:G732" si="49">IF($B670&lt;$O$13,1,0)</f>
        <v>0</v>
      </c>
      <c r="H669">
        <f t="shared" si="36"/>
        <v>49</v>
      </c>
      <c r="I669">
        <f t="shared" si="37"/>
        <v>20</v>
      </c>
      <c r="J669">
        <f t="shared" si="38"/>
        <v>49</v>
      </c>
      <c r="K669">
        <f t="shared" ref="K669:K732" si="50">COUNTIF($C571:$C670,"&lt;&gt;1")</f>
        <v>36</v>
      </c>
      <c r="L669">
        <f t="shared" ref="L669:L732" si="51">COUNTIF($D571:$D670,1)</f>
        <v>79</v>
      </c>
      <c r="M669">
        <f t="shared" si="39"/>
        <v>1.296</v>
      </c>
    </row>
    <row r="670" spans="1:13">
      <c r="A670" s="1">
        <v>45668.62394675926</v>
      </c>
      <c r="B670">
        <v>24</v>
      </c>
      <c r="C670">
        <v>1</v>
      </c>
      <c r="D670">
        <v>0</v>
      </c>
      <c r="E670">
        <v>0.67989999999999995</v>
      </c>
      <c r="F670">
        <f t="shared" si="48"/>
        <v>1</v>
      </c>
      <c r="G670">
        <f t="shared" si="49"/>
        <v>0</v>
      </c>
      <c r="H670">
        <f t="shared" si="36"/>
        <v>50</v>
      </c>
      <c r="I670">
        <f t="shared" si="37"/>
        <v>20</v>
      </c>
      <c r="J670">
        <f t="shared" si="38"/>
        <v>50</v>
      </c>
      <c r="K670">
        <f t="shared" si="50"/>
        <v>35</v>
      </c>
      <c r="L670">
        <f t="shared" si="51"/>
        <v>79</v>
      </c>
      <c r="M670">
        <f t="shared" si="39"/>
        <v>1.3080000000000001</v>
      </c>
    </row>
    <row r="671" spans="1:13">
      <c r="A671" s="1">
        <v>45668.62395833333</v>
      </c>
      <c r="B671">
        <v>24</v>
      </c>
      <c r="C671">
        <v>1</v>
      </c>
      <c r="D671">
        <v>1</v>
      </c>
      <c r="E671">
        <v>0.77400000000000002</v>
      </c>
      <c r="F671">
        <f t="shared" si="48"/>
        <v>1</v>
      </c>
      <c r="G671">
        <f t="shared" si="49"/>
        <v>0</v>
      </c>
      <c r="H671">
        <f t="shared" si="36"/>
        <v>51</v>
      </c>
      <c r="I671">
        <f t="shared" si="37"/>
        <v>19</v>
      </c>
      <c r="J671">
        <f t="shared" si="38"/>
        <v>51</v>
      </c>
      <c r="K671">
        <f t="shared" si="50"/>
        <v>35</v>
      </c>
      <c r="L671">
        <f t="shared" si="51"/>
        <v>78</v>
      </c>
      <c r="M671">
        <f t="shared" si="39"/>
        <v>1.3199999999999998</v>
      </c>
    </row>
    <row r="672" spans="1:13">
      <c r="A672" s="1">
        <v>45668.623969907407</v>
      </c>
      <c r="B672">
        <v>26</v>
      </c>
      <c r="C672">
        <v>1</v>
      </c>
      <c r="D672">
        <v>0</v>
      </c>
      <c r="E672">
        <v>0.72099999999999997</v>
      </c>
      <c r="F672">
        <f t="shared" si="48"/>
        <v>1</v>
      </c>
      <c r="G672">
        <f t="shared" si="49"/>
        <v>0</v>
      </c>
      <c r="H672">
        <f t="shared" si="36"/>
        <v>51</v>
      </c>
      <c r="I672">
        <f t="shared" si="37"/>
        <v>19</v>
      </c>
      <c r="J672">
        <f t="shared" si="38"/>
        <v>51</v>
      </c>
      <c r="K672">
        <f t="shared" si="50"/>
        <v>34</v>
      </c>
      <c r="L672">
        <f t="shared" si="51"/>
        <v>78</v>
      </c>
      <c r="M672">
        <f t="shared" si="39"/>
        <v>1.323</v>
      </c>
    </row>
    <row r="673" spans="1:13">
      <c r="A673" s="1">
        <v>45668.623981481483</v>
      </c>
      <c r="B673">
        <v>26</v>
      </c>
      <c r="C673">
        <v>1</v>
      </c>
      <c r="D673">
        <v>0</v>
      </c>
      <c r="E673">
        <v>0.73109999999999997</v>
      </c>
      <c r="F673">
        <f t="shared" si="48"/>
        <v>0</v>
      </c>
      <c r="G673">
        <f t="shared" si="49"/>
        <v>0</v>
      </c>
      <c r="H673">
        <f t="shared" si="36"/>
        <v>50</v>
      </c>
      <c r="I673">
        <f t="shared" si="37"/>
        <v>19</v>
      </c>
      <c r="J673">
        <f t="shared" si="38"/>
        <v>50</v>
      </c>
      <c r="K673">
        <f t="shared" si="50"/>
        <v>34</v>
      </c>
      <c r="L673">
        <f t="shared" si="51"/>
        <v>78</v>
      </c>
      <c r="M673">
        <f t="shared" si="39"/>
        <v>1.3140000000000001</v>
      </c>
    </row>
    <row r="674" spans="1:13">
      <c r="A674" s="1">
        <v>45668.623993055553</v>
      </c>
      <c r="B674">
        <v>20</v>
      </c>
      <c r="C674">
        <v>1</v>
      </c>
      <c r="D674">
        <v>0</v>
      </c>
      <c r="E674">
        <v>0.68740000000000001</v>
      </c>
      <c r="F674">
        <f t="shared" si="48"/>
        <v>1</v>
      </c>
      <c r="G674">
        <f t="shared" si="49"/>
        <v>0</v>
      </c>
      <c r="H674">
        <f t="shared" si="36"/>
        <v>51</v>
      </c>
      <c r="I674">
        <f t="shared" si="37"/>
        <v>19</v>
      </c>
      <c r="J674">
        <f t="shared" si="38"/>
        <v>51</v>
      </c>
      <c r="K674">
        <f t="shared" si="50"/>
        <v>34</v>
      </c>
      <c r="L674">
        <f t="shared" si="51"/>
        <v>79</v>
      </c>
      <c r="M674">
        <f t="shared" si="39"/>
        <v>1.3199999999999998</v>
      </c>
    </row>
    <row r="675" spans="1:13">
      <c r="A675" s="1">
        <v>45668.62400462963</v>
      </c>
      <c r="B675">
        <v>26</v>
      </c>
      <c r="C675">
        <v>1</v>
      </c>
      <c r="D675">
        <v>1</v>
      </c>
      <c r="E675">
        <v>0.64370000000000005</v>
      </c>
      <c r="F675">
        <f t="shared" si="48"/>
        <v>0</v>
      </c>
      <c r="G675">
        <f t="shared" si="49"/>
        <v>0</v>
      </c>
      <c r="H675">
        <f t="shared" si="36"/>
        <v>50</v>
      </c>
      <c r="I675">
        <f t="shared" si="37"/>
        <v>19</v>
      </c>
      <c r="J675">
        <f t="shared" si="38"/>
        <v>50</v>
      </c>
      <c r="K675">
        <f t="shared" si="50"/>
        <v>34</v>
      </c>
      <c r="L675">
        <f t="shared" si="51"/>
        <v>79</v>
      </c>
      <c r="M675">
        <f t="shared" si="39"/>
        <v>1.3109999999999999</v>
      </c>
    </row>
    <row r="676" spans="1:13">
      <c r="A676" s="1">
        <v>45668.624016203707</v>
      </c>
      <c r="B676">
        <v>20</v>
      </c>
      <c r="C676">
        <v>1</v>
      </c>
      <c r="D676">
        <v>1</v>
      </c>
      <c r="E676">
        <v>0.58150000000000002</v>
      </c>
      <c r="F676">
        <f t="shared" si="48"/>
        <v>0</v>
      </c>
      <c r="G676">
        <f t="shared" si="49"/>
        <v>0</v>
      </c>
      <c r="H676">
        <f t="shared" si="36"/>
        <v>49</v>
      </c>
      <c r="I676">
        <f t="shared" si="37"/>
        <v>19</v>
      </c>
      <c r="J676">
        <f t="shared" si="38"/>
        <v>49</v>
      </c>
      <c r="K676">
        <f t="shared" si="50"/>
        <v>35</v>
      </c>
      <c r="L676">
        <f t="shared" si="51"/>
        <v>79</v>
      </c>
      <c r="M676">
        <f t="shared" si="39"/>
        <v>1.2989999999999999</v>
      </c>
    </row>
    <row r="677" spans="1:13">
      <c r="A677" s="1">
        <v>45668.624027777776</v>
      </c>
      <c r="B677">
        <v>20</v>
      </c>
      <c r="C677">
        <v>0</v>
      </c>
      <c r="D677">
        <v>1</v>
      </c>
      <c r="E677">
        <v>0.62660000000000005</v>
      </c>
      <c r="F677">
        <f t="shared" si="48"/>
        <v>1</v>
      </c>
      <c r="G677">
        <f t="shared" si="49"/>
        <v>0</v>
      </c>
      <c r="H677">
        <f t="shared" si="36"/>
        <v>49</v>
      </c>
      <c r="I677">
        <f t="shared" si="37"/>
        <v>19</v>
      </c>
      <c r="J677">
        <f t="shared" si="38"/>
        <v>49</v>
      </c>
      <c r="K677">
        <f t="shared" si="50"/>
        <v>35</v>
      </c>
      <c r="L677">
        <f t="shared" si="51"/>
        <v>79</v>
      </c>
      <c r="M677">
        <f t="shared" si="39"/>
        <v>1.2989999999999999</v>
      </c>
    </row>
    <row r="678" spans="1:13">
      <c r="A678" s="1">
        <v>45668.624039351853</v>
      </c>
      <c r="B678">
        <v>24</v>
      </c>
      <c r="C678">
        <v>1</v>
      </c>
      <c r="D678">
        <v>0</v>
      </c>
      <c r="E678">
        <v>0.65110000000000001</v>
      </c>
      <c r="F678">
        <f t="shared" si="48"/>
        <v>1</v>
      </c>
      <c r="G678">
        <f t="shared" si="49"/>
        <v>0</v>
      </c>
      <c r="H678">
        <f t="shared" ref="H678:H733" si="52">SUM($F579:$F678)</f>
        <v>50</v>
      </c>
      <c r="I678">
        <f t="shared" ref="I678:I733" si="53">SUM($G579:$G678)</f>
        <v>18</v>
      </c>
      <c r="J678">
        <f t="shared" ref="J678:J733" si="54">IF($H678&gt;$I678,$H678,$I678*-1)</f>
        <v>50</v>
      </c>
      <c r="K678">
        <f t="shared" si="50"/>
        <v>34</v>
      </c>
      <c r="L678">
        <f t="shared" si="51"/>
        <v>80</v>
      </c>
      <c r="M678">
        <f t="shared" ref="M678:M733" si="55">1+($J678/10*0.3+($P$13/6-$K678/10)*0.1+($Q$13/6-$L678/10)*0.1)*0.3</f>
        <v>1.3080000000000001</v>
      </c>
    </row>
    <row r="679" spans="1:13">
      <c r="A679" s="1">
        <v>45668.624050925922</v>
      </c>
      <c r="B679">
        <v>26</v>
      </c>
      <c r="C679">
        <v>1</v>
      </c>
      <c r="D679">
        <v>1</v>
      </c>
      <c r="E679">
        <v>0.88370000000000004</v>
      </c>
      <c r="F679">
        <f t="shared" si="48"/>
        <v>1</v>
      </c>
      <c r="G679">
        <f t="shared" si="49"/>
        <v>0</v>
      </c>
      <c r="H679">
        <f t="shared" si="52"/>
        <v>51</v>
      </c>
      <c r="I679">
        <f t="shared" si="53"/>
        <v>17</v>
      </c>
      <c r="J679">
        <f t="shared" si="54"/>
        <v>51</v>
      </c>
      <c r="K679">
        <f t="shared" si="50"/>
        <v>33</v>
      </c>
      <c r="L679">
        <f t="shared" si="51"/>
        <v>80</v>
      </c>
      <c r="M679">
        <f t="shared" si="55"/>
        <v>1.3199999999999998</v>
      </c>
    </row>
    <row r="680" spans="1:13">
      <c r="A680" s="1">
        <v>45668.624062499999</v>
      </c>
      <c r="B680">
        <v>26</v>
      </c>
      <c r="C680">
        <v>1</v>
      </c>
      <c r="D680">
        <v>0</v>
      </c>
      <c r="E680">
        <v>0.64710000000000001</v>
      </c>
      <c r="F680">
        <f t="shared" si="48"/>
        <v>0</v>
      </c>
      <c r="G680">
        <f t="shared" si="49"/>
        <v>0</v>
      </c>
      <c r="H680">
        <f t="shared" si="52"/>
        <v>50</v>
      </c>
      <c r="I680">
        <f t="shared" si="53"/>
        <v>17</v>
      </c>
      <c r="J680">
        <f t="shared" si="54"/>
        <v>50</v>
      </c>
      <c r="K680">
        <f t="shared" si="50"/>
        <v>32</v>
      </c>
      <c r="L680">
        <f t="shared" si="51"/>
        <v>80</v>
      </c>
      <c r="M680">
        <f t="shared" si="55"/>
        <v>1.3140000000000001</v>
      </c>
    </row>
    <row r="681" spans="1:13">
      <c r="A681" s="1">
        <v>45668.624074074076</v>
      </c>
      <c r="B681">
        <v>20</v>
      </c>
      <c r="C681">
        <v>1</v>
      </c>
      <c r="D681">
        <v>1</v>
      </c>
      <c r="E681">
        <v>0.66849999999999998</v>
      </c>
      <c r="F681">
        <f t="shared" si="48"/>
        <v>1</v>
      </c>
      <c r="G681">
        <f t="shared" si="49"/>
        <v>0</v>
      </c>
      <c r="H681">
        <f t="shared" si="52"/>
        <v>51</v>
      </c>
      <c r="I681">
        <f t="shared" si="53"/>
        <v>16</v>
      </c>
      <c r="J681">
        <f t="shared" si="54"/>
        <v>51</v>
      </c>
      <c r="K681">
        <f t="shared" si="50"/>
        <v>31</v>
      </c>
      <c r="L681">
        <f t="shared" si="51"/>
        <v>79</v>
      </c>
      <c r="M681">
        <f t="shared" si="55"/>
        <v>1.329</v>
      </c>
    </row>
    <row r="682" spans="1:13">
      <c r="A682" s="1">
        <v>45668.624085648145</v>
      </c>
      <c r="B682">
        <v>26</v>
      </c>
      <c r="C682">
        <v>1</v>
      </c>
      <c r="D682">
        <v>0</v>
      </c>
      <c r="E682">
        <v>0.72760000000000002</v>
      </c>
      <c r="F682">
        <f t="shared" si="48"/>
        <v>0</v>
      </c>
      <c r="G682">
        <f t="shared" si="49"/>
        <v>1</v>
      </c>
      <c r="H682">
        <f t="shared" si="52"/>
        <v>51</v>
      </c>
      <c r="I682">
        <f t="shared" si="53"/>
        <v>17</v>
      </c>
      <c r="J682">
        <f t="shared" si="54"/>
        <v>51</v>
      </c>
      <c r="K682">
        <f t="shared" si="50"/>
        <v>31</v>
      </c>
      <c r="L682">
        <f t="shared" si="51"/>
        <v>79</v>
      </c>
      <c r="M682">
        <f t="shared" si="55"/>
        <v>1.329</v>
      </c>
    </row>
    <row r="683" spans="1:13">
      <c r="A683" s="1">
        <v>45668.624097222222</v>
      </c>
      <c r="B683">
        <v>18</v>
      </c>
      <c r="C683">
        <v>1</v>
      </c>
      <c r="D683">
        <v>1</v>
      </c>
      <c r="E683">
        <v>0.91739999999999999</v>
      </c>
      <c r="F683">
        <f t="shared" si="48"/>
        <v>0</v>
      </c>
      <c r="G683">
        <f t="shared" si="49"/>
        <v>1</v>
      </c>
      <c r="H683">
        <f t="shared" si="52"/>
        <v>51</v>
      </c>
      <c r="I683">
        <f t="shared" si="53"/>
        <v>18</v>
      </c>
      <c r="J683">
        <f t="shared" si="54"/>
        <v>51</v>
      </c>
      <c r="K683">
        <f t="shared" si="50"/>
        <v>32</v>
      </c>
      <c r="L683">
        <f t="shared" si="51"/>
        <v>79</v>
      </c>
      <c r="M683">
        <f t="shared" si="55"/>
        <v>1.3259999999999998</v>
      </c>
    </row>
    <row r="684" spans="1:13">
      <c r="A684" s="1">
        <v>45668.624108796299</v>
      </c>
      <c r="B684">
        <v>12</v>
      </c>
      <c r="C684">
        <v>0</v>
      </c>
      <c r="D684">
        <v>1</v>
      </c>
      <c r="E684">
        <v>0.81100000000000005</v>
      </c>
      <c r="F684">
        <f t="shared" si="48"/>
        <v>0</v>
      </c>
      <c r="G684">
        <f t="shared" si="49"/>
        <v>1</v>
      </c>
      <c r="H684">
        <f t="shared" si="52"/>
        <v>51</v>
      </c>
      <c r="I684">
        <f t="shared" si="53"/>
        <v>18</v>
      </c>
      <c r="J684">
        <f t="shared" si="54"/>
        <v>51</v>
      </c>
      <c r="K684">
        <f t="shared" si="50"/>
        <v>33</v>
      </c>
      <c r="L684">
        <f t="shared" si="51"/>
        <v>79</v>
      </c>
      <c r="M684">
        <f t="shared" si="55"/>
        <v>1.323</v>
      </c>
    </row>
    <row r="685" spans="1:13">
      <c r="A685" s="1">
        <v>45668.624131944445</v>
      </c>
      <c r="B685">
        <v>12</v>
      </c>
      <c r="C685">
        <v>0</v>
      </c>
      <c r="D685">
        <v>1</v>
      </c>
      <c r="E685">
        <v>0.68799999999999994</v>
      </c>
      <c r="F685">
        <f t="shared" si="48"/>
        <v>0</v>
      </c>
      <c r="G685">
        <f t="shared" si="49"/>
        <v>1</v>
      </c>
      <c r="H685">
        <f t="shared" si="52"/>
        <v>51</v>
      </c>
      <c r="I685">
        <f t="shared" si="53"/>
        <v>19</v>
      </c>
      <c r="J685">
        <f t="shared" si="54"/>
        <v>51</v>
      </c>
      <c r="K685">
        <f t="shared" si="50"/>
        <v>33</v>
      </c>
      <c r="L685">
        <f t="shared" si="51"/>
        <v>80</v>
      </c>
      <c r="M685">
        <f t="shared" si="55"/>
        <v>1.3199999999999998</v>
      </c>
    </row>
    <row r="686" spans="1:13">
      <c r="A686" s="1">
        <v>45668.624155092592</v>
      </c>
      <c r="B686">
        <v>12</v>
      </c>
      <c r="C686">
        <v>0</v>
      </c>
      <c r="D686">
        <v>1</v>
      </c>
      <c r="E686">
        <v>0.68799999999999994</v>
      </c>
      <c r="F686">
        <f t="shared" si="48"/>
        <v>1</v>
      </c>
      <c r="G686">
        <f t="shared" si="49"/>
        <v>0</v>
      </c>
      <c r="H686">
        <f t="shared" si="52"/>
        <v>52</v>
      </c>
      <c r="I686">
        <f t="shared" si="53"/>
        <v>19</v>
      </c>
      <c r="J686">
        <f t="shared" si="54"/>
        <v>52</v>
      </c>
      <c r="K686">
        <f t="shared" si="50"/>
        <v>33</v>
      </c>
      <c r="L686">
        <f t="shared" si="51"/>
        <v>81</v>
      </c>
      <c r="M686">
        <f t="shared" si="55"/>
        <v>1.3260000000000001</v>
      </c>
    </row>
    <row r="687" spans="1:13">
      <c r="A687" s="1">
        <v>45668.624166666668</v>
      </c>
      <c r="B687">
        <v>26</v>
      </c>
      <c r="C687">
        <v>2</v>
      </c>
      <c r="D687">
        <v>1</v>
      </c>
      <c r="E687">
        <v>0.67579999999999996</v>
      </c>
      <c r="F687">
        <f t="shared" si="48"/>
        <v>1</v>
      </c>
      <c r="G687">
        <f t="shared" si="49"/>
        <v>0</v>
      </c>
      <c r="H687">
        <f t="shared" si="52"/>
        <v>53</v>
      </c>
      <c r="I687">
        <f t="shared" si="53"/>
        <v>19</v>
      </c>
      <c r="J687">
        <f t="shared" si="54"/>
        <v>53</v>
      </c>
      <c r="K687">
        <f t="shared" si="50"/>
        <v>33</v>
      </c>
      <c r="L687">
        <f t="shared" si="51"/>
        <v>81</v>
      </c>
      <c r="M687">
        <f t="shared" si="55"/>
        <v>1.335</v>
      </c>
    </row>
    <row r="688" spans="1:13">
      <c r="A688" s="1">
        <v>45668.624178240738</v>
      </c>
      <c r="B688">
        <v>22</v>
      </c>
      <c r="C688">
        <v>1</v>
      </c>
      <c r="D688">
        <v>1</v>
      </c>
      <c r="E688">
        <v>0.73319999999999996</v>
      </c>
      <c r="F688">
        <f t="shared" si="48"/>
        <v>1</v>
      </c>
      <c r="G688">
        <f t="shared" si="49"/>
        <v>0</v>
      </c>
      <c r="H688">
        <f t="shared" si="52"/>
        <v>53</v>
      </c>
      <c r="I688">
        <f t="shared" si="53"/>
        <v>19</v>
      </c>
      <c r="J688">
        <f t="shared" si="54"/>
        <v>53</v>
      </c>
      <c r="K688">
        <f t="shared" si="50"/>
        <v>33</v>
      </c>
      <c r="L688">
        <f t="shared" si="51"/>
        <v>81</v>
      </c>
      <c r="M688">
        <f t="shared" si="55"/>
        <v>1.335</v>
      </c>
    </row>
    <row r="689" spans="1:13">
      <c r="A689" s="1">
        <v>45668.624189814815</v>
      </c>
      <c r="B689">
        <v>24</v>
      </c>
      <c r="C689">
        <v>1</v>
      </c>
      <c r="D689">
        <v>1</v>
      </c>
      <c r="E689">
        <v>0.72909999999999997</v>
      </c>
      <c r="F689">
        <f t="shared" si="48"/>
        <v>0</v>
      </c>
      <c r="G689">
        <f t="shared" si="49"/>
        <v>0</v>
      </c>
      <c r="H689">
        <f t="shared" si="52"/>
        <v>52</v>
      </c>
      <c r="I689">
        <f t="shared" si="53"/>
        <v>19</v>
      </c>
      <c r="J689">
        <f t="shared" si="54"/>
        <v>52</v>
      </c>
      <c r="K689">
        <f t="shared" si="50"/>
        <v>34</v>
      </c>
      <c r="L689">
        <f t="shared" si="51"/>
        <v>80</v>
      </c>
      <c r="M689">
        <f t="shared" si="55"/>
        <v>1.3260000000000001</v>
      </c>
    </row>
    <row r="690" spans="1:13">
      <c r="A690" s="1">
        <v>45668.624201388891</v>
      </c>
      <c r="B690">
        <v>20</v>
      </c>
      <c r="C690">
        <v>2</v>
      </c>
      <c r="D690">
        <v>0</v>
      </c>
      <c r="E690">
        <v>0.77410000000000001</v>
      </c>
      <c r="F690">
        <f t="shared" si="48"/>
        <v>0</v>
      </c>
      <c r="G690">
        <f t="shared" si="49"/>
        <v>0</v>
      </c>
      <c r="H690">
        <f t="shared" si="52"/>
        <v>52</v>
      </c>
      <c r="I690">
        <f t="shared" si="53"/>
        <v>19</v>
      </c>
      <c r="J690">
        <f t="shared" si="54"/>
        <v>52</v>
      </c>
      <c r="K690">
        <f t="shared" si="50"/>
        <v>34</v>
      </c>
      <c r="L690">
        <f t="shared" si="51"/>
        <v>79</v>
      </c>
      <c r="M690">
        <f t="shared" si="55"/>
        <v>1.329</v>
      </c>
    </row>
    <row r="691" spans="1:13">
      <c r="A691" s="1">
        <v>45668.624212962961</v>
      </c>
      <c r="B691">
        <v>20</v>
      </c>
      <c r="C691">
        <v>1</v>
      </c>
      <c r="D691">
        <v>0</v>
      </c>
      <c r="E691">
        <v>0.75360000000000005</v>
      </c>
      <c r="F691">
        <f t="shared" si="48"/>
        <v>0</v>
      </c>
      <c r="G691">
        <f t="shared" si="49"/>
        <v>0</v>
      </c>
      <c r="H691">
        <f t="shared" si="52"/>
        <v>52</v>
      </c>
      <c r="I691">
        <f t="shared" si="53"/>
        <v>19</v>
      </c>
      <c r="J691">
        <f t="shared" si="54"/>
        <v>52</v>
      </c>
      <c r="K691">
        <f t="shared" si="50"/>
        <v>35</v>
      </c>
      <c r="L691">
        <f t="shared" si="51"/>
        <v>79</v>
      </c>
      <c r="M691">
        <f t="shared" si="55"/>
        <v>1.3260000000000001</v>
      </c>
    </row>
    <row r="692" spans="1:13">
      <c r="A692" s="1">
        <v>45668.624224537038</v>
      </c>
      <c r="B692">
        <v>20</v>
      </c>
      <c r="C692">
        <v>2</v>
      </c>
      <c r="D692">
        <v>1</v>
      </c>
      <c r="E692">
        <v>0.72489999999999999</v>
      </c>
      <c r="F692">
        <f t="shared" si="48"/>
        <v>0</v>
      </c>
      <c r="G692">
        <f t="shared" si="49"/>
        <v>1</v>
      </c>
      <c r="H692">
        <f t="shared" si="52"/>
        <v>52</v>
      </c>
      <c r="I692">
        <f t="shared" si="53"/>
        <v>19</v>
      </c>
      <c r="J692">
        <f t="shared" si="54"/>
        <v>52</v>
      </c>
      <c r="K692">
        <f t="shared" si="50"/>
        <v>35</v>
      </c>
      <c r="L692">
        <f t="shared" si="51"/>
        <v>78</v>
      </c>
      <c r="M692">
        <f t="shared" si="55"/>
        <v>1.329</v>
      </c>
    </row>
    <row r="693" spans="1:13">
      <c r="A693" s="1">
        <v>45668.624236111114</v>
      </c>
      <c r="B693">
        <v>16</v>
      </c>
      <c r="C693">
        <v>1</v>
      </c>
      <c r="D693">
        <v>0</v>
      </c>
      <c r="E693">
        <v>0.67989999999999995</v>
      </c>
      <c r="F693">
        <f t="shared" si="48"/>
        <v>0</v>
      </c>
      <c r="G693">
        <f t="shared" si="49"/>
        <v>1</v>
      </c>
      <c r="H693">
        <f t="shared" si="52"/>
        <v>52</v>
      </c>
      <c r="I693">
        <f t="shared" si="53"/>
        <v>19</v>
      </c>
      <c r="J693">
        <f t="shared" si="54"/>
        <v>52</v>
      </c>
      <c r="K693">
        <f t="shared" si="50"/>
        <v>36</v>
      </c>
      <c r="L693">
        <f t="shared" si="51"/>
        <v>77</v>
      </c>
      <c r="M693">
        <f t="shared" si="55"/>
        <v>1.329</v>
      </c>
    </row>
    <row r="694" spans="1:13">
      <c r="A694" s="1">
        <v>45668.624259259261</v>
      </c>
      <c r="B694">
        <v>18</v>
      </c>
      <c r="C694">
        <v>2</v>
      </c>
      <c r="D694">
        <v>0</v>
      </c>
      <c r="E694">
        <v>0.68789999999999996</v>
      </c>
      <c r="F694">
        <f t="shared" si="48"/>
        <v>1</v>
      </c>
      <c r="G694">
        <f t="shared" si="49"/>
        <v>0</v>
      </c>
      <c r="H694">
        <f t="shared" si="52"/>
        <v>53</v>
      </c>
      <c r="I694">
        <f t="shared" si="53"/>
        <v>18</v>
      </c>
      <c r="J694">
        <f t="shared" si="54"/>
        <v>53</v>
      </c>
      <c r="K694">
        <f t="shared" si="50"/>
        <v>36</v>
      </c>
      <c r="L694">
        <f t="shared" si="51"/>
        <v>76</v>
      </c>
      <c r="M694">
        <f t="shared" si="55"/>
        <v>1.341</v>
      </c>
    </row>
    <row r="695" spans="1:13">
      <c r="A695" s="1">
        <v>45668.62427083333</v>
      </c>
      <c r="B695">
        <v>22</v>
      </c>
      <c r="C695">
        <v>1</v>
      </c>
      <c r="D695">
        <v>0</v>
      </c>
      <c r="E695">
        <v>0.59379999999999999</v>
      </c>
      <c r="F695">
        <f t="shared" si="48"/>
        <v>1</v>
      </c>
      <c r="G695">
        <f t="shared" si="49"/>
        <v>0</v>
      </c>
      <c r="H695">
        <f t="shared" si="52"/>
        <v>53</v>
      </c>
      <c r="I695">
        <f t="shared" si="53"/>
        <v>18</v>
      </c>
      <c r="J695">
        <f t="shared" si="54"/>
        <v>53</v>
      </c>
      <c r="K695">
        <f t="shared" si="50"/>
        <v>35</v>
      </c>
      <c r="L695">
        <f t="shared" si="51"/>
        <v>76</v>
      </c>
      <c r="M695">
        <f t="shared" si="55"/>
        <v>1.3439999999999999</v>
      </c>
    </row>
    <row r="696" spans="1:13">
      <c r="A696" s="1">
        <v>45668.624282407407</v>
      </c>
      <c r="B696">
        <v>32</v>
      </c>
      <c r="C696">
        <v>1</v>
      </c>
      <c r="D696">
        <v>1</v>
      </c>
      <c r="E696">
        <v>0.6472</v>
      </c>
      <c r="F696">
        <f t="shared" si="48"/>
        <v>1</v>
      </c>
      <c r="G696">
        <f t="shared" si="49"/>
        <v>0</v>
      </c>
      <c r="H696">
        <f t="shared" si="52"/>
        <v>54</v>
      </c>
      <c r="I696">
        <f t="shared" si="53"/>
        <v>18</v>
      </c>
      <c r="J696">
        <f t="shared" si="54"/>
        <v>54</v>
      </c>
      <c r="K696">
        <f t="shared" si="50"/>
        <v>36</v>
      </c>
      <c r="L696">
        <f t="shared" si="51"/>
        <v>75</v>
      </c>
      <c r="M696">
        <f t="shared" si="55"/>
        <v>1.353</v>
      </c>
    </row>
    <row r="697" spans="1:13">
      <c r="A697" s="1">
        <v>45668.624293981484</v>
      </c>
      <c r="B697">
        <v>26</v>
      </c>
      <c r="C697">
        <v>2</v>
      </c>
      <c r="D697">
        <v>0</v>
      </c>
      <c r="E697">
        <v>0.68400000000000005</v>
      </c>
      <c r="F697">
        <f t="shared" si="48"/>
        <v>1</v>
      </c>
      <c r="G697">
        <f t="shared" si="49"/>
        <v>0</v>
      </c>
      <c r="H697">
        <f t="shared" si="52"/>
        <v>55</v>
      </c>
      <c r="I697">
        <f t="shared" si="53"/>
        <v>18</v>
      </c>
      <c r="J697">
        <f t="shared" si="54"/>
        <v>55</v>
      </c>
      <c r="K697">
        <f t="shared" si="50"/>
        <v>37</v>
      </c>
      <c r="L697">
        <f t="shared" si="51"/>
        <v>74</v>
      </c>
      <c r="M697">
        <f t="shared" si="55"/>
        <v>1.3619999999999999</v>
      </c>
    </row>
    <row r="698" spans="1:13">
      <c r="A698" s="1">
        <v>45668.624305555553</v>
      </c>
      <c r="B698">
        <v>28</v>
      </c>
      <c r="C698">
        <v>2</v>
      </c>
      <c r="D698">
        <v>0</v>
      </c>
      <c r="E698">
        <v>0.70050000000000001</v>
      </c>
      <c r="F698">
        <f t="shared" si="48"/>
        <v>1</v>
      </c>
      <c r="G698">
        <f t="shared" si="49"/>
        <v>0</v>
      </c>
      <c r="H698">
        <f t="shared" si="52"/>
        <v>56</v>
      </c>
      <c r="I698">
        <f t="shared" si="53"/>
        <v>18</v>
      </c>
      <c r="J698">
        <f t="shared" si="54"/>
        <v>56</v>
      </c>
      <c r="K698">
        <f t="shared" si="50"/>
        <v>37</v>
      </c>
      <c r="L698">
        <f t="shared" si="51"/>
        <v>73</v>
      </c>
      <c r="M698">
        <f t="shared" si="55"/>
        <v>1.3739999999999999</v>
      </c>
    </row>
    <row r="699" spans="1:13">
      <c r="A699" s="1">
        <v>45668.62431712963</v>
      </c>
      <c r="B699">
        <v>26</v>
      </c>
      <c r="C699">
        <v>2</v>
      </c>
      <c r="D699">
        <v>0</v>
      </c>
      <c r="E699">
        <v>0.67989999999999995</v>
      </c>
      <c r="F699">
        <f t="shared" si="48"/>
        <v>1</v>
      </c>
      <c r="G699">
        <f t="shared" si="49"/>
        <v>0</v>
      </c>
      <c r="H699">
        <f t="shared" si="52"/>
        <v>57</v>
      </c>
      <c r="I699">
        <f t="shared" si="53"/>
        <v>17</v>
      </c>
      <c r="J699">
        <f t="shared" si="54"/>
        <v>57</v>
      </c>
      <c r="K699">
        <f t="shared" si="50"/>
        <v>38</v>
      </c>
      <c r="L699">
        <f t="shared" si="51"/>
        <v>73</v>
      </c>
      <c r="M699">
        <f t="shared" si="55"/>
        <v>1.38</v>
      </c>
    </row>
    <row r="700" spans="1:13">
      <c r="A700" s="1">
        <v>45668.624340277776</v>
      </c>
      <c r="B700">
        <v>28</v>
      </c>
      <c r="C700">
        <v>0</v>
      </c>
      <c r="D700">
        <v>1</v>
      </c>
      <c r="E700">
        <v>0.64300000000000002</v>
      </c>
      <c r="F700">
        <f t="shared" si="48"/>
        <v>0</v>
      </c>
      <c r="G700">
        <f t="shared" si="49"/>
        <v>1</v>
      </c>
      <c r="H700">
        <f t="shared" si="52"/>
        <v>56</v>
      </c>
      <c r="I700">
        <f t="shared" si="53"/>
        <v>18</v>
      </c>
      <c r="J700">
        <f t="shared" si="54"/>
        <v>56</v>
      </c>
      <c r="K700">
        <f t="shared" si="50"/>
        <v>38</v>
      </c>
      <c r="L700">
        <f t="shared" si="51"/>
        <v>73</v>
      </c>
      <c r="M700">
        <f t="shared" si="55"/>
        <v>1.371</v>
      </c>
    </row>
    <row r="701" spans="1:13">
      <c r="A701" s="1">
        <v>45668.624351851853</v>
      </c>
      <c r="B701">
        <v>6</v>
      </c>
      <c r="C701">
        <v>0</v>
      </c>
      <c r="D701">
        <v>1</v>
      </c>
      <c r="E701">
        <v>0.67679999999999996</v>
      </c>
      <c r="F701">
        <f t="shared" si="48"/>
        <v>1</v>
      </c>
      <c r="G701">
        <f t="shared" si="49"/>
        <v>0</v>
      </c>
      <c r="H701">
        <f t="shared" si="52"/>
        <v>57</v>
      </c>
      <c r="I701">
        <f t="shared" si="53"/>
        <v>17</v>
      </c>
      <c r="J701">
        <f t="shared" si="54"/>
        <v>57</v>
      </c>
      <c r="K701">
        <f t="shared" si="50"/>
        <v>37</v>
      </c>
      <c r="L701">
        <f t="shared" si="51"/>
        <v>72</v>
      </c>
      <c r="M701">
        <f t="shared" si="55"/>
        <v>1.3859999999999999</v>
      </c>
    </row>
    <row r="702" spans="1:13">
      <c r="A702" s="1">
        <v>45668.624363425923</v>
      </c>
      <c r="B702">
        <v>26</v>
      </c>
      <c r="C702">
        <v>1</v>
      </c>
      <c r="D702">
        <v>0</v>
      </c>
      <c r="E702">
        <v>0.70040000000000002</v>
      </c>
      <c r="F702">
        <f t="shared" si="48"/>
        <v>0</v>
      </c>
      <c r="G702">
        <f t="shared" si="49"/>
        <v>0</v>
      </c>
      <c r="H702">
        <f t="shared" si="52"/>
        <v>56</v>
      </c>
      <c r="I702">
        <f t="shared" si="53"/>
        <v>17</v>
      </c>
      <c r="J702">
        <f t="shared" si="54"/>
        <v>56</v>
      </c>
      <c r="K702">
        <f t="shared" si="50"/>
        <v>37</v>
      </c>
      <c r="L702">
        <f t="shared" si="51"/>
        <v>71</v>
      </c>
      <c r="M702">
        <f t="shared" si="55"/>
        <v>1.38</v>
      </c>
    </row>
    <row r="703" spans="1:13">
      <c r="A703" s="1">
        <v>45668.624374999999</v>
      </c>
      <c r="B703">
        <v>20</v>
      </c>
      <c r="C703">
        <v>1</v>
      </c>
      <c r="D703">
        <v>0</v>
      </c>
      <c r="E703">
        <v>0.7782</v>
      </c>
      <c r="F703">
        <f t="shared" si="48"/>
        <v>1</v>
      </c>
      <c r="G703">
        <f t="shared" si="49"/>
        <v>0</v>
      </c>
      <c r="H703">
        <f t="shared" si="52"/>
        <v>56</v>
      </c>
      <c r="I703">
        <f t="shared" si="53"/>
        <v>17</v>
      </c>
      <c r="J703">
        <f t="shared" si="54"/>
        <v>56</v>
      </c>
      <c r="K703">
        <f t="shared" si="50"/>
        <v>38</v>
      </c>
      <c r="L703">
        <f t="shared" si="51"/>
        <v>72</v>
      </c>
      <c r="M703">
        <f t="shared" si="55"/>
        <v>1.3739999999999999</v>
      </c>
    </row>
    <row r="704" spans="1:13">
      <c r="A704" s="1">
        <v>45668.624386574076</v>
      </c>
      <c r="B704">
        <v>26</v>
      </c>
      <c r="C704">
        <v>0</v>
      </c>
      <c r="D704">
        <v>1</v>
      </c>
      <c r="E704">
        <v>0.86829999999999996</v>
      </c>
      <c r="F704">
        <f t="shared" si="48"/>
        <v>1</v>
      </c>
      <c r="G704">
        <f t="shared" si="49"/>
        <v>0</v>
      </c>
      <c r="H704">
        <f t="shared" si="52"/>
        <v>57</v>
      </c>
      <c r="I704">
        <f t="shared" si="53"/>
        <v>17</v>
      </c>
      <c r="J704">
        <f t="shared" si="54"/>
        <v>57</v>
      </c>
      <c r="K704">
        <f t="shared" si="50"/>
        <v>38</v>
      </c>
      <c r="L704">
        <f t="shared" si="51"/>
        <v>73</v>
      </c>
      <c r="M704">
        <f t="shared" si="55"/>
        <v>1.38</v>
      </c>
    </row>
    <row r="705" spans="1:13">
      <c r="A705" s="1">
        <v>45668.624398148146</v>
      </c>
      <c r="B705">
        <v>26</v>
      </c>
      <c r="C705">
        <v>1</v>
      </c>
      <c r="D705">
        <v>1</v>
      </c>
      <c r="E705">
        <v>0.87239999999999995</v>
      </c>
      <c r="F705">
        <f t="shared" si="48"/>
        <v>1</v>
      </c>
      <c r="G705">
        <f t="shared" si="49"/>
        <v>0</v>
      </c>
      <c r="H705">
        <f t="shared" si="52"/>
        <v>58</v>
      </c>
      <c r="I705">
        <f t="shared" si="53"/>
        <v>17</v>
      </c>
      <c r="J705">
        <f t="shared" si="54"/>
        <v>58</v>
      </c>
      <c r="K705">
        <f t="shared" si="50"/>
        <v>38</v>
      </c>
      <c r="L705">
        <f t="shared" si="51"/>
        <v>74</v>
      </c>
      <c r="M705">
        <f t="shared" si="55"/>
        <v>1.3859999999999999</v>
      </c>
    </row>
    <row r="706" spans="1:13">
      <c r="A706" s="1">
        <v>45668.624409722222</v>
      </c>
      <c r="B706">
        <v>28</v>
      </c>
      <c r="C706">
        <v>1</v>
      </c>
      <c r="D706">
        <v>1</v>
      </c>
      <c r="E706">
        <v>0.83960000000000001</v>
      </c>
      <c r="F706">
        <f t="shared" si="48"/>
        <v>1</v>
      </c>
      <c r="G706">
        <f t="shared" si="49"/>
        <v>0</v>
      </c>
      <c r="H706">
        <f t="shared" si="52"/>
        <v>58</v>
      </c>
      <c r="I706">
        <f t="shared" si="53"/>
        <v>17</v>
      </c>
      <c r="J706">
        <f t="shared" si="54"/>
        <v>58</v>
      </c>
      <c r="K706">
        <f t="shared" si="50"/>
        <v>38</v>
      </c>
      <c r="L706">
        <f t="shared" si="51"/>
        <v>74</v>
      </c>
      <c r="M706">
        <f t="shared" si="55"/>
        <v>1.3859999999999999</v>
      </c>
    </row>
    <row r="707" spans="1:13">
      <c r="A707" s="1">
        <v>45668.624421296299</v>
      </c>
      <c r="B707">
        <v>22</v>
      </c>
      <c r="C707">
        <v>1</v>
      </c>
      <c r="D707">
        <v>0</v>
      </c>
      <c r="E707">
        <v>0.83560000000000001</v>
      </c>
      <c r="F707">
        <f t="shared" si="48"/>
        <v>1</v>
      </c>
      <c r="G707">
        <f t="shared" si="49"/>
        <v>0</v>
      </c>
      <c r="H707">
        <f t="shared" si="52"/>
        <v>59</v>
      </c>
      <c r="I707">
        <f t="shared" si="53"/>
        <v>16</v>
      </c>
      <c r="J707">
        <f t="shared" si="54"/>
        <v>59</v>
      </c>
      <c r="K707">
        <f t="shared" si="50"/>
        <v>37</v>
      </c>
      <c r="L707">
        <f t="shared" si="51"/>
        <v>74</v>
      </c>
      <c r="M707">
        <f t="shared" si="55"/>
        <v>1.3979999999999999</v>
      </c>
    </row>
    <row r="708" spans="1:13">
      <c r="A708" s="1">
        <v>45668.624444444446</v>
      </c>
      <c r="B708">
        <v>26</v>
      </c>
      <c r="C708">
        <v>1</v>
      </c>
      <c r="D708">
        <v>0</v>
      </c>
      <c r="E708">
        <v>0.80930000000000002</v>
      </c>
      <c r="F708">
        <f t="shared" si="48"/>
        <v>1</v>
      </c>
      <c r="G708">
        <f t="shared" si="49"/>
        <v>0</v>
      </c>
      <c r="H708">
        <f t="shared" si="52"/>
        <v>59</v>
      </c>
      <c r="I708">
        <f t="shared" si="53"/>
        <v>16</v>
      </c>
      <c r="J708">
        <f t="shared" si="54"/>
        <v>59</v>
      </c>
      <c r="K708">
        <f t="shared" si="50"/>
        <v>38</v>
      </c>
      <c r="L708">
        <f t="shared" si="51"/>
        <v>74</v>
      </c>
      <c r="M708">
        <f t="shared" si="55"/>
        <v>1.395</v>
      </c>
    </row>
    <row r="709" spans="1:13">
      <c r="A709" s="1">
        <v>45668.624456018515</v>
      </c>
      <c r="B709">
        <v>26</v>
      </c>
      <c r="C709">
        <v>0</v>
      </c>
      <c r="D709">
        <v>1</v>
      </c>
      <c r="E709">
        <v>0.77159999999999995</v>
      </c>
      <c r="F709">
        <f t="shared" si="48"/>
        <v>0</v>
      </c>
      <c r="G709">
        <f t="shared" si="49"/>
        <v>0</v>
      </c>
      <c r="H709">
        <f t="shared" si="52"/>
        <v>59</v>
      </c>
      <c r="I709">
        <f t="shared" si="53"/>
        <v>16</v>
      </c>
      <c r="J709">
        <f t="shared" si="54"/>
        <v>59</v>
      </c>
      <c r="K709">
        <f t="shared" si="50"/>
        <v>39</v>
      </c>
      <c r="L709">
        <f t="shared" si="51"/>
        <v>74</v>
      </c>
      <c r="M709">
        <f t="shared" si="55"/>
        <v>1.3919999999999999</v>
      </c>
    </row>
    <row r="710" spans="1:13">
      <c r="A710" s="1">
        <v>45668.624467592592</v>
      </c>
      <c r="B710">
        <v>20</v>
      </c>
      <c r="C710">
        <v>2</v>
      </c>
      <c r="D710">
        <v>1</v>
      </c>
      <c r="E710">
        <v>0.79869999999999997</v>
      </c>
      <c r="F710">
        <f t="shared" si="48"/>
        <v>0</v>
      </c>
      <c r="G710">
        <f t="shared" si="49"/>
        <v>1</v>
      </c>
      <c r="H710">
        <f t="shared" si="52"/>
        <v>59</v>
      </c>
      <c r="I710">
        <f t="shared" si="53"/>
        <v>17</v>
      </c>
      <c r="J710">
        <f t="shared" si="54"/>
        <v>59</v>
      </c>
      <c r="K710">
        <f t="shared" si="50"/>
        <v>38</v>
      </c>
      <c r="L710">
        <f t="shared" si="51"/>
        <v>74</v>
      </c>
      <c r="M710">
        <f t="shared" si="55"/>
        <v>1.395</v>
      </c>
    </row>
    <row r="711" spans="1:13">
      <c r="A711" s="1">
        <v>45668.624479166669</v>
      </c>
      <c r="B711">
        <v>14</v>
      </c>
      <c r="C711">
        <v>1</v>
      </c>
      <c r="D711">
        <v>1</v>
      </c>
      <c r="E711">
        <v>0.82320000000000004</v>
      </c>
      <c r="F711">
        <f t="shared" si="48"/>
        <v>1</v>
      </c>
      <c r="G711">
        <f t="shared" si="49"/>
        <v>0</v>
      </c>
      <c r="H711">
        <f t="shared" si="52"/>
        <v>60</v>
      </c>
      <c r="I711">
        <f t="shared" si="53"/>
        <v>16</v>
      </c>
      <c r="J711">
        <f t="shared" si="54"/>
        <v>60</v>
      </c>
      <c r="K711">
        <f t="shared" si="50"/>
        <v>37</v>
      </c>
      <c r="L711">
        <f t="shared" si="51"/>
        <v>73</v>
      </c>
      <c r="M711">
        <f t="shared" si="55"/>
        <v>1.41</v>
      </c>
    </row>
    <row r="712" spans="1:13">
      <c r="A712" s="1">
        <v>45668.624490740738</v>
      </c>
      <c r="B712">
        <v>28</v>
      </c>
      <c r="C712">
        <v>1</v>
      </c>
      <c r="D712">
        <v>0</v>
      </c>
      <c r="E712">
        <v>0.81089999999999995</v>
      </c>
      <c r="F712">
        <f t="shared" si="48"/>
        <v>1</v>
      </c>
      <c r="G712">
        <f t="shared" si="49"/>
        <v>0</v>
      </c>
      <c r="H712">
        <f t="shared" si="52"/>
        <v>61</v>
      </c>
      <c r="I712">
        <f t="shared" si="53"/>
        <v>15</v>
      </c>
      <c r="J712">
        <f t="shared" si="54"/>
        <v>61</v>
      </c>
      <c r="K712">
        <f t="shared" si="50"/>
        <v>37</v>
      </c>
      <c r="L712">
        <f t="shared" si="51"/>
        <v>72</v>
      </c>
      <c r="M712">
        <f t="shared" si="55"/>
        <v>1.4219999999999999</v>
      </c>
    </row>
    <row r="713" spans="1:13">
      <c r="A713" s="1">
        <v>45668.624502314815</v>
      </c>
      <c r="B713">
        <v>36</v>
      </c>
      <c r="C713">
        <v>1</v>
      </c>
      <c r="D713">
        <v>0</v>
      </c>
      <c r="E713">
        <v>0.83960000000000001</v>
      </c>
      <c r="F713">
        <f t="shared" si="48"/>
        <v>1</v>
      </c>
      <c r="G713">
        <f t="shared" si="49"/>
        <v>0</v>
      </c>
      <c r="H713">
        <f t="shared" si="52"/>
        <v>61</v>
      </c>
      <c r="I713">
        <f t="shared" si="53"/>
        <v>15</v>
      </c>
      <c r="J713">
        <f t="shared" si="54"/>
        <v>61</v>
      </c>
      <c r="K713">
        <f t="shared" si="50"/>
        <v>37</v>
      </c>
      <c r="L713">
        <f t="shared" si="51"/>
        <v>72</v>
      </c>
      <c r="M713">
        <f t="shared" si="55"/>
        <v>1.4219999999999999</v>
      </c>
    </row>
    <row r="714" spans="1:13">
      <c r="A714" s="1">
        <v>45668.624513888892</v>
      </c>
      <c r="B714">
        <v>32</v>
      </c>
      <c r="C714">
        <v>1</v>
      </c>
      <c r="D714">
        <v>1</v>
      </c>
      <c r="E714">
        <v>0.7782</v>
      </c>
      <c r="F714">
        <f t="shared" si="48"/>
        <v>1</v>
      </c>
      <c r="G714">
        <f t="shared" si="49"/>
        <v>0</v>
      </c>
      <c r="H714">
        <f t="shared" si="52"/>
        <v>61</v>
      </c>
      <c r="I714">
        <f t="shared" si="53"/>
        <v>15</v>
      </c>
      <c r="J714">
        <f t="shared" si="54"/>
        <v>61</v>
      </c>
      <c r="K714">
        <f t="shared" si="50"/>
        <v>38</v>
      </c>
      <c r="L714">
        <f t="shared" si="51"/>
        <v>71</v>
      </c>
      <c r="M714">
        <f t="shared" si="55"/>
        <v>1.4219999999999999</v>
      </c>
    </row>
    <row r="715" spans="1:13">
      <c r="A715" s="1">
        <v>45668.624525462961</v>
      </c>
      <c r="B715">
        <v>28</v>
      </c>
      <c r="C715">
        <v>0</v>
      </c>
      <c r="D715">
        <v>0</v>
      </c>
      <c r="E715">
        <v>0.79859999999999998</v>
      </c>
      <c r="F715">
        <f t="shared" si="48"/>
        <v>1</v>
      </c>
      <c r="G715">
        <f t="shared" si="49"/>
        <v>0</v>
      </c>
      <c r="H715">
        <f t="shared" si="52"/>
        <v>61</v>
      </c>
      <c r="I715">
        <f t="shared" si="53"/>
        <v>15</v>
      </c>
      <c r="J715">
        <f t="shared" si="54"/>
        <v>61</v>
      </c>
      <c r="K715">
        <f t="shared" si="50"/>
        <v>38</v>
      </c>
      <c r="L715">
        <f t="shared" si="51"/>
        <v>70</v>
      </c>
      <c r="M715">
        <f t="shared" si="55"/>
        <v>1.4249999999999998</v>
      </c>
    </row>
    <row r="716" spans="1:13">
      <c r="A716" s="1">
        <v>45668.624537037038</v>
      </c>
      <c r="B716">
        <v>28</v>
      </c>
      <c r="C716">
        <v>1</v>
      </c>
      <c r="D716">
        <v>0</v>
      </c>
      <c r="E716">
        <v>0.84370000000000001</v>
      </c>
      <c r="F716">
        <f t="shared" si="48"/>
        <v>1</v>
      </c>
      <c r="G716">
        <f t="shared" si="49"/>
        <v>0</v>
      </c>
      <c r="H716">
        <f t="shared" si="52"/>
        <v>62</v>
      </c>
      <c r="I716">
        <f t="shared" si="53"/>
        <v>15</v>
      </c>
      <c r="J716">
        <f t="shared" si="54"/>
        <v>62</v>
      </c>
      <c r="K716">
        <f t="shared" si="50"/>
        <v>38</v>
      </c>
      <c r="L716">
        <f t="shared" si="51"/>
        <v>69</v>
      </c>
      <c r="M716">
        <f t="shared" si="55"/>
        <v>1.4369999999999998</v>
      </c>
    </row>
    <row r="717" spans="1:13">
      <c r="A717" s="1">
        <v>45668.624548611115</v>
      </c>
      <c r="B717">
        <v>28</v>
      </c>
      <c r="C717">
        <v>1</v>
      </c>
      <c r="D717">
        <v>0</v>
      </c>
      <c r="E717">
        <v>0.86419999999999997</v>
      </c>
      <c r="F717">
        <f t="shared" si="48"/>
        <v>1</v>
      </c>
      <c r="G717">
        <f t="shared" si="49"/>
        <v>0</v>
      </c>
      <c r="H717">
        <f t="shared" si="52"/>
        <v>62</v>
      </c>
      <c r="I717">
        <f t="shared" si="53"/>
        <v>15</v>
      </c>
      <c r="J717">
        <f t="shared" si="54"/>
        <v>62</v>
      </c>
      <c r="K717">
        <f t="shared" si="50"/>
        <v>37</v>
      </c>
      <c r="L717">
        <f t="shared" si="51"/>
        <v>70</v>
      </c>
      <c r="M717">
        <f t="shared" si="55"/>
        <v>1.4369999999999998</v>
      </c>
    </row>
    <row r="718" spans="1:13">
      <c r="A718" s="1">
        <v>45668.624560185184</v>
      </c>
      <c r="B718">
        <v>32</v>
      </c>
      <c r="C718">
        <v>1</v>
      </c>
      <c r="D718">
        <v>1</v>
      </c>
      <c r="E718">
        <v>0.83140000000000003</v>
      </c>
      <c r="F718">
        <f t="shared" si="48"/>
        <v>1</v>
      </c>
      <c r="G718">
        <f t="shared" si="49"/>
        <v>0</v>
      </c>
      <c r="H718">
        <f t="shared" si="52"/>
        <v>62</v>
      </c>
      <c r="I718">
        <f t="shared" si="53"/>
        <v>15</v>
      </c>
      <c r="J718">
        <f t="shared" si="54"/>
        <v>62</v>
      </c>
      <c r="K718">
        <f t="shared" si="50"/>
        <v>37</v>
      </c>
      <c r="L718">
        <f t="shared" si="51"/>
        <v>70</v>
      </c>
      <c r="M718">
        <f t="shared" si="55"/>
        <v>1.4369999999999998</v>
      </c>
    </row>
    <row r="719" spans="1:13">
      <c r="A719" s="1">
        <v>45668.624571759261</v>
      </c>
      <c r="B719">
        <v>24</v>
      </c>
      <c r="C719">
        <v>1</v>
      </c>
      <c r="D719">
        <v>1</v>
      </c>
      <c r="E719">
        <v>0.7863</v>
      </c>
      <c r="F719">
        <f t="shared" si="48"/>
        <v>1</v>
      </c>
      <c r="G719">
        <f t="shared" si="49"/>
        <v>0</v>
      </c>
      <c r="H719">
        <f t="shared" si="52"/>
        <v>62</v>
      </c>
      <c r="I719">
        <f t="shared" si="53"/>
        <v>15</v>
      </c>
      <c r="J719">
        <f t="shared" si="54"/>
        <v>62</v>
      </c>
      <c r="K719">
        <f t="shared" si="50"/>
        <v>37</v>
      </c>
      <c r="L719">
        <f t="shared" si="51"/>
        <v>71</v>
      </c>
      <c r="M719">
        <f t="shared" si="55"/>
        <v>1.4339999999999999</v>
      </c>
    </row>
    <row r="720" spans="1:13">
      <c r="A720" s="1">
        <v>45668.624664351853</v>
      </c>
      <c r="B720">
        <v>24</v>
      </c>
      <c r="C720">
        <v>0</v>
      </c>
      <c r="D720">
        <v>1</v>
      </c>
      <c r="E720">
        <v>0.72909999999999997</v>
      </c>
      <c r="F720">
        <f t="shared" si="48"/>
        <v>1</v>
      </c>
      <c r="G720">
        <f t="shared" si="49"/>
        <v>0</v>
      </c>
      <c r="H720">
        <f t="shared" si="52"/>
        <v>63</v>
      </c>
      <c r="I720">
        <f t="shared" si="53"/>
        <v>15</v>
      </c>
      <c r="J720">
        <f t="shared" si="54"/>
        <v>63</v>
      </c>
      <c r="K720">
        <f t="shared" si="50"/>
        <v>37</v>
      </c>
      <c r="L720">
        <f t="shared" si="51"/>
        <v>71</v>
      </c>
      <c r="M720">
        <f t="shared" si="55"/>
        <v>1.4430000000000001</v>
      </c>
    </row>
    <row r="721" spans="1:13">
      <c r="A721" s="1">
        <v>45668.624675925923</v>
      </c>
      <c r="B721">
        <v>38</v>
      </c>
      <c r="C721">
        <v>1</v>
      </c>
      <c r="D721">
        <v>1</v>
      </c>
      <c r="E721">
        <v>0.69630000000000003</v>
      </c>
      <c r="F721">
        <f t="shared" si="48"/>
        <v>1</v>
      </c>
      <c r="G721">
        <f t="shared" si="49"/>
        <v>0</v>
      </c>
      <c r="H721">
        <f t="shared" si="52"/>
        <v>63</v>
      </c>
      <c r="I721">
        <f t="shared" si="53"/>
        <v>15</v>
      </c>
      <c r="J721">
        <f t="shared" si="54"/>
        <v>63</v>
      </c>
      <c r="K721">
        <f t="shared" si="50"/>
        <v>38</v>
      </c>
      <c r="L721">
        <f t="shared" si="51"/>
        <v>70</v>
      </c>
      <c r="M721">
        <f t="shared" si="55"/>
        <v>1.4430000000000001</v>
      </c>
    </row>
    <row r="722" spans="1:13">
      <c r="A722" s="1">
        <v>45668.6246875</v>
      </c>
      <c r="B722">
        <v>34</v>
      </c>
      <c r="C722">
        <v>2</v>
      </c>
      <c r="D722">
        <v>0</v>
      </c>
      <c r="E722">
        <v>0.7167</v>
      </c>
      <c r="F722">
        <f t="shared" si="48"/>
        <v>1</v>
      </c>
      <c r="G722">
        <f t="shared" si="49"/>
        <v>0</v>
      </c>
      <c r="H722">
        <f t="shared" si="52"/>
        <v>63</v>
      </c>
      <c r="I722">
        <f t="shared" si="53"/>
        <v>15</v>
      </c>
      <c r="J722">
        <f t="shared" si="54"/>
        <v>63</v>
      </c>
      <c r="K722">
        <f t="shared" si="50"/>
        <v>38</v>
      </c>
      <c r="L722">
        <f t="shared" si="51"/>
        <v>69</v>
      </c>
      <c r="M722">
        <f t="shared" si="55"/>
        <v>1.446</v>
      </c>
    </row>
    <row r="723" spans="1:13">
      <c r="A723" s="1">
        <v>45668.624699074076</v>
      </c>
      <c r="B723">
        <v>36</v>
      </c>
      <c r="C723">
        <v>1</v>
      </c>
      <c r="D723">
        <v>0</v>
      </c>
      <c r="E723">
        <v>0.66020000000000001</v>
      </c>
      <c r="F723">
        <f t="shared" si="48"/>
        <v>1</v>
      </c>
      <c r="G723">
        <f t="shared" si="49"/>
        <v>0</v>
      </c>
      <c r="H723">
        <f t="shared" si="52"/>
        <v>63</v>
      </c>
      <c r="I723">
        <f t="shared" si="53"/>
        <v>15</v>
      </c>
      <c r="J723">
        <f t="shared" si="54"/>
        <v>63</v>
      </c>
      <c r="K723">
        <f t="shared" si="50"/>
        <v>38</v>
      </c>
      <c r="L723">
        <f t="shared" si="51"/>
        <v>68</v>
      </c>
      <c r="M723">
        <f t="shared" si="55"/>
        <v>1.4489999999999998</v>
      </c>
    </row>
    <row r="724" spans="1:13">
      <c r="A724" s="1">
        <v>45668.624710648146</v>
      </c>
      <c r="B724">
        <v>28</v>
      </c>
      <c r="C724">
        <v>0</v>
      </c>
      <c r="D724">
        <v>0</v>
      </c>
      <c r="E724">
        <v>0.7359</v>
      </c>
      <c r="F724">
        <f t="shared" si="48"/>
        <v>1</v>
      </c>
      <c r="G724">
        <f t="shared" si="49"/>
        <v>0</v>
      </c>
      <c r="H724">
        <f t="shared" si="52"/>
        <v>64</v>
      </c>
      <c r="I724">
        <f t="shared" si="53"/>
        <v>14</v>
      </c>
      <c r="J724">
        <f t="shared" si="54"/>
        <v>64</v>
      </c>
      <c r="K724">
        <f t="shared" si="50"/>
        <v>38</v>
      </c>
      <c r="L724">
        <f t="shared" si="51"/>
        <v>68</v>
      </c>
      <c r="M724">
        <f t="shared" si="55"/>
        <v>1.458</v>
      </c>
    </row>
    <row r="725" spans="1:13">
      <c r="A725" s="1">
        <v>45668.624722222223</v>
      </c>
      <c r="B725">
        <v>28</v>
      </c>
      <c r="C725">
        <v>1</v>
      </c>
      <c r="D725">
        <v>1</v>
      </c>
      <c r="E725">
        <v>0.70450000000000002</v>
      </c>
      <c r="F725">
        <f t="shared" si="48"/>
        <v>1</v>
      </c>
      <c r="G725">
        <f t="shared" si="49"/>
        <v>0</v>
      </c>
      <c r="H725">
        <f t="shared" si="52"/>
        <v>65</v>
      </c>
      <c r="I725">
        <f t="shared" si="53"/>
        <v>13</v>
      </c>
      <c r="J725">
        <f t="shared" si="54"/>
        <v>65</v>
      </c>
      <c r="K725">
        <f t="shared" si="50"/>
        <v>38</v>
      </c>
      <c r="L725">
        <f t="shared" si="51"/>
        <v>68</v>
      </c>
      <c r="M725">
        <f t="shared" si="55"/>
        <v>1.4670000000000001</v>
      </c>
    </row>
    <row r="726" spans="1:13">
      <c r="A726" s="1">
        <v>45668.6247337963</v>
      </c>
      <c r="B726">
        <v>24</v>
      </c>
      <c r="C726">
        <v>1</v>
      </c>
      <c r="D726">
        <v>1</v>
      </c>
      <c r="E726">
        <v>0.67979999999999996</v>
      </c>
      <c r="F726">
        <f t="shared" si="48"/>
        <v>0</v>
      </c>
      <c r="G726">
        <f t="shared" si="49"/>
        <v>1</v>
      </c>
      <c r="H726">
        <f t="shared" si="52"/>
        <v>64</v>
      </c>
      <c r="I726">
        <f t="shared" si="53"/>
        <v>14</v>
      </c>
      <c r="J726">
        <f t="shared" si="54"/>
        <v>64</v>
      </c>
      <c r="K726">
        <f t="shared" si="50"/>
        <v>39</v>
      </c>
      <c r="L726">
        <f t="shared" si="51"/>
        <v>67</v>
      </c>
      <c r="M726">
        <f t="shared" si="55"/>
        <v>1.458</v>
      </c>
    </row>
    <row r="727" spans="1:13">
      <c r="A727" s="1">
        <v>45668.624745370369</v>
      </c>
      <c r="B727">
        <v>18</v>
      </c>
      <c r="C727">
        <v>0</v>
      </c>
      <c r="D727">
        <v>0</v>
      </c>
      <c r="E727">
        <v>0.74260000000000004</v>
      </c>
      <c r="F727">
        <f t="shared" si="48"/>
        <v>1</v>
      </c>
      <c r="G727">
        <f t="shared" si="49"/>
        <v>0</v>
      </c>
      <c r="H727">
        <f t="shared" si="52"/>
        <v>64</v>
      </c>
      <c r="I727">
        <f t="shared" si="53"/>
        <v>14</v>
      </c>
      <c r="J727">
        <f t="shared" si="54"/>
        <v>64</v>
      </c>
      <c r="K727">
        <f t="shared" si="50"/>
        <v>39</v>
      </c>
      <c r="L727">
        <f t="shared" si="51"/>
        <v>66</v>
      </c>
      <c r="M727">
        <f t="shared" si="55"/>
        <v>1.4609999999999999</v>
      </c>
    </row>
    <row r="728" spans="1:13">
      <c r="A728" s="1">
        <v>45668.624756944446</v>
      </c>
      <c r="B728">
        <v>28</v>
      </c>
      <c r="C728">
        <v>1</v>
      </c>
      <c r="D728">
        <v>0</v>
      </c>
      <c r="E728">
        <v>0.7782</v>
      </c>
      <c r="F728">
        <f t="shared" si="48"/>
        <v>1</v>
      </c>
      <c r="G728">
        <f t="shared" si="49"/>
        <v>0</v>
      </c>
      <c r="H728">
        <f t="shared" si="52"/>
        <v>65</v>
      </c>
      <c r="I728">
        <f t="shared" si="53"/>
        <v>14</v>
      </c>
      <c r="J728">
        <f t="shared" si="54"/>
        <v>65</v>
      </c>
      <c r="K728">
        <f t="shared" si="50"/>
        <v>38</v>
      </c>
      <c r="L728">
        <f t="shared" si="51"/>
        <v>66</v>
      </c>
      <c r="M728">
        <f t="shared" si="55"/>
        <v>1.4729999999999999</v>
      </c>
    </row>
    <row r="729" spans="1:13">
      <c r="A729" s="1">
        <v>45668.624768518515</v>
      </c>
      <c r="B729">
        <v>34</v>
      </c>
      <c r="C729">
        <v>1</v>
      </c>
      <c r="D729">
        <v>1</v>
      </c>
      <c r="E729">
        <v>0.76590000000000003</v>
      </c>
      <c r="F729">
        <f t="shared" si="48"/>
        <v>1</v>
      </c>
      <c r="G729">
        <f t="shared" si="49"/>
        <v>0</v>
      </c>
      <c r="H729">
        <f t="shared" si="52"/>
        <v>65</v>
      </c>
      <c r="I729">
        <f t="shared" si="53"/>
        <v>14</v>
      </c>
      <c r="J729">
        <f t="shared" si="54"/>
        <v>65</v>
      </c>
      <c r="K729">
        <f t="shared" si="50"/>
        <v>37</v>
      </c>
      <c r="L729">
        <f t="shared" si="51"/>
        <v>66</v>
      </c>
      <c r="M729">
        <f t="shared" si="55"/>
        <v>1.476</v>
      </c>
    </row>
    <row r="730" spans="1:13">
      <c r="A730" s="1">
        <v>45668.624780092592</v>
      </c>
      <c r="B730">
        <v>28</v>
      </c>
      <c r="C730">
        <v>1</v>
      </c>
      <c r="D730">
        <v>1</v>
      </c>
      <c r="E730">
        <v>0.73319999999999996</v>
      </c>
      <c r="F730">
        <f t="shared" si="48"/>
        <v>1</v>
      </c>
      <c r="G730">
        <f t="shared" si="49"/>
        <v>0</v>
      </c>
      <c r="H730">
        <f t="shared" si="52"/>
        <v>66</v>
      </c>
      <c r="I730">
        <f t="shared" si="53"/>
        <v>13</v>
      </c>
      <c r="J730">
        <f t="shared" si="54"/>
        <v>66</v>
      </c>
      <c r="K730">
        <f t="shared" si="50"/>
        <v>36</v>
      </c>
      <c r="L730">
        <f t="shared" si="51"/>
        <v>66</v>
      </c>
      <c r="M730">
        <f t="shared" si="55"/>
        <v>1.488</v>
      </c>
    </row>
    <row r="731" spans="1:13">
      <c r="A731" s="1">
        <v>45668.624791666669</v>
      </c>
      <c r="B731">
        <v>28</v>
      </c>
      <c r="C731">
        <v>1</v>
      </c>
      <c r="D731">
        <v>1</v>
      </c>
      <c r="E731">
        <v>0.72419999999999995</v>
      </c>
      <c r="F731">
        <f t="shared" si="48"/>
        <v>1</v>
      </c>
      <c r="G731">
        <f t="shared" si="49"/>
        <v>0</v>
      </c>
      <c r="H731">
        <f t="shared" si="52"/>
        <v>66</v>
      </c>
      <c r="I731">
        <f t="shared" si="53"/>
        <v>13</v>
      </c>
      <c r="J731">
        <f t="shared" si="54"/>
        <v>66</v>
      </c>
      <c r="K731">
        <f t="shared" si="50"/>
        <v>36</v>
      </c>
      <c r="L731">
        <f t="shared" si="51"/>
        <v>67</v>
      </c>
      <c r="M731">
        <f t="shared" si="55"/>
        <v>1.4849999999999999</v>
      </c>
    </row>
    <row r="732" spans="1:13">
      <c r="A732" s="1">
        <v>45668.624803240738</v>
      </c>
      <c r="B732">
        <v>26</v>
      </c>
      <c r="C732">
        <v>1</v>
      </c>
      <c r="D732">
        <v>1</v>
      </c>
      <c r="E732">
        <v>0.79690000000000005</v>
      </c>
      <c r="F732">
        <f t="shared" si="48"/>
        <v>1</v>
      </c>
      <c r="G732">
        <f t="shared" si="49"/>
        <v>0</v>
      </c>
      <c r="H732">
        <f t="shared" si="52"/>
        <v>66</v>
      </c>
      <c r="I732">
        <f t="shared" si="53"/>
        <v>13</v>
      </c>
      <c r="J732">
        <f t="shared" si="54"/>
        <v>66</v>
      </c>
      <c r="K732">
        <f t="shared" si="50"/>
        <v>36</v>
      </c>
      <c r="L732">
        <f t="shared" si="51"/>
        <v>67</v>
      </c>
      <c r="M732">
        <f t="shared" si="55"/>
        <v>1.4849999999999999</v>
      </c>
    </row>
    <row r="733" spans="1:13">
      <c r="A733" s="1">
        <v>45668.624814814815</v>
      </c>
      <c r="B733">
        <v>26</v>
      </c>
      <c r="C733">
        <v>1</v>
      </c>
      <c r="D733">
        <v>1</v>
      </c>
      <c r="E733">
        <v>0.76759999999999995</v>
      </c>
      <c r="F733">
        <f t="shared" ref="F733" si="56">IF($B734&gt;$O$13,1,0)</f>
        <v>0</v>
      </c>
      <c r="G733">
        <f t="shared" ref="G733" si="57">IF($B734&lt;$O$13,1,0)</f>
        <v>1</v>
      </c>
      <c r="H733">
        <f t="shared" si="52"/>
        <v>66</v>
      </c>
      <c r="I733">
        <f t="shared" si="53"/>
        <v>14</v>
      </c>
      <c r="J733">
        <f t="shared" si="54"/>
        <v>66</v>
      </c>
      <c r="K733">
        <f t="shared" ref="K733" si="58">COUNTIF($C635:$C734,"&lt;&gt;1")</f>
        <v>37</v>
      </c>
      <c r="L733">
        <f t="shared" ref="L733" si="59">COUNTIF($D635:$D734,1)</f>
        <v>66</v>
      </c>
      <c r="M733">
        <f t="shared" si="55"/>
        <v>1.4849999999999999</v>
      </c>
    </row>
  </sheetData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6A0BC-53EA-344D-AAEC-B622B5DE6EA5}">
  <dimension ref="A1:Q622"/>
  <sheetViews>
    <sheetView topLeftCell="B605" workbookViewId="0">
      <selection activeCell="Q14" sqref="Q14"/>
    </sheetView>
  </sheetViews>
  <sheetFormatPr baseColWidth="10" defaultRowHeight="20"/>
  <cols>
    <col min="1" max="1" width="18.28515625" style="1" bestFit="1" customWidth="1"/>
  </cols>
  <sheetData>
    <row r="1" spans="1:17">
      <c r="F1" t="s">
        <v>0</v>
      </c>
      <c r="G1" t="s">
        <v>1</v>
      </c>
      <c r="H1" t="s">
        <v>2</v>
      </c>
      <c r="I1" t="s">
        <v>3</v>
      </c>
      <c r="J1" t="s">
        <v>7</v>
      </c>
      <c r="K1" t="s">
        <v>4</v>
      </c>
      <c r="L1" t="s">
        <v>5</v>
      </c>
      <c r="M1" t="s">
        <v>8</v>
      </c>
    </row>
    <row r="2" spans="1:17">
      <c r="A2" s="1">
        <v>45668.64261574074</v>
      </c>
      <c r="B2">
        <v>28</v>
      </c>
      <c r="C2">
        <v>1</v>
      </c>
      <c r="D2">
        <v>0</v>
      </c>
      <c r="E2">
        <v>0.38850000000000001</v>
      </c>
      <c r="F2">
        <f>IF($B3&gt;$O$13,1,0)</f>
        <v>1</v>
      </c>
      <c r="G2">
        <f>IF($B3&lt;$O$13,1,0)</f>
        <v>0</v>
      </c>
    </row>
    <row r="3" spans="1:17">
      <c r="A3" s="1">
        <v>45668.642627314817</v>
      </c>
      <c r="B3">
        <v>38</v>
      </c>
      <c r="C3">
        <v>1</v>
      </c>
      <c r="D3">
        <v>1</v>
      </c>
      <c r="E3">
        <v>0.50370000000000004</v>
      </c>
      <c r="F3">
        <f>IF($B4&gt;$O$13,1,0)</f>
        <v>0</v>
      </c>
      <c r="G3">
        <f>IF($B4&lt;$O$13,1,0)</f>
        <v>1</v>
      </c>
    </row>
    <row r="4" spans="1:17">
      <c r="A4" s="1">
        <v>45668.642638888887</v>
      </c>
      <c r="B4">
        <v>32</v>
      </c>
      <c r="C4">
        <v>1</v>
      </c>
      <c r="D4">
        <v>1</v>
      </c>
      <c r="E4">
        <v>1.0281</v>
      </c>
      <c r="F4">
        <f>IF($B5&gt;$O$13,1,0)</f>
        <v>1</v>
      </c>
      <c r="G4">
        <f>IF($B5&lt;$O$13,1,0)</f>
        <v>0</v>
      </c>
    </row>
    <row r="5" spans="1:17">
      <c r="A5" s="1">
        <v>45668.642650462964</v>
      </c>
      <c r="B5">
        <v>38</v>
      </c>
      <c r="C5">
        <v>1</v>
      </c>
      <c r="D5">
        <v>1</v>
      </c>
      <c r="E5">
        <v>0.51200000000000001</v>
      </c>
      <c r="F5">
        <f>IF($B6&gt;$O$13,1,0)</f>
        <v>0</v>
      </c>
      <c r="G5">
        <f>IF($B6&lt;$O$13,1,0)</f>
        <v>1</v>
      </c>
    </row>
    <row r="6" spans="1:17">
      <c r="A6" s="1">
        <v>45668.64266203704</v>
      </c>
      <c r="B6">
        <v>26</v>
      </c>
      <c r="C6">
        <v>1</v>
      </c>
      <c r="D6">
        <v>1</v>
      </c>
      <c r="E6">
        <v>0.50790000000000002</v>
      </c>
      <c r="F6">
        <f>IF($B7&gt;$O$13,1,0)</f>
        <v>0</v>
      </c>
      <c r="G6">
        <f>IF($B7&lt;$O$13,1,0)</f>
        <v>1</v>
      </c>
    </row>
    <row r="7" spans="1:17">
      <c r="A7" s="1">
        <v>45668.642696759256</v>
      </c>
      <c r="B7">
        <v>34</v>
      </c>
      <c r="C7">
        <v>1</v>
      </c>
      <c r="D7">
        <v>1</v>
      </c>
      <c r="E7">
        <v>0.48330000000000001</v>
      </c>
      <c r="F7">
        <f>IF($B8&gt;$O$13,1,0)</f>
        <v>1</v>
      </c>
      <c r="G7">
        <f>IF($B8&lt;$O$13,1,0)</f>
        <v>0</v>
      </c>
    </row>
    <row r="8" spans="1:17">
      <c r="A8" s="1">
        <v>45668.642766203702</v>
      </c>
      <c r="B8">
        <v>38</v>
      </c>
      <c r="C8">
        <v>2</v>
      </c>
      <c r="D8">
        <v>1</v>
      </c>
      <c r="E8">
        <v>0.48749999999999999</v>
      </c>
      <c r="F8">
        <f>IF($B9&gt;$O$13,1,0)</f>
        <v>0</v>
      </c>
      <c r="G8">
        <f>IF($B9&lt;$O$13,1,0)</f>
        <v>1</v>
      </c>
    </row>
    <row r="9" spans="1:17">
      <c r="A9" s="1">
        <v>45668.642777777779</v>
      </c>
      <c r="B9">
        <v>16</v>
      </c>
      <c r="C9">
        <v>1</v>
      </c>
      <c r="D9">
        <v>1</v>
      </c>
      <c r="E9">
        <v>0.49149999999999999</v>
      </c>
      <c r="F9">
        <f>IF($B10&gt;$O$13,1,0)</f>
        <v>0</v>
      </c>
      <c r="G9">
        <f>IF($B10&lt;$O$13,1,0)</f>
        <v>1</v>
      </c>
    </row>
    <row r="10" spans="1:17">
      <c r="A10" s="1">
        <v>45668.642789351848</v>
      </c>
      <c r="B10">
        <v>18</v>
      </c>
      <c r="C10">
        <v>0</v>
      </c>
      <c r="D10">
        <v>1</v>
      </c>
      <c r="E10">
        <v>0.50790000000000002</v>
      </c>
      <c r="F10">
        <f>IF($B11&gt;$O$13,1,0)</f>
        <v>0</v>
      </c>
      <c r="G10">
        <f>IF($B11&lt;$O$13,1,0)</f>
        <v>1</v>
      </c>
    </row>
    <row r="11" spans="1:17">
      <c r="A11" s="1">
        <v>45668.642800925925</v>
      </c>
      <c r="B11">
        <v>22</v>
      </c>
      <c r="C11">
        <v>2</v>
      </c>
      <c r="D11">
        <v>1</v>
      </c>
      <c r="E11">
        <v>0.54479999999999995</v>
      </c>
      <c r="F11">
        <f>IF($B12&gt;$O$13,1,0)</f>
        <v>0</v>
      </c>
      <c r="G11">
        <f>IF($B12&lt;$O$13,1,0)</f>
        <v>1</v>
      </c>
      <c r="O11" t="s">
        <v>6</v>
      </c>
    </row>
    <row r="12" spans="1:17">
      <c r="A12" s="1">
        <v>45668.642812500002</v>
      </c>
      <c r="B12">
        <v>10</v>
      </c>
      <c r="C12">
        <v>0</v>
      </c>
      <c r="D12">
        <v>1</v>
      </c>
      <c r="E12">
        <v>0.55289999999999995</v>
      </c>
      <c r="F12">
        <f>IF($B13&gt;$O$13,1,0)</f>
        <v>0</v>
      </c>
      <c r="G12">
        <f>IF($B13&lt;$O$13,1,0)</f>
        <v>1</v>
      </c>
      <c r="O12" t="s">
        <v>7</v>
      </c>
      <c r="P12" t="s">
        <v>4</v>
      </c>
      <c r="Q12" t="s">
        <v>5</v>
      </c>
    </row>
    <row r="13" spans="1:17">
      <c r="A13" s="1">
        <v>45668.642824074072</v>
      </c>
      <c r="B13">
        <v>14</v>
      </c>
      <c r="C13">
        <v>0</v>
      </c>
      <c r="D13">
        <v>1</v>
      </c>
      <c r="E13">
        <v>0.49790000000000001</v>
      </c>
      <c r="F13">
        <f>IF($B14&gt;$O$13,1,0)</f>
        <v>0</v>
      </c>
      <c r="G13">
        <f>IF($B14&lt;$O$13,1,0)</f>
        <v>1</v>
      </c>
      <c r="O13">
        <v>36</v>
      </c>
      <c r="P13">
        <v>24</v>
      </c>
      <c r="Q13">
        <v>43</v>
      </c>
    </row>
    <row r="14" spans="1:17">
      <c r="A14" s="1">
        <v>45668.642928240741</v>
      </c>
      <c r="B14">
        <v>14</v>
      </c>
      <c r="C14">
        <v>1</v>
      </c>
      <c r="D14">
        <v>1</v>
      </c>
      <c r="E14">
        <v>0.53659999999999997</v>
      </c>
      <c r="F14">
        <f>IF($B15&gt;$O$13,1,0)</f>
        <v>0</v>
      </c>
      <c r="G14">
        <f>IF($B15&lt;$O$13,1,0)</f>
        <v>1</v>
      </c>
    </row>
    <row r="15" spans="1:17">
      <c r="A15" s="1">
        <v>45668.642962962964</v>
      </c>
      <c r="B15">
        <v>12</v>
      </c>
      <c r="C15">
        <v>0</v>
      </c>
      <c r="D15">
        <v>1</v>
      </c>
      <c r="E15">
        <v>0.49180000000000001</v>
      </c>
      <c r="F15">
        <f>IF($B16&gt;$O$13,1,0)</f>
        <v>0</v>
      </c>
      <c r="G15">
        <f>IF($B16&lt;$O$13,1,0)</f>
        <v>1</v>
      </c>
    </row>
    <row r="16" spans="1:17">
      <c r="A16" s="1">
        <v>45668.642974537041</v>
      </c>
      <c r="B16">
        <v>12</v>
      </c>
      <c r="C16">
        <v>0</v>
      </c>
      <c r="D16">
        <v>1</v>
      </c>
      <c r="E16">
        <v>0.54479999999999995</v>
      </c>
      <c r="F16">
        <f>IF($B17&gt;$O$13,1,0)</f>
        <v>0</v>
      </c>
      <c r="G16">
        <f>IF($B17&lt;$O$13,1,0)</f>
        <v>0</v>
      </c>
    </row>
    <row r="17" spans="1:7">
      <c r="A17" s="1">
        <v>45668.64298611111</v>
      </c>
      <c r="B17">
        <v>36</v>
      </c>
      <c r="C17">
        <v>1</v>
      </c>
      <c r="D17">
        <v>1</v>
      </c>
      <c r="E17">
        <v>0.55620000000000003</v>
      </c>
      <c r="F17">
        <f>IF($B18&gt;$O$13,1,0)</f>
        <v>0</v>
      </c>
      <c r="G17">
        <f>IF($B18&lt;$O$13,1,0)</f>
        <v>1</v>
      </c>
    </row>
    <row r="18" spans="1:7">
      <c r="A18" s="1">
        <v>45668.642997685187</v>
      </c>
      <c r="B18">
        <v>34</v>
      </c>
      <c r="C18">
        <v>1</v>
      </c>
      <c r="D18">
        <v>0</v>
      </c>
      <c r="E18">
        <v>0.57579999999999998</v>
      </c>
      <c r="F18">
        <f>IF($B19&gt;$O$13,1,0)</f>
        <v>0</v>
      </c>
      <c r="G18">
        <f>IF($B19&lt;$O$13,1,0)</f>
        <v>1</v>
      </c>
    </row>
    <row r="19" spans="1:7">
      <c r="A19" s="1">
        <v>45668.643009259256</v>
      </c>
      <c r="B19">
        <v>18</v>
      </c>
      <c r="C19">
        <v>0</v>
      </c>
      <c r="D19">
        <v>0</v>
      </c>
      <c r="E19">
        <v>0.55700000000000005</v>
      </c>
      <c r="F19">
        <f>IF($B20&gt;$O$13,1,0)</f>
        <v>0</v>
      </c>
      <c r="G19">
        <f>IF($B20&lt;$O$13,1,0)</f>
        <v>1</v>
      </c>
    </row>
    <row r="20" spans="1:7">
      <c r="A20" s="1">
        <v>45668.643020833333</v>
      </c>
      <c r="B20">
        <v>20</v>
      </c>
      <c r="C20">
        <v>0</v>
      </c>
      <c r="D20">
        <v>1</v>
      </c>
      <c r="E20">
        <v>0.47410000000000002</v>
      </c>
      <c r="F20">
        <f>IF($B21&gt;$O$13,1,0)</f>
        <v>0</v>
      </c>
      <c r="G20">
        <f>IF($B21&lt;$O$13,1,0)</f>
        <v>1</v>
      </c>
    </row>
    <row r="21" spans="1:7">
      <c r="A21" s="1">
        <v>45668.64303240741</v>
      </c>
      <c r="B21">
        <v>12</v>
      </c>
      <c r="C21">
        <v>2</v>
      </c>
      <c r="D21">
        <v>1</v>
      </c>
      <c r="E21">
        <v>0.53649999999999998</v>
      </c>
      <c r="F21">
        <f>IF($B22&gt;$O$13,1,0)</f>
        <v>0</v>
      </c>
      <c r="G21">
        <f>IF($B22&lt;$O$13,1,0)</f>
        <v>0</v>
      </c>
    </row>
    <row r="22" spans="1:7">
      <c r="A22" s="1">
        <v>45668.643043981479</v>
      </c>
      <c r="B22">
        <v>36</v>
      </c>
      <c r="C22">
        <v>2</v>
      </c>
      <c r="D22">
        <v>1</v>
      </c>
      <c r="E22">
        <v>0.51359999999999995</v>
      </c>
      <c r="F22">
        <f>IF($B23&gt;$O$13,1,0)</f>
        <v>0</v>
      </c>
      <c r="G22">
        <f>IF($B23&lt;$O$13,1,0)</f>
        <v>1</v>
      </c>
    </row>
    <row r="23" spans="1:7">
      <c r="A23" s="1">
        <v>45668.643055555556</v>
      </c>
      <c r="B23">
        <v>20</v>
      </c>
      <c r="C23">
        <v>1</v>
      </c>
      <c r="D23">
        <v>1</v>
      </c>
      <c r="E23">
        <v>0.50770000000000004</v>
      </c>
      <c r="F23">
        <f>IF($B24&gt;$O$13,1,0)</f>
        <v>0</v>
      </c>
      <c r="G23">
        <f>IF($B24&lt;$O$13,1,0)</f>
        <v>1</v>
      </c>
    </row>
    <row r="24" spans="1:7">
      <c r="A24" s="1">
        <v>45668.643067129633</v>
      </c>
      <c r="B24">
        <v>16</v>
      </c>
      <c r="C24">
        <v>1</v>
      </c>
      <c r="D24">
        <v>1</v>
      </c>
      <c r="E24">
        <v>0.5242</v>
      </c>
      <c r="F24">
        <f>IF($B25&gt;$O$13,1,0)</f>
        <v>0</v>
      </c>
      <c r="G24">
        <f>IF($B25&lt;$O$13,1,0)</f>
        <v>1</v>
      </c>
    </row>
    <row r="25" spans="1:7">
      <c r="A25" s="1">
        <v>45668.643078703702</v>
      </c>
      <c r="B25">
        <v>18</v>
      </c>
      <c r="C25">
        <v>0</v>
      </c>
      <c r="D25">
        <v>1</v>
      </c>
      <c r="E25">
        <v>0.56110000000000004</v>
      </c>
      <c r="F25">
        <f>IF($B26&gt;$O$13,1,0)</f>
        <v>0</v>
      </c>
      <c r="G25">
        <f>IF($B26&lt;$O$13,1,0)</f>
        <v>0</v>
      </c>
    </row>
    <row r="26" spans="1:7">
      <c r="A26" s="1">
        <v>45668.643090277779</v>
      </c>
      <c r="B26">
        <v>36</v>
      </c>
      <c r="C26">
        <v>2</v>
      </c>
      <c r="D26">
        <v>0</v>
      </c>
      <c r="E26">
        <v>0.53659999999999997</v>
      </c>
      <c r="F26">
        <f>IF($B27&gt;$O$13,1,0)</f>
        <v>0</v>
      </c>
      <c r="G26">
        <f>IF($B27&lt;$O$13,1,0)</f>
        <v>0</v>
      </c>
    </row>
    <row r="27" spans="1:7">
      <c r="A27" s="1">
        <v>45668.643101851849</v>
      </c>
      <c r="B27">
        <v>36</v>
      </c>
      <c r="C27">
        <v>0</v>
      </c>
      <c r="D27">
        <v>1</v>
      </c>
      <c r="E27">
        <v>0.57340000000000002</v>
      </c>
      <c r="F27">
        <f>IF($B28&gt;$O$13,1,0)</f>
        <v>1</v>
      </c>
      <c r="G27">
        <f>IF($B28&lt;$O$13,1,0)</f>
        <v>0</v>
      </c>
    </row>
    <row r="28" spans="1:7">
      <c r="A28" s="1">
        <v>45668.643113425926</v>
      </c>
      <c r="B28">
        <v>40</v>
      </c>
      <c r="C28">
        <v>2</v>
      </c>
      <c r="D28">
        <v>1</v>
      </c>
      <c r="E28">
        <v>0.57520000000000004</v>
      </c>
      <c r="F28">
        <f>IF($B29&gt;$O$13,1,0)</f>
        <v>0</v>
      </c>
      <c r="G28">
        <f>IF($B29&lt;$O$13,1,0)</f>
        <v>1</v>
      </c>
    </row>
    <row r="29" spans="1:7">
      <c r="A29" s="1">
        <v>45668.643125000002</v>
      </c>
      <c r="B29">
        <v>32</v>
      </c>
      <c r="C29">
        <v>2</v>
      </c>
      <c r="D29">
        <v>0</v>
      </c>
      <c r="E29">
        <v>0.56520000000000004</v>
      </c>
      <c r="F29">
        <f>IF($B30&gt;$O$13,1,0)</f>
        <v>0</v>
      </c>
      <c r="G29">
        <f>IF($B30&lt;$O$13,1,0)</f>
        <v>1</v>
      </c>
    </row>
    <row r="30" spans="1:7">
      <c r="A30" s="1">
        <v>45668.643136574072</v>
      </c>
      <c r="B30">
        <v>24</v>
      </c>
      <c r="C30">
        <v>1</v>
      </c>
      <c r="D30">
        <v>0</v>
      </c>
      <c r="E30">
        <v>0.56520000000000004</v>
      </c>
      <c r="F30">
        <f>IF($B31&gt;$O$13,1,0)</f>
        <v>0</v>
      </c>
      <c r="G30">
        <f>IF($B31&lt;$O$13,1,0)</f>
        <v>0</v>
      </c>
    </row>
    <row r="31" spans="1:7">
      <c r="A31" s="1">
        <v>45668.643148148149</v>
      </c>
      <c r="B31">
        <v>36</v>
      </c>
      <c r="C31">
        <v>1</v>
      </c>
      <c r="D31">
        <v>0</v>
      </c>
      <c r="E31">
        <v>0.55710000000000004</v>
      </c>
      <c r="F31">
        <f>IF($B32&gt;$O$13,1,0)</f>
        <v>1</v>
      </c>
      <c r="G31">
        <f>IF($B32&lt;$O$13,1,0)</f>
        <v>0</v>
      </c>
    </row>
    <row r="32" spans="1:7">
      <c r="A32" s="1">
        <v>45668.643159722225</v>
      </c>
      <c r="B32">
        <v>38</v>
      </c>
      <c r="C32">
        <v>2</v>
      </c>
      <c r="D32">
        <v>0</v>
      </c>
      <c r="E32">
        <v>0.4864</v>
      </c>
      <c r="F32">
        <f>IF($B33&gt;$O$13,1,0)</f>
        <v>0</v>
      </c>
      <c r="G32">
        <f>IF($B33&lt;$O$13,1,0)</f>
        <v>0</v>
      </c>
    </row>
    <row r="33" spans="1:7">
      <c r="A33" s="1">
        <v>45668.643171296295</v>
      </c>
      <c r="B33">
        <v>36</v>
      </c>
      <c r="C33">
        <v>1</v>
      </c>
      <c r="D33">
        <v>1</v>
      </c>
      <c r="E33">
        <v>0.53649999999999998</v>
      </c>
      <c r="F33">
        <f>IF($B34&gt;$O$13,1,0)</f>
        <v>1</v>
      </c>
      <c r="G33">
        <f>IF($B34&lt;$O$13,1,0)</f>
        <v>0</v>
      </c>
    </row>
    <row r="34" spans="1:7">
      <c r="A34" s="1">
        <v>45668.643182870372</v>
      </c>
      <c r="B34">
        <v>38</v>
      </c>
      <c r="C34">
        <v>1</v>
      </c>
      <c r="D34">
        <v>0</v>
      </c>
      <c r="E34">
        <v>0.50790000000000002</v>
      </c>
      <c r="F34">
        <f>IF($B35&gt;$O$13,1,0)</f>
        <v>0</v>
      </c>
      <c r="G34">
        <f>IF($B35&lt;$O$13,1,0)</f>
        <v>1</v>
      </c>
    </row>
    <row r="35" spans="1:7">
      <c r="A35" s="1">
        <v>45668.643194444441</v>
      </c>
      <c r="B35">
        <v>12</v>
      </c>
      <c r="C35">
        <v>2</v>
      </c>
      <c r="D35">
        <v>0</v>
      </c>
      <c r="E35">
        <v>0.51200000000000001</v>
      </c>
      <c r="F35">
        <f>IF($B36&gt;$O$13,1,0)</f>
        <v>1</v>
      </c>
      <c r="G35">
        <f>IF($B36&lt;$O$13,1,0)</f>
        <v>0</v>
      </c>
    </row>
    <row r="36" spans="1:7">
      <c r="A36" s="1">
        <v>45668.643206018518</v>
      </c>
      <c r="B36">
        <v>38</v>
      </c>
      <c r="C36">
        <v>2</v>
      </c>
      <c r="D36">
        <v>1</v>
      </c>
      <c r="E36">
        <v>0.55700000000000005</v>
      </c>
      <c r="F36">
        <f>IF($B37&gt;$O$13,1,0)</f>
        <v>0</v>
      </c>
      <c r="G36">
        <f>IF($B37&lt;$O$13,1,0)</f>
        <v>1</v>
      </c>
    </row>
    <row r="37" spans="1:7">
      <c r="A37" s="1">
        <v>45668.643217592595</v>
      </c>
      <c r="B37">
        <v>24</v>
      </c>
      <c r="C37">
        <v>1</v>
      </c>
      <c r="D37">
        <v>0</v>
      </c>
      <c r="E37">
        <v>0.56520000000000004</v>
      </c>
      <c r="F37">
        <f>IF($B38&gt;$O$13,1,0)</f>
        <v>1</v>
      </c>
      <c r="G37">
        <f>IF($B38&lt;$O$13,1,0)</f>
        <v>0</v>
      </c>
    </row>
    <row r="38" spans="1:7">
      <c r="A38" s="1">
        <v>45668.643229166664</v>
      </c>
      <c r="B38">
        <v>44</v>
      </c>
      <c r="C38">
        <v>2</v>
      </c>
      <c r="D38">
        <v>1</v>
      </c>
      <c r="E38">
        <v>0.58979999999999999</v>
      </c>
      <c r="F38">
        <f>IF($B39&gt;$O$13,1,0)</f>
        <v>1</v>
      </c>
      <c r="G38">
        <f>IF($B39&lt;$O$13,1,0)</f>
        <v>0</v>
      </c>
    </row>
    <row r="39" spans="1:7">
      <c r="A39" s="1">
        <v>45668.643240740741</v>
      </c>
      <c r="B39">
        <v>44</v>
      </c>
      <c r="C39">
        <v>2</v>
      </c>
      <c r="D39">
        <v>1</v>
      </c>
      <c r="E39">
        <v>0.49299999999999999</v>
      </c>
      <c r="F39">
        <f>IF($B40&gt;$O$13,1,0)</f>
        <v>0</v>
      </c>
      <c r="G39">
        <f>IF($B40&lt;$O$13,1,0)</f>
        <v>1</v>
      </c>
    </row>
    <row r="40" spans="1:7">
      <c r="A40" s="1">
        <v>45668.643252314818</v>
      </c>
      <c r="B40">
        <v>34</v>
      </c>
      <c r="C40">
        <v>2</v>
      </c>
      <c r="D40">
        <v>1</v>
      </c>
      <c r="E40">
        <v>0.53949999999999998</v>
      </c>
      <c r="F40">
        <f>IF($B41&gt;$O$13,1,0)</f>
        <v>0</v>
      </c>
      <c r="G40">
        <f>IF($B41&lt;$O$13,1,0)</f>
        <v>1</v>
      </c>
    </row>
    <row r="41" spans="1:7">
      <c r="A41" s="1">
        <v>45668.643263888887</v>
      </c>
      <c r="B41">
        <v>28</v>
      </c>
      <c r="C41">
        <v>1</v>
      </c>
      <c r="D41">
        <v>1</v>
      </c>
      <c r="E41">
        <v>0.52829999999999999</v>
      </c>
      <c r="F41">
        <f>IF($B42&gt;$O$13,1,0)</f>
        <v>0</v>
      </c>
      <c r="G41">
        <f>IF($B42&lt;$O$13,1,0)</f>
        <v>1</v>
      </c>
    </row>
    <row r="42" spans="1:7">
      <c r="A42" s="1">
        <v>45668.643275462964</v>
      </c>
      <c r="B42">
        <v>34</v>
      </c>
      <c r="C42">
        <v>1</v>
      </c>
      <c r="D42">
        <v>1</v>
      </c>
      <c r="E42">
        <v>0.5202</v>
      </c>
      <c r="F42">
        <f>IF($B43&gt;$O$13,1,0)</f>
        <v>1</v>
      </c>
      <c r="G42">
        <f>IF($B43&lt;$O$13,1,0)</f>
        <v>0</v>
      </c>
    </row>
    <row r="43" spans="1:7">
      <c r="A43" s="1">
        <v>45668.643287037034</v>
      </c>
      <c r="B43">
        <v>38</v>
      </c>
      <c r="C43">
        <v>1</v>
      </c>
      <c r="D43">
        <v>1</v>
      </c>
      <c r="E43">
        <v>0.53659999999999997</v>
      </c>
      <c r="F43">
        <f>IF($B44&gt;$O$13,1,0)</f>
        <v>0</v>
      </c>
      <c r="G43">
        <f>IF($B44&lt;$O$13,1,0)</f>
        <v>1</v>
      </c>
    </row>
    <row r="44" spans="1:7">
      <c r="A44" s="1">
        <v>45668.643310185187</v>
      </c>
      <c r="B44">
        <v>34</v>
      </c>
      <c r="C44">
        <v>1</v>
      </c>
      <c r="D44">
        <v>0</v>
      </c>
      <c r="E44">
        <v>0.54069999999999996</v>
      </c>
      <c r="F44">
        <f>IF($B45&gt;$O$13,1,0)</f>
        <v>1</v>
      </c>
      <c r="G44">
        <f>IF($B45&lt;$O$13,1,0)</f>
        <v>0</v>
      </c>
    </row>
    <row r="45" spans="1:7">
      <c r="A45" s="1">
        <v>45668.643333333333</v>
      </c>
      <c r="B45">
        <v>48</v>
      </c>
      <c r="C45">
        <v>1</v>
      </c>
      <c r="D45">
        <v>1</v>
      </c>
      <c r="E45">
        <v>0.49049999999999999</v>
      </c>
      <c r="F45">
        <f>IF($B46&gt;$O$13,1,0)</f>
        <v>0</v>
      </c>
      <c r="G45">
        <f>IF($B46&lt;$O$13,1,0)</f>
        <v>1</v>
      </c>
    </row>
    <row r="46" spans="1:7">
      <c r="A46" s="1">
        <v>45668.64335648148</v>
      </c>
      <c r="B46">
        <v>12</v>
      </c>
      <c r="C46">
        <v>0</v>
      </c>
      <c r="D46">
        <v>1</v>
      </c>
      <c r="E46">
        <v>0.52829999999999999</v>
      </c>
      <c r="F46">
        <f>IF($B47&gt;$O$13,1,0)</f>
        <v>0</v>
      </c>
      <c r="G46">
        <f>IF($B47&lt;$O$13,1,0)</f>
        <v>1</v>
      </c>
    </row>
    <row r="47" spans="1:7">
      <c r="A47" s="1">
        <v>45668.643530092595</v>
      </c>
      <c r="B47">
        <v>34</v>
      </c>
      <c r="C47">
        <v>2</v>
      </c>
      <c r="D47">
        <v>1</v>
      </c>
      <c r="E47">
        <v>0.52839999999999998</v>
      </c>
      <c r="F47">
        <f>IF($B48&gt;$O$13,1,0)</f>
        <v>0</v>
      </c>
      <c r="G47">
        <f>IF($B48&lt;$O$13,1,0)</f>
        <v>1</v>
      </c>
    </row>
    <row r="48" spans="1:7">
      <c r="A48" s="1">
        <v>45668.643541666665</v>
      </c>
      <c r="B48">
        <v>20</v>
      </c>
      <c r="C48">
        <v>1</v>
      </c>
      <c r="D48">
        <v>1</v>
      </c>
      <c r="E48">
        <v>0.54479999999999995</v>
      </c>
      <c r="F48">
        <f>IF($B49&gt;$O$13,1,0)</f>
        <v>0</v>
      </c>
      <c r="G48">
        <f>IF($B49&lt;$O$13,1,0)</f>
        <v>1</v>
      </c>
    </row>
    <row r="49" spans="1:7">
      <c r="A49" s="1">
        <v>45668.643553240741</v>
      </c>
      <c r="B49">
        <v>32</v>
      </c>
      <c r="C49">
        <v>1</v>
      </c>
      <c r="D49">
        <v>1</v>
      </c>
      <c r="E49">
        <v>0.52590000000000003</v>
      </c>
      <c r="F49">
        <f>IF($B50&gt;$O$13,1,0)</f>
        <v>0</v>
      </c>
      <c r="G49">
        <f>IF($B50&lt;$O$13,1,0)</f>
        <v>1</v>
      </c>
    </row>
    <row r="50" spans="1:7">
      <c r="A50" s="1">
        <v>45668.643576388888</v>
      </c>
      <c r="B50">
        <v>12</v>
      </c>
      <c r="C50">
        <v>0</v>
      </c>
      <c r="D50">
        <v>1</v>
      </c>
      <c r="E50">
        <v>0.5161</v>
      </c>
      <c r="F50">
        <f>IF($B51&gt;$O$13,1,0)</f>
        <v>0</v>
      </c>
      <c r="G50">
        <f>IF($B51&lt;$O$13,1,0)</f>
        <v>1</v>
      </c>
    </row>
    <row r="51" spans="1:7">
      <c r="A51" s="1">
        <v>45668.643587962964</v>
      </c>
      <c r="B51">
        <v>24</v>
      </c>
      <c r="C51">
        <v>1</v>
      </c>
      <c r="D51">
        <v>0</v>
      </c>
      <c r="E51">
        <v>0.5161</v>
      </c>
      <c r="F51">
        <f>IF($B52&gt;$O$13,1,0)</f>
        <v>0</v>
      </c>
      <c r="G51">
        <f>IF($B52&lt;$O$13,1,0)</f>
        <v>1</v>
      </c>
    </row>
    <row r="52" spans="1:7">
      <c r="A52" s="1">
        <v>45668.643599537034</v>
      </c>
      <c r="B52">
        <v>28</v>
      </c>
      <c r="C52">
        <v>1</v>
      </c>
      <c r="D52">
        <v>1</v>
      </c>
      <c r="E52">
        <v>0.53649999999999998</v>
      </c>
      <c r="F52">
        <f>IF($B53&gt;$O$13,1,0)</f>
        <v>0</v>
      </c>
      <c r="G52">
        <f>IF($B53&lt;$O$13,1,0)</f>
        <v>1</v>
      </c>
    </row>
    <row r="53" spans="1:7">
      <c r="A53" s="1">
        <v>45668.643611111111</v>
      </c>
      <c r="B53">
        <v>24</v>
      </c>
      <c r="C53">
        <v>1</v>
      </c>
      <c r="D53">
        <v>1</v>
      </c>
      <c r="E53">
        <v>0.56930000000000003</v>
      </c>
      <c r="F53">
        <f>IF($B54&gt;$O$13,1,0)</f>
        <v>0</v>
      </c>
      <c r="G53">
        <f>IF($B54&lt;$O$13,1,0)</f>
        <v>1</v>
      </c>
    </row>
    <row r="54" spans="1:7">
      <c r="A54" s="1">
        <v>45668.643622685187</v>
      </c>
      <c r="B54">
        <v>30</v>
      </c>
      <c r="C54">
        <v>2</v>
      </c>
      <c r="D54">
        <v>1</v>
      </c>
      <c r="E54">
        <v>0.57340000000000002</v>
      </c>
      <c r="F54">
        <f>IF($B55&gt;$O$13,1,0)</f>
        <v>0</v>
      </c>
      <c r="G54">
        <f>IF($B55&lt;$O$13,1,0)</f>
        <v>1</v>
      </c>
    </row>
    <row r="55" spans="1:7">
      <c r="A55" s="1">
        <v>45668.643634259257</v>
      </c>
      <c r="B55">
        <v>32</v>
      </c>
      <c r="C55">
        <v>2</v>
      </c>
      <c r="D55">
        <v>1</v>
      </c>
      <c r="E55">
        <v>0.56930000000000003</v>
      </c>
      <c r="F55">
        <f>IF($B56&gt;$O$13,1,0)</f>
        <v>0</v>
      </c>
      <c r="G55">
        <f>IF($B56&lt;$O$13,1,0)</f>
        <v>1</v>
      </c>
    </row>
    <row r="56" spans="1:7">
      <c r="A56" s="1">
        <v>45668.643645833334</v>
      </c>
      <c r="B56">
        <v>28</v>
      </c>
      <c r="C56">
        <v>1</v>
      </c>
      <c r="D56">
        <v>1</v>
      </c>
      <c r="E56">
        <v>0.56920000000000004</v>
      </c>
      <c r="F56">
        <f>IF($B57&gt;$O$13,1,0)</f>
        <v>0</v>
      </c>
      <c r="G56">
        <f>IF($B57&lt;$O$13,1,0)</f>
        <v>1</v>
      </c>
    </row>
    <row r="57" spans="1:7">
      <c r="A57" s="1">
        <v>45668.643657407411</v>
      </c>
      <c r="B57">
        <v>24</v>
      </c>
      <c r="C57">
        <v>1</v>
      </c>
      <c r="D57">
        <v>0</v>
      </c>
      <c r="E57">
        <v>0.55300000000000005</v>
      </c>
      <c r="F57">
        <f>IF($B58&gt;$O$13,1,0)</f>
        <v>1</v>
      </c>
      <c r="G57">
        <f>IF($B58&lt;$O$13,1,0)</f>
        <v>0</v>
      </c>
    </row>
    <row r="58" spans="1:7">
      <c r="A58" s="1">
        <v>45668.64366898148</v>
      </c>
      <c r="B58">
        <v>38</v>
      </c>
      <c r="C58">
        <v>1</v>
      </c>
      <c r="D58">
        <v>1</v>
      </c>
      <c r="E58">
        <v>0.53249999999999997</v>
      </c>
      <c r="F58">
        <f>IF($B59&gt;$O$13,1,0)</f>
        <v>0</v>
      </c>
      <c r="G58">
        <f>IF($B59&lt;$O$13,1,0)</f>
        <v>0</v>
      </c>
    </row>
    <row r="59" spans="1:7">
      <c r="A59" s="1">
        <v>45668.643680555557</v>
      </c>
      <c r="B59">
        <v>36</v>
      </c>
      <c r="C59">
        <v>1</v>
      </c>
      <c r="D59">
        <v>1</v>
      </c>
      <c r="E59">
        <v>0.52429999999999999</v>
      </c>
      <c r="F59">
        <f>IF($B60&gt;$O$13,1,0)</f>
        <v>0</v>
      </c>
      <c r="G59">
        <f>IF($B60&lt;$O$13,1,0)</f>
        <v>0</v>
      </c>
    </row>
    <row r="60" spans="1:7">
      <c r="A60" s="1">
        <v>45668.643692129626</v>
      </c>
      <c r="B60">
        <v>36</v>
      </c>
      <c r="C60">
        <v>1</v>
      </c>
      <c r="D60">
        <v>0</v>
      </c>
      <c r="E60">
        <v>0.48099999999999998</v>
      </c>
      <c r="F60">
        <f>IF($B61&gt;$O$13,1,0)</f>
        <v>1</v>
      </c>
      <c r="G60">
        <f>IF($B61&lt;$O$13,1,0)</f>
        <v>0</v>
      </c>
    </row>
    <row r="61" spans="1:7">
      <c r="A61" s="1">
        <v>45668.643703703703</v>
      </c>
      <c r="B61">
        <v>42</v>
      </c>
      <c r="C61">
        <v>2</v>
      </c>
      <c r="D61">
        <v>1</v>
      </c>
      <c r="E61">
        <v>0.53469999999999995</v>
      </c>
      <c r="F61">
        <f>IF($B62&gt;$O$13,1,0)</f>
        <v>0</v>
      </c>
      <c r="G61">
        <f>IF($B62&lt;$O$13,1,0)</f>
        <v>0</v>
      </c>
    </row>
    <row r="62" spans="1:7">
      <c r="A62" s="1">
        <v>45668.64371527778</v>
      </c>
      <c r="B62">
        <v>36</v>
      </c>
      <c r="C62">
        <v>1</v>
      </c>
      <c r="D62">
        <v>0</v>
      </c>
      <c r="E62">
        <v>0.54059999999999997</v>
      </c>
      <c r="F62">
        <f>IF($B63&gt;$O$13,1,0)</f>
        <v>1</v>
      </c>
      <c r="G62">
        <f>IF($B63&lt;$O$13,1,0)</f>
        <v>0</v>
      </c>
    </row>
    <row r="63" spans="1:7">
      <c r="A63" s="1">
        <v>45668.643726851849</v>
      </c>
      <c r="B63">
        <v>38</v>
      </c>
      <c r="C63">
        <v>1</v>
      </c>
      <c r="D63">
        <v>0</v>
      </c>
      <c r="E63">
        <v>0.53659999999999997</v>
      </c>
      <c r="F63">
        <f>IF($B64&gt;$O$13,1,0)</f>
        <v>0</v>
      </c>
      <c r="G63">
        <f>IF($B64&lt;$O$13,1,0)</f>
        <v>1</v>
      </c>
    </row>
    <row r="64" spans="1:7">
      <c r="A64" s="1">
        <v>45668.643738425926</v>
      </c>
      <c r="B64">
        <v>34</v>
      </c>
      <c r="C64">
        <v>1</v>
      </c>
      <c r="D64">
        <v>0</v>
      </c>
      <c r="E64">
        <v>0.55700000000000005</v>
      </c>
      <c r="F64">
        <f>IF($B65&gt;$O$13,1,0)</f>
        <v>0</v>
      </c>
      <c r="G64">
        <f>IF($B65&lt;$O$13,1,0)</f>
        <v>1</v>
      </c>
    </row>
    <row r="65" spans="1:7">
      <c r="A65" s="1">
        <v>45668.643750000003</v>
      </c>
      <c r="B65">
        <v>34</v>
      </c>
      <c r="C65">
        <v>1</v>
      </c>
      <c r="D65">
        <v>1</v>
      </c>
      <c r="E65">
        <v>0.56120000000000003</v>
      </c>
      <c r="F65">
        <f>IF($B66&gt;$O$13,1,0)</f>
        <v>0</v>
      </c>
      <c r="G65">
        <f>IF($B66&lt;$O$13,1,0)</f>
        <v>1</v>
      </c>
    </row>
    <row r="66" spans="1:7">
      <c r="A66" s="1">
        <v>45668.643761574072</v>
      </c>
      <c r="B66">
        <v>32</v>
      </c>
      <c r="C66">
        <v>1</v>
      </c>
      <c r="D66">
        <v>0</v>
      </c>
      <c r="E66">
        <v>0.51790000000000003</v>
      </c>
      <c r="F66">
        <f>IF($B67&gt;$O$13,1,0)</f>
        <v>0</v>
      </c>
      <c r="G66">
        <f>IF($B67&lt;$O$13,1,0)</f>
        <v>1</v>
      </c>
    </row>
    <row r="67" spans="1:7">
      <c r="A67" s="1">
        <v>45668.643773148149</v>
      </c>
      <c r="B67">
        <v>34</v>
      </c>
      <c r="C67">
        <v>1</v>
      </c>
      <c r="D67">
        <v>1</v>
      </c>
      <c r="E67">
        <v>0.57750000000000001</v>
      </c>
      <c r="F67">
        <f>IF($B68&gt;$O$13,1,0)</f>
        <v>0</v>
      </c>
      <c r="G67">
        <f>IF($B68&lt;$O$13,1,0)</f>
        <v>1</v>
      </c>
    </row>
    <row r="68" spans="1:7">
      <c r="A68" s="1">
        <v>45668.643784722219</v>
      </c>
      <c r="B68">
        <v>34</v>
      </c>
      <c r="C68">
        <v>2</v>
      </c>
      <c r="D68">
        <v>1</v>
      </c>
      <c r="E68">
        <v>0.53659999999999997</v>
      </c>
      <c r="F68">
        <f>IF($B69&gt;$O$13,1,0)</f>
        <v>0</v>
      </c>
      <c r="G68">
        <f>IF($B69&lt;$O$13,1,0)</f>
        <v>1</v>
      </c>
    </row>
    <row r="69" spans="1:7">
      <c r="A69" s="1">
        <v>45668.643796296295</v>
      </c>
      <c r="B69">
        <v>28</v>
      </c>
      <c r="C69">
        <v>1</v>
      </c>
      <c r="D69">
        <v>1</v>
      </c>
      <c r="E69">
        <v>0.5323</v>
      </c>
      <c r="F69">
        <f>IF($B70&gt;$O$13,1,0)</f>
        <v>1</v>
      </c>
      <c r="G69">
        <f>IF($B70&lt;$O$13,1,0)</f>
        <v>0</v>
      </c>
    </row>
    <row r="70" spans="1:7">
      <c r="A70" s="1">
        <v>45668.643819444442</v>
      </c>
      <c r="B70">
        <v>38</v>
      </c>
      <c r="C70">
        <v>2</v>
      </c>
      <c r="D70">
        <v>1</v>
      </c>
      <c r="E70">
        <v>0.53249999999999997</v>
      </c>
      <c r="F70">
        <f>IF($B71&gt;$O$13,1,0)</f>
        <v>0</v>
      </c>
      <c r="G70">
        <f>IF($B71&lt;$O$13,1,0)</f>
        <v>1</v>
      </c>
    </row>
    <row r="71" spans="1:7">
      <c r="A71" s="1">
        <v>45668.643831018519</v>
      </c>
      <c r="B71">
        <v>30</v>
      </c>
      <c r="C71">
        <v>2</v>
      </c>
      <c r="D71">
        <v>0</v>
      </c>
      <c r="E71">
        <v>0.53249999999999997</v>
      </c>
      <c r="F71">
        <f>IF($B72&gt;$O$13,1,0)</f>
        <v>1</v>
      </c>
      <c r="G71">
        <f>IF($B72&lt;$O$13,1,0)</f>
        <v>0</v>
      </c>
    </row>
    <row r="72" spans="1:7">
      <c r="A72" s="1">
        <v>45668.643842592595</v>
      </c>
      <c r="B72">
        <v>46</v>
      </c>
      <c r="C72">
        <v>1</v>
      </c>
      <c r="D72">
        <v>0</v>
      </c>
      <c r="E72">
        <v>0.54059999999999997</v>
      </c>
      <c r="F72">
        <f>IF($B73&gt;$O$13,1,0)</f>
        <v>0</v>
      </c>
      <c r="G72">
        <f>IF($B73&lt;$O$13,1,0)</f>
        <v>1</v>
      </c>
    </row>
    <row r="73" spans="1:7">
      <c r="A73" s="1">
        <v>45668.643854166665</v>
      </c>
      <c r="B73">
        <v>24</v>
      </c>
      <c r="C73">
        <v>1</v>
      </c>
      <c r="D73">
        <v>0</v>
      </c>
      <c r="E73">
        <v>0.51910000000000001</v>
      </c>
      <c r="F73">
        <f>IF($B74&gt;$O$13,1,0)</f>
        <v>0</v>
      </c>
      <c r="G73">
        <f>IF($B74&lt;$O$13,1,0)</f>
        <v>1</v>
      </c>
    </row>
    <row r="74" spans="1:7">
      <c r="A74" s="1">
        <v>45668.643865740742</v>
      </c>
      <c r="B74">
        <v>32</v>
      </c>
      <c r="C74">
        <v>2</v>
      </c>
      <c r="D74">
        <v>0</v>
      </c>
      <c r="E74">
        <v>0.56110000000000004</v>
      </c>
      <c r="F74">
        <f>IF($B75&gt;$O$13,1,0)</f>
        <v>1</v>
      </c>
      <c r="G74">
        <f>IF($B75&lt;$O$13,1,0)</f>
        <v>0</v>
      </c>
    </row>
    <row r="75" spans="1:7">
      <c r="A75" s="1">
        <v>45668.643877314818</v>
      </c>
      <c r="B75">
        <v>38</v>
      </c>
      <c r="C75">
        <v>1</v>
      </c>
      <c r="D75">
        <v>1</v>
      </c>
      <c r="E75">
        <v>0.53239999999999998</v>
      </c>
      <c r="F75">
        <f>IF($B76&gt;$O$13,1,0)</f>
        <v>0</v>
      </c>
      <c r="G75">
        <f>IF($B76&lt;$O$13,1,0)</f>
        <v>1</v>
      </c>
    </row>
    <row r="76" spans="1:7">
      <c r="A76" s="1">
        <v>45668.643888888888</v>
      </c>
      <c r="B76">
        <v>26</v>
      </c>
      <c r="C76">
        <v>1</v>
      </c>
      <c r="D76">
        <v>1</v>
      </c>
      <c r="E76">
        <v>0.5242</v>
      </c>
      <c r="F76">
        <f>IF($B77&gt;$O$13,1,0)</f>
        <v>0</v>
      </c>
      <c r="G76">
        <f>IF($B77&lt;$O$13,1,0)</f>
        <v>0</v>
      </c>
    </row>
    <row r="77" spans="1:7">
      <c r="A77" s="1">
        <v>45668.643900462965</v>
      </c>
      <c r="B77">
        <v>36</v>
      </c>
      <c r="C77">
        <v>2</v>
      </c>
      <c r="D77">
        <v>0</v>
      </c>
      <c r="E77">
        <v>0.52829999999999999</v>
      </c>
      <c r="F77">
        <f>IF($B78&gt;$O$13,1,0)</f>
        <v>1</v>
      </c>
      <c r="G77">
        <f>IF($B78&lt;$O$13,1,0)</f>
        <v>0</v>
      </c>
    </row>
    <row r="78" spans="1:7">
      <c r="A78" s="1">
        <v>45668.643912037034</v>
      </c>
      <c r="B78">
        <v>38</v>
      </c>
      <c r="C78">
        <v>1</v>
      </c>
      <c r="D78">
        <v>1</v>
      </c>
      <c r="E78">
        <v>0.53659999999999997</v>
      </c>
      <c r="F78">
        <f>IF($B79&gt;$O$13,1,0)</f>
        <v>1</v>
      </c>
      <c r="G78">
        <f>IF($B79&lt;$O$13,1,0)</f>
        <v>0</v>
      </c>
    </row>
    <row r="79" spans="1:7">
      <c r="A79" s="1">
        <v>45668.643923611111</v>
      </c>
      <c r="B79">
        <v>38</v>
      </c>
      <c r="C79">
        <v>1</v>
      </c>
      <c r="D79">
        <v>0</v>
      </c>
      <c r="E79">
        <v>0.53649999999999998</v>
      </c>
      <c r="F79">
        <f>IF($B80&gt;$O$13,1,0)</f>
        <v>0</v>
      </c>
      <c r="G79">
        <f>IF($B80&lt;$O$13,1,0)</f>
        <v>1</v>
      </c>
    </row>
    <row r="80" spans="1:7">
      <c r="A80" s="1">
        <v>45668.643935185188</v>
      </c>
      <c r="B80">
        <v>32</v>
      </c>
      <c r="C80">
        <v>1</v>
      </c>
      <c r="D80">
        <v>0</v>
      </c>
      <c r="E80">
        <v>0.48680000000000001</v>
      </c>
      <c r="F80">
        <f>IF($B81&gt;$O$13,1,0)</f>
        <v>1</v>
      </c>
      <c r="G80">
        <f>IF($B81&lt;$O$13,1,0)</f>
        <v>0</v>
      </c>
    </row>
    <row r="81" spans="1:7">
      <c r="A81" s="1">
        <v>45668.643946759257</v>
      </c>
      <c r="B81">
        <v>40</v>
      </c>
      <c r="C81">
        <v>1</v>
      </c>
      <c r="D81">
        <v>0</v>
      </c>
      <c r="E81">
        <v>0.52829999999999999</v>
      </c>
      <c r="F81">
        <f>IF($B82&gt;$O$13,1,0)</f>
        <v>0</v>
      </c>
      <c r="G81">
        <f>IF($B82&lt;$O$13,1,0)</f>
        <v>1</v>
      </c>
    </row>
    <row r="82" spans="1:7">
      <c r="A82" s="1">
        <v>45668.643958333334</v>
      </c>
      <c r="B82">
        <v>20</v>
      </c>
      <c r="C82">
        <v>1</v>
      </c>
      <c r="D82">
        <v>1</v>
      </c>
      <c r="E82">
        <v>0.54269999999999996</v>
      </c>
      <c r="F82">
        <f>IF($B83&gt;$O$13,1,0)</f>
        <v>1</v>
      </c>
      <c r="G82">
        <f>IF($B83&lt;$O$13,1,0)</f>
        <v>0</v>
      </c>
    </row>
    <row r="83" spans="1:7">
      <c r="A83" s="1">
        <v>45668.643969907411</v>
      </c>
      <c r="B83">
        <v>38</v>
      </c>
      <c r="C83">
        <v>1</v>
      </c>
      <c r="D83">
        <v>1</v>
      </c>
      <c r="E83">
        <v>0.55300000000000005</v>
      </c>
      <c r="F83">
        <f>IF($B84&gt;$O$13,1,0)</f>
        <v>0</v>
      </c>
      <c r="G83">
        <f>IF($B84&lt;$O$13,1,0)</f>
        <v>0</v>
      </c>
    </row>
    <row r="84" spans="1:7">
      <c r="A84" s="1">
        <v>45668.643993055557</v>
      </c>
      <c r="B84">
        <v>36</v>
      </c>
      <c r="C84">
        <v>2</v>
      </c>
      <c r="D84">
        <v>0</v>
      </c>
      <c r="E84">
        <v>0.56120000000000003</v>
      </c>
      <c r="F84">
        <f>IF($B85&gt;$O$13,1,0)</f>
        <v>0</v>
      </c>
      <c r="G84">
        <f>IF($B85&lt;$O$13,1,0)</f>
        <v>1</v>
      </c>
    </row>
    <row r="85" spans="1:7">
      <c r="A85" s="1">
        <v>45668.644004629627</v>
      </c>
      <c r="B85">
        <v>26</v>
      </c>
      <c r="C85">
        <v>1</v>
      </c>
      <c r="D85">
        <v>0</v>
      </c>
      <c r="E85">
        <v>0.57340000000000002</v>
      </c>
      <c r="F85">
        <f>IF($B86&gt;$O$13,1,0)</f>
        <v>0</v>
      </c>
      <c r="G85">
        <f>IF($B86&lt;$O$13,1,0)</f>
        <v>1</v>
      </c>
    </row>
    <row r="86" spans="1:7">
      <c r="A86" s="1">
        <v>45668.644016203703</v>
      </c>
      <c r="B86">
        <v>28</v>
      </c>
      <c r="C86">
        <v>2</v>
      </c>
      <c r="D86">
        <v>0</v>
      </c>
      <c r="E86">
        <v>0.56520000000000004</v>
      </c>
      <c r="F86">
        <f>IF($B87&gt;$O$13,1,0)</f>
        <v>0</v>
      </c>
      <c r="G86">
        <f>IF($B87&lt;$O$13,1,0)</f>
        <v>1</v>
      </c>
    </row>
    <row r="87" spans="1:7">
      <c r="A87" s="1">
        <v>45668.64402777778</v>
      </c>
      <c r="B87">
        <v>20</v>
      </c>
      <c r="C87">
        <v>1</v>
      </c>
      <c r="D87">
        <v>1</v>
      </c>
      <c r="E87">
        <v>0.54469999999999996</v>
      </c>
      <c r="F87">
        <f>IF($B88&gt;$O$13,1,0)</f>
        <v>0</v>
      </c>
      <c r="G87">
        <f>IF($B88&lt;$O$13,1,0)</f>
        <v>1</v>
      </c>
    </row>
    <row r="88" spans="1:7">
      <c r="A88" s="1">
        <v>45668.64403935185</v>
      </c>
      <c r="B88">
        <v>26</v>
      </c>
      <c r="C88">
        <v>1</v>
      </c>
      <c r="D88">
        <v>1</v>
      </c>
      <c r="E88">
        <v>0.54879999999999995</v>
      </c>
      <c r="F88">
        <f>IF($B89&gt;$O$13,1,0)</f>
        <v>0</v>
      </c>
      <c r="G88">
        <f>IF($B89&lt;$O$13,1,0)</f>
        <v>1</v>
      </c>
    </row>
    <row r="89" spans="1:7">
      <c r="A89" s="1">
        <v>45668.644050925926</v>
      </c>
      <c r="B89">
        <v>6</v>
      </c>
      <c r="C89">
        <v>2</v>
      </c>
      <c r="D89">
        <v>1</v>
      </c>
      <c r="E89">
        <v>0.54479999999999995</v>
      </c>
      <c r="F89">
        <f>IF($B90&gt;$O$13,1,0)</f>
        <v>1</v>
      </c>
      <c r="G89">
        <f>IF($B90&lt;$O$13,1,0)</f>
        <v>0</v>
      </c>
    </row>
    <row r="90" spans="1:7">
      <c r="A90" s="1">
        <v>45668.644074074073</v>
      </c>
      <c r="B90">
        <v>42</v>
      </c>
      <c r="C90">
        <v>1</v>
      </c>
      <c r="D90">
        <v>1</v>
      </c>
      <c r="E90">
        <v>0.49969999999999998</v>
      </c>
      <c r="F90">
        <f>IF($B91&gt;$O$13,1,0)</f>
        <v>0</v>
      </c>
      <c r="G90">
        <f>IF($B91&lt;$O$13,1,0)</f>
        <v>1</v>
      </c>
    </row>
    <row r="91" spans="1:7">
      <c r="A91" s="1">
        <v>45668.644097222219</v>
      </c>
      <c r="B91">
        <v>20</v>
      </c>
      <c r="C91">
        <v>1</v>
      </c>
      <c r="D91">
        <v>1</v>
      </c>
      <c r="E91">
        <v>0.53249999999999997</v>
      </c>
      <c r="F91">
        <f>IF($B92&gt;$O$13,1,0)</f>
        <v>0</v>
      </c>
      <c r="G91">
        <f>IF($B92&lt;$O$13,1,0)</f>
        <v>1</v>
      </c>
    </row>
    <row r="92" spans="1:7">
      <c r="A92" s="1">
        <v>45668.644108796296</v>
      </c>
      <c r="B92">
        <v>20</v>
      </c>
      <c r="C92">
        <v>2</v>
      </c>
      <c r="D92">
        <v>1</v>
      </c>
      <c r="E92">
        <v>0.56179999999999997</v>
      </c>
      <c r="F92">
        <f>IF($B93&gt;$O$13,1,0)</f>
        <v>1</v>
      </c>
      <c r="G92">
        <f>IF($B93&lt;$O$13,1,0)</f>
        <v>0</v>
      </c>
    </row>
    <row r="93" spans="1:7">
      <c r="A93" s="1">
        <v>45668.644143518519</v>
      </c>
      <c r="B93">
        <v>42</v>
      </c>
      <c r="C93">
        <v>1</v>
      </c>
      <c r="D93">
        <v>1</v>
      </c>
      <c r="E93">
        <v>0.53600000000000003</v>
      </c>
      <c r="F93">
        <f>IF($B94&gt;$O$13,1,0)</f>
        <v>0</v>
      </c>
      <c r="G93">
        <f>IF($B94&lt;$O$13,1,0)</f>
        <v>1</v>
      </c>
    </row>
    <row r="94" spans="1:7">
      <c r="A94" s="1">
        <v>45668.644155092596</v>
      </c>
      <c r="B94">
        <v>10</v>
      </c>
      <c r="C94">
        <v>0</v>
      </c>
      <c r="D94">
        <v>1</v>
      </c>
      <c r="E94">
        <v>0.50380000000000003</v>
      </c>
      <c r="F94">
        <f>IF($B95&gt;$O$13,1,0)</f>
        <v>0</v>
      </c>
      <c r="G94">
        <f>IF($B95&lt;$O$13,1,0)</f>
        <v>1</v>
      </c>
    </row>
    <row r="95" spans="1:7">
      <c r="A95" s="1">
        <v>45668.644166666665</v>
      </c>
      <c r="B95">
        <v>18</v>
      </c>
      <c r="C95">
        <v>2</v>
      </c>
      <c r="D95">
        <v>1</v>
      </c>
      <c r="E95">
        <v>0.4874</v>
      </c>
      <c r="F95">
        <f>IF($B96&gt;$O$13,1,0)</f>
        <v>0</v>
      </c>
      <c r="G95">
        <f>IF($B96&lt;$O$13,1,0)</f>
        <v>0</v>
      </c>
    </row>
    <row r="96" spans="1:7">
      <c r="A96" s="1">
        <v>45668.644178240742</v>
      </c>
      <c r="B96">
        <v>36</v>
      </c>
      <c r="C96">
        <v>2</v>
      </c>
      <c r="D96">
        <v>1</v>
      </c>
      <c r="E96">
        <v>0.4793</v>
      </c>
      <c r="F96">
        <f>IF($B97&gt;$O$13,1,0)</f>
        <v>1</v>
      </c>
      <c r="G96">
        <f>IF($B97&lt;$O$13,1,0)</f>
        <v>0</v>
      </c>
    </row>
    <row r="97" spans="1:13">
      <c r="A97" s="1">
        <v>45668.644212962965</v>
      </c>
      <c r="B97">
        <v>38</v>
      </c>
      <c r="C97">
        <v>2</v>
      </c>
      <c r="D97">
        <v>1</v>
      </c>
      <c r="E97">
        <v>0.51200000000000001</v>
      </c>
      <c r="F97">
        <f>IF($B98&gt;$O$13,1,0)</f>
        <v>0</v>
      </c>
      <c r="G97">
        <f>IF($B98&lt;$O$13,1,0)</f>
        <v>1</v>
      </c>
    </row>
    <row r="98" spans="1:13">
      <c r="A98" s="1">
        <v>45668.644236111111</v>
      </c>
      <c r="B98">
        <v>34</v>
      </c>
      <c r="C98">
        <v>1</v>
      </c>
      <c r="D98">
        <v>0</v>
      </c>
      <c r="E98">
        <v>0.55289999999999995</v>
      </c>
      <c r="F98">
        <f>IF($B99&gt;$O$13,1,0)</f>
        <v>0</v>
      </c>
      <c r="G98">
        <f>IF($B99&lt;$O$13,1,0)</f>
        <v>0</v>
      </c>
    </row>
    <row r="99" spans="1:13">
      <c r="A99" s="1">
        <v>45668.644247685188</v>
      </c>
      <c r="B99">
        <v>36</v>
      </c>
      <c r="C99">
        <v>1</v>
      </c>
      <c r="D99">
        <v>1</v>
      </c>
      <c r="E99">
        <v>0.51470000000000005</v>
      </c>
      <c r="F99">
        <f>IF($B100&gt;$O$13,1,0)</f>
        <v>1</v>
      </c>
      <c r="G99">
        <f>IF($B100&lt;$O$13,1,0)</f>
        <v>0</v>
      </c>
    </row>
    <row r="100" spans="1:13">
      <c r="A100" s="1">
        <v>45668.644259259258</v>
      </c>
      <c r="B100">
        <v>42</v>
      </c>
      <c r="C100">
        <v>1</v>
      </c>
      <c r="D100">
        <v>1</v>
      </c>
      <c r="E100">
        <v>0.54059999999999997</v>
      </c>
      <c r="F100">
        <f>IF($B101&gt;$O$13,1,0)</f>
        <v>0</v>
      </c>
      <c r="G100">
        <f>IF($B101&lt;$O$13,1,0)</f>
        <v>0</v>
      </c>
    </row>
    <row r="101" spans="1:13">
      <c r="A101" s="1">
        <v>45668.644270833334</v>
      </c>
      <c r="B101">
        <v>36</v>
      </c>
      <c r="C101">
        <v>1</v>
      </c>
      <c r="D101">
        <v>0</v>
      </c>
      <c r="E101">
        <v>0.53239999999999998</v>
      </c>
      <c r="F101">
        <f>IF($B102&gt;$O$13,1,0)</f>
        <v>0</v>
      </c>
      <c r="G101">
        <f>IF($B102&lt;$O$13,1,0)</f>
        <v>1</v>
      </c>
      <c r="H101">
        <f>SUM($F2:$F101)</f>
        <v>25</v>
      </c>
      <c r="I101">
        <f>SUM($G2:$G101)</f>
        <v>61</v>
      </c>
      <c r="J101">
        <f>IF($H101&gt;$I101,$H101,$I101*-1)</f>
        <v>-61</v>
      </c>
      <c r="K101">
        <f>COUNTIF($C3:$C102,"&lt;&gt;1")</f>
        <v>41</v>
      </c>
      <c r="L101">
        <f>COUNTIF($D3:$D102,1)</f>
        <v>68</v>
      </c>
      <c r="M101">
        <f>1+($J101/10*0.3+($P$13/6-$K101/10)*0.1+($Q$13/6-$L101/10)*0.1)*0.3</f>
        <v>0.45900000000000007</v>
      </c>
    </row>
    <row r="102" spans="1:13">
      <c r="A102" s="1">
        <v>45668.644282407404</v>
      </c>
      <c r="B102">
        <v>32</v>
      </c>
      <c r="C102">
        <v>1</v>
      </c>
      <c r="D102">
        <v>0</v>
      </c>
      <c r="E102">
        <v>0.5242</v>
      </c>
      <c r="F102">
        <f>IF($B103&gt;$O$13,1,0)</f>
        <v>0</v>
      </c>
      <c r="G102">
        <f>IF($B103&lt;$O$13,1,0)</f>
        <v>0</v>
      </c>
      <c r="H102">
        <f t="shared" ref="H102:H165" si="0">SUM($F3:$F102)</f>
        <v>24</v>
      </c>
      <c r="I102">
        <f t="shared" ref="I102:I165" si="1">SUM($G3:$G102)</f>
        <v>61</v>
      </c>
      <c r="J102">
        <f t="shared" ref="J102:J165" si="2">IF($H102&gt;$I102,$H102,$I102*-1)</f>
        <v>-61</v>
      </c>
      <c r="K102">
        <f>COUNTIF($C4:$C103,"&lt;&gt;1")</f>
        <v>42</v>
      </c>
      <c r="L102">
        <f>COUNTIF($D4:$D103,1)</f>
        <v>68</v>
      </c>
      <c r="M102">
        <f t="shared" ref="M102:M165" si="3">1+($J102/10*0.3+($P$13/6-$K102/10)*0.1+($Q$13/6-$L102/10)*0.1)*0.3</f>
        <v>0.45600000000000007</v>
      </c>
    </row>
    <row r="103" spans="1:13">
      <c r="A103" s="1">
        <v>45668.644293981481</v>
      </c>
      <c r="B103">
        <v>36</v>
      </c>
      <c r="C103">
        <v>2</v>
      </c>
      <c r="D103">
        <v>1</v>
      </c>
      <c r="E103">
        <v>0.51200000000000001</v>
      </c>
      <c r="F103">
        <f>IF($B104&gt;$O$13,1,0)</f>
        <v>0</v>
      </c>
      <c r="G103">
        <f>IF($B104&lt;$O$13,1,0)</f>
        <v>1</v>
      </c>
      <c r="H103">
        <f t="shared" si="0"/>
        <v>24</v>
      </c>
      <c r="I103">
        <f t="shared" si="1"/>
        <v>61</v>
      </c>
      <c r="J103">
        <f t="shared" si="2"/>
        <v>-61</v>
      </c>
      <c r="K103">
        <f>COUNTIF($C5:$C104,"&lt;&gt;1")</f>
        <v>42</v>
      </c>
      <c r="L103">
        <f>COUNTIF($D5:$D104,1)</f>
        <v>68</v>
      </c>
      <c r="M103">
        <f t="shared" si="3"/>
        <v>0.45600000000000007</v>
      </c>
    </row>
    <row r="104" spans="1:13">
      <c r="A104" s="1">
        <v>45668.644305555557</v>
      </c>
      <c r="B104">
        <v>34</v>
      </c>
      <c r="C104">
        <v>1</v>
      </c>
      <c r="D104">
        <v>1</v>
      </c>
      <c r="E104">
        <v>0.51190000000000002</v>
      </c>
      <c r="F104">
        <f>IF($B105&gt;$O$13,1,0)</f>
        <v>0</v>
      </c>
      <c r="G104">
        <f>IF($B105&lt;$O$13,1,0)</f>
        <v>1</v>
      </c>
      <c r="H104">
        <f t="shared" si="0"/>
        <v>23</v>
      </c>
      <c r="I104">
        <f t="shared" si="1"/>
        <v>62</v>
      </c>
      <c r="J104">
        <f t="shared" si="2"/>
        <v>-62</v>
      </c>
      <c r="K104">
        <f>COUNTIF($C6:$C105,"&lt;&gt;1")</f>
        <v>42</v>
      </c>
      <c r="L104">
        <f>COUNTIF($D6:$D105,1)</f>
        <v>68</v>
      </c>
      <c r="M104">
        <f t="shared" si="3"/>
        <v>0.44700000000000006</v>
      </c>
    </row>
    <row r="105" spans="1:13">
      <c r="A105" s="1">
        <v>45668.644328703704</v>
      </c>
      <c r="B105">
        <v>18</v>
      </c>
      <c r="C105">
        <v>1</v>
      </c>
      <c r="D105">
        <v>1</v>
      </c>
      <c r="E105">
        <v>0.48330000000000001</v>
      </c>
      <c r="F105">
        <f>IF($B106&gt;$O$13,1,0)</f>
        <v>0</v>
      </c>
      <c r="G105">
        <f>IF($B106&lt;$O$13,1,0)</f>
        <v>0</v>
      </c>
      <c r="H105">
        <f t="shared" si="0"/>
        <v>23</v>
      </c>
      <c r="I105">
        <f t="shared" si="1"/>
        <v>61</v>
      </c>
      <c r="J105">
        <f t="shared" si="2"/>
        <v>-61</v>
      </c>
      <c r="K105">
        <f>COUNTIF($C7:$C106,"&lt;&gt;1")</f>
        <v>42</v>
      </c>
      <c r="L105">
        <f>COUNTIF($D7:$D106,1)</f>
        <v>68</v>
      </c>
      <c r="M105">
        <f t="shared" si="3"/>
        <v>0.45600000000000007</v>
      </c>
    </row>
    <row r="106" spans="1:13">
      <c r="A106" s="1">
        <v>45668.64435185185</v>
      </c>
      <c r="B106">
        <v>36</v>
      </c>
      <c r="C106">
        <v>1</v>
      </c>
      <c r="D106">
        <v>1</v>
      </c>
      <c r="E106">
        <v>0.4914</v>
      </c>
      <c r="F106">
        <f>IF($B107&gt;$O$13,1,0)</f>
        <v>0</v>
      </c>
      <c r="G106">
        <f>IF($B107&lt;$O$13,1,0)</f>
        <v>1</v>
      </c>
      <c r="H106">
        <f t="shared" si="0"/>
        <v>23</v>
      </c>
      <c r="I106">
        <f t="shared" si="1"/>
        <v>61</v>
      </c>
      <c r="J106">
        <f t="shared" si="2"/>
        <v>-61</v>
      </c>
      <c r="K106">
        <f>COUNTIF($C8:$C107,"&lt;&gt;1")</f>
        <v>43</v>
      </c>
      <c r="L106">
        <f>COUNTIF($D8:$D107,1)</f>
        <v>68</v>
      </c>
      <c r="M106">
        <f t="shared" si="3"/>
        <v>0.45300000000000007</v>
      </c>
    </row>
    <row r="107" spans="1:13">
      <c r="A107" s="1">
        <v>45668.644363425927</v>
      </c>
      <c r="B107">
        <v>20</v>
      </c>
      <c r="C107">
        <v>0</v>
      </c>
      <c r="D107">
        <v>1</v>
      </c>
      <c r="E107">
        <v>0.52829999999999999</v>
      </c>
      <c r="F107">
        <f>IF($B108&gt;$O$13,1,0)</f>
        <v>0</v>
      </c>
      <c r="G107">
        <f>IF($B108&lt;$O$13,1,0)</f>
        <v>1</v>
      </c>
      <c r="H107">
        <f t="shared" si="0"/>
        <v>22</v>
      </c>
      <c r="I107">
        <f>SUM($G8:$G107)</f>
        <v>62</v>
      </c>
      <c r="J107">
        <f t="shared" si="2"/>
        <v>-62</v>
      </c>
      <c r="K107">
        <f>COUNTIF($C9:$C108,"&lt;&gt;1")</f>
        <v>42</v>
      </c>
      <c r="L107">
        <f>COUNTIF($D9:$D108,1)</f>
        <v>68</v>
      </c>
      <c r="M107">
        <f t="shared" si="3"/>
        <v>0.44700000000000006</v>
      </c>
    </row>
    <row r="108" spans="1:13">
      <c r="A108" s="1">
        <v>45668.644386574073</v>
      </c>
      <c r="B108">
        <v>14</v>
      </c>
      <c r="C108">
        <v>1</v>
      </c>
      <c r="D108">
        <v>1</v>
      </c>
      <c r="E108">
        <v>0.53239999999999998</v>
      </c>
      <c r="F108">
        <f>IF($B109&gt;$O$13,1,0)</f>
        <v>0</v>
      </c>
      <c r="G108">
        <f>IF($B109&lt;$O$13,1,0)</f>
        <v>1</v>
      </c>
      <c r="H108">
        <f t="shared" si="0"/>
        <v>22</v>
      </c>
      <c r="I108">
        <f t="shared" si="1"/>
        <v>62</v>
      </c>
      <c r="J108">
        <f t="shared" si="2"/>
        <v>-62</v>
      </c>
      <c r="K108">
        <f>COUNTIF($C10:$C109,"&lt;&gt;1")</f>
        <v>43</v>
      </c>
      <c r="L108">
        <f>COUNTIF($D10:$D109,1)</f>
        <v>68</v>
      </c>
      <c r="M108">
        <f t="shared" si="3"/>
        <v>0.44400000000000006</v>
      </c>
    </row>
    <row r="109" spans="1:13">
      <c r="A109" s="1">
        <v>45668.64439814815</v>
      </c>
      <c r="B109">
        <v>20</v>
      </c>
      <c r="C109">
        <v>0</v>
      </c>
      <c r="D109">
        <v>1</v>
      </c>
      <c r="E109">
        <v>0.53649999999999998</v>
      </c>
      <c r="F109">
        <f>IF($B110&gt;$O$13,1,0)</f>
        <v>0</v>
      </c>
      <c r="G109">
        <f>IF($B110&lt;$O$13,1,0)</f>
        <v>0</v>
      </c>
      <c r="H109">
        <f t="shared" si="0"/>
        <v>22</v>
      </c>
      <c r="I109">
        <f t="shared" si="1"/>
        <v>61</v>
      </c>
      <c r="J109">
        <f t="shared" si="2"/>
        <v>-61</v>
      </c>
      <c r="K109">
        <f>COUNTIF($C11:$C110,"&lt;&gt;1")</f>
        <v>42</v>
      </c>
      <c r="L109">
        <f>COUNTIF($D11:$D110,1)</f>
        <v>68</v>
      </c>
      <c r="M109">
        <f t="shared" si="3"/>
        <v>0.45600000000000007</v>
      </c>
    </row>
    <row r="110" spans="1:13">
      <c r="A110" s="1">
        <v>45668.644502314812</v>
      </c>
      <c r="B110">
        <v>36</v>
      </c>
      <c r="C110">
        <v>1</v>
      </c>
      <c r="D110">
        <v>1</v>
      </c>
      <c r="E110">
        <v>1.1901999999999999</v>
      </c>
      <c r="F110">
        <f>IF($B111&gt;$O$13,1,0)</f>
        <v>0</v>
      </c>
      <c r="G110">
        <f>IF($B111&lt;$O$13,1,0)</f>
        <v>1</v>
      </c>
      <c r="H110">
        <f t="shared" si="0"/>
        <v>22</v>
      </c>
      <c r="I110">
        <f t="shared" si="1"/>
        <v>61</v>
      </c>
      <c r="J110">
        <f t="shared" si="2"/>
        <v>-61</v>
      </c>
      <c r="K110">
        <f>COUNTIF($C12:$C111,"&lt;&gt;1")</f>
        <v>42</v>
      </c>
      <c r="L110">
        <f>COUNTIF($D12:$D111,1)</f>
        <v>68</v>
      </c>
      <c r="M110">
        <f t="shared" si="3"/>
        <v>0.45600000000000007</v>
      </c>
    </row>
    <row r="111" spans="1:13">
      <c r="A111" s="1">
        <v>45668.644513888888</v>
      </c>
      <c r="B111">
        <v>28</v>
      </c>
      <c r="C111">
        <v>2</v>
      </c>
      <c r="D111">
        <v>1</v>
      </c>
      <c r="E111">
        <v>0.66930000000000001</v>
      </c>
      <c r="F111">
        <f>IF($B112&gt;$O$13,1,0)</f>
        <v>0</v>
      </c>
      <c r="G111">
        <f>IF($B112&lt;$O$13,1,0)</f>
        <v>1</v>
      </c>
      <c r="H111">
        <f t="shared" si="0"/>
        <v>22</v>
      </c>
      <c r="I111">
        <f t="shared" si="1"/>
        <v>61</v>
      </c>
      <c r="J111">
        <f t="shared" si="2"/>
        <v>-61</v>
      </c>
      <c r="K111">
        <f>COUNTIF($C13:$C112,"&lt;&gt;1")</f>
        <v>42</v>
      </c>
      <c r="L111">
        <f>COUNTIF($D13:$D112,1)</f>
        <v>68</v>
      </c>
      <c r="M111">
        <f t="shared" si="3"/>
        <v>0.45600000000000007</v>
      </c>
    </row>
    <row r="112" spans="1:13">
      <c r="A112" s="1">
        <v>45668.644525462965</v>
      </c>
      <c r="B112">
        <v>34</v>
      </c>
      <c r="C112">
        <v>2</v>
      </c>
      <c r="D112">
        <v>1</v>
      </c>
      <c r="E112">
        <v>0.46279999999999999</v>
      </c>
      <c r="F112">
        <f>IF($B113&gt;$O$13,1,0)</f>
        <v>0</v>
      </c>
      <c r="G112">
        <f>IF($B113&lt;$O$13,1,0)</f>
        <v>1</v>
      </c>
      <c r="H112">
        <f t="shared" si="0"/>
        <v>22</v>
      </c>
      <c r="I112">
        <f t="shared" si="1"/>
        <v>61</v>
      </c>
      <c r="J112">
        <f t="shared" si="2"/>
        <v>-61</v>
      </c>
      <c r="K112">
        <f>COUNTIF($C14:$C113,"&lt;&gt;1")</f>
        <v>41</v>
      </c>
      <c r="L112">
        <f>COUNTIF($D14:$D113,1)</f>
        <v>68</v>
      </c>
      <c r="M112">
        <f t="shared" si="3"/>
        <v>0.45900000000000007</v>
      </c>
    </row>
    <row r="113" spans="1:13">
      <c r="A113" s="1">
        <v>45668.644537037035</v>
      </c>
      <c r="B113">
        <v>28</v>
      </c>
      <c r="C113">
        <v>1</v>
      </c>
      <c r="D113">
        <v>1</v>
      </c>
      <c r="E113">
        <v>0.46689999999999998</v>
      </c>
      <c r="F113">
        <f>IF($B114&gt;$O$13,1,0)</f>
        <v>0</v>
      </c>
      <c r="G113">
        <f>IF($B114&lt;$O$13,1,0)</f>
        <v>1</v>
      </c>
      <c r="H113">
        <f>SUM($F14:$F113)</f>
        <v>22</v>
      </c>
      <c r="I113">
        <f t="shared" si="1"/>
        <v>61</v>
      </c>
      <c r="J113">
        <f t="shared" si="2"/>
        <v>-61</v>
      </c>
      <c r="K113">
        <f>COUNTIF($C15:$C114,"&lt;&gt;1")</f>
        <v>42</v>
      </c>
      <c r="L113">
        <f>COUNTIF($D15:$D114,1)</f>
        <v>68</v>
      </c>
      <c r="M113">
        <f t="shared" si="3"/>
        <v>0.45600000000000007</v>
      </c>
    </row>
    <row r="114" spans="1:13">
      <c r="A114" s="1">
        <v>45668.644548611112</v>
      </c>
      <c r="B114">
        <v>28</v>
      </c>
      <c r="C114">
        <v>2</v>
      </c>
      <c r="D114">
        <v>1</v>
      </c>
      <c r="E114">
        <v>0.47920000000000001</v>
      </c>
      <c r="F114">
        <f>IF($B115&gt;$O$13,1,0)</f>
        <v>1</v>
      </c>
      <c r="G114">
        <f>IF($B115&lt;$O$13,1,0)</f>
        <v>0</v>
      </c>
      <c r="H114">
        <f t="shared" si="0"/>
        <v>23</v>
      </c>
      <c r="I114">
        <f t="shared" si="1"/>
        <v>60</v>
      </c>
      <c r="J114">
        <f t="shared" si="2"/>
        <v>-60</v>
      </c>
      <c r="K114">
        <f>COUNTIF($C16:$C115,"&lt;&gt;1")</f>
        <v>41</v>
      </c>
      <c r="L114">
        <f>COUNTIF($D16:$D115,1)</f>
        <v>68</v>
      </c>
      <c r="M114">
        <f t="shared" si="3"/>
        <v>0.46800000000000008</v>
      </c>
    </row>
    <row r="115" spans="1:13">
      <c r="A115" s="1">
        <v>45668.644560185188</v>
      </c>
      <c r="B115">
        <v>38</v>
      </c>
      <c r="C115">
        <v>1</v>
      </c>
      <c r="D115">
        <v>1</v>
      </c>
      <c r="E115">
        <v>0.48320000000000002</v>
      </c>
      <c r="F115">
        <f>IF($B116&gt;$O$13,1,0)</f>
        <v>0</v>
      </c>
      <c r="G115">
        <f>IF($B116&lt;$O$13,1,0)</f>
        <v>0</v>
      </c>
      <c r="H115">
        <f t="shared" si="0"/>
        <v>23</v>
      </c>
      <c r="I115">
        <f t="shared" si="1"/>
        <v>59</v>
      </c>
      <c r="J115">
        <f t="shared" si="2"/>
        <v>-59</v>
      </c>
      <c r="K115">
        <f>COUNTIF($C17:$C116,"&lt;&gt;1")</f>
        <v>41</v>
      </c>
      <c r="L115">
        <f>COUNTIF($D17:$D116,1)</f>
        <v>68</v>
      </c>
      <c r="M115">
        <f t="shared" si="3"/>
        <v>0.47699999999999998</v>
      </c>
    </row>
    <row r="116" spans="1:13">
      <c r="A116" s="1">
        <v>45668.644571759258</v>
      </c>
      <c r="B116">
        <v>36</v>
      </c>
      <c r="C116">
        <v>2</v>
      </c>
      <c r="D116">
        <v>1</v>
      </c>
      <c r="E116">
        <v>0.47920000000000001</v>
      </c>
      <c r="F116">
        <f>IF($B117&gt;$O$13,1,0)</f>
        <v>1</v>
      </c>
      <c r="G116">
        <f>IF($B117&lt;$O$13,1,0)</f>
        <v>0</v>
      </c>
      <c r="H116">
        <f t="shared" si="0"/>
        <v>24</v>
      </c>
      <c r="I116">
        <f t="shared" si="1"/>
        <v>59</v>
      </c>
      <c r="J116">
        <f t="shared" si="2"/>
        <v>-59</v>
      </c>
      <c r="K116">
        <f>COUNTIF($C18:$C117,"&lt;&gt;1")</f>
        <v>42</v>
      </c>
      <c r="L116">
        <f>COUNTIF($D18:$D117,1)</f>
        <v>68</v>
      </c>
      <c r="M116">
        <f t="shared" si="3"/>
        <v>0.47399999999999998</v>
      </c>
    </row>
    <row r="117" spans="1:13">
      <c r="A117" s="1">
        <v>45668.644583333335</v>
      </c>
      <c r="B117">
        <v>38</v>
      </c>
      <c r="C117">
        <v>0</v>
      </c>
      <c r="D117">
        <v>1</v>
      </c>
      <c r="E117">
        <v>0.47510000000000002</v>
      </c>
      <c r="F117">
        <f>IF($B118&gt;$O$13,1,0)</f>
        <v>0</v>
      </c>
      <c r="G117">
        <f>IF($B118&lt;$O$13,1,0)</f>
        <v>1</v>
      </c>
      <c r="H117">
        <f t="shared" si="0"/>
        <v>24</v>
      </c>
      <c r="I117">
        <f t="shared" si="1"/>
        <v>59</v>
      </c>
      <c r="J117">
        <f t="shared" si="2"/>
        <v>-59</v>
      </c>
      <c r="K117">
        <f>COUNTIF($C19:$C118,"&lt;&gt;1")</f>
        <v>43</v>
      </c>
      <c r="L117">
        <f>COUNTIF($D19:$D118,1)</f>
        <v>69</v>
      </c>
      <c r="M117">
        <f t="shared" si="3"/>
        <v>0.46799999999999997</v>
      </c>
    </row>
    <row r="118" spans="1:13">
      <c r="A118" s="1">
        <v>45668.644594907404</v>
      </c>
      <c r="B118">
        <v>32</v>
      </c>
      <c r="C118">
        <v>2</v>
      </c>
      <c r="D118">
        <v>1</v>
      </c>
      <c r="E118">
        <v>0.4874</v>
      </c>
      <c r="F118">
        <f>IF($B119&gt;$O$13,1,0)</f>
        <v>1</v>
      </c>
      <c r="G118">
        <f>IF($B119&lt;$O$13,1,0)</f>
        <v>0</v>
      </c>
      <c r="H118">
        <f t="shared" si="0"/>
        <v>25</v>
      </c>
      <c r="I118">
        <f t="shared" si="1"/>
        <v>58</v>
      </c>
      <c r="J118">
        <f t="shared" si="2"/>
        <v>-58</v>
      </c>
      <c r="K118">
        <f>COUNTIF($C20:$C119,"&lt;&gt;1")</f>
        <v>43</v>
      </c>
      <c r="L118">
        <f>COUNTIF($D20:$D119,1)</f>
        <v>70</v>
      </c>
      <c r="M118">
        <f t="shared" si="3"/>
        <v>0.47399999999999998</v>
      </c>
    </row>
    <row r="119" spans="1:13">
      <c r="A119" s="1">
        <v>45668.644606481481</v>
      </c>
      <c r="B119">
        <v>38</v>
      </c>
      <c r="C119">
        <v>0</v>
      </c>
      <c r="D119">
        <v>1</v>
      </c>
      <c r="E119">
        <v>0.50780000000000003</v>
      </c>
      <c r="F119">
        <f>IF($B120&gt;$O$13,1,0)</f>
        <v>0</v>
      </c>
      <c r="G119">
        <f>IF($B120&lt;$O$13,1,0)</f>
        <v>1</v>
      </c>
      <c r="H119">
        <f t="shared" si="0"/>
        <v>25</v>
      </c>
      <c r="I119">
        <f t="shared" si="1"/>
        <v>58</v>
      </c>
      <c r="J119">
        <f t="shared" si="2"/>
        <v>-58</v>
      </c>
      <c r="K119">
        <f>COUNTIF($C21:$C120,"&lt;&gt;1")</f>
        <v>42</v>
      </c>
      <c r="L119">
        <f>COUNTIF($D21:$D120,1)</f>
        <v>70</v>
      </c>
      <c r="M119">
        <f t="shared" si="3"/>
        <v>0.47699999999999998</v>
      </c>
    </row>
    <row r="120" spans="1:13">
      <c r="A120" s="1">
        <v>45668.644641203704</v>
      </c>
      <c r="B120">
        <v>30</v>
      </c>
      <c r="C120">
        <v>1</v>
      </c>
      <c r="D120">
        <v>1</v>
      </c>
      <c r="E120">
        <v>0.54879999999999995</v>
      </c>
      <c r="F120">
        <f>IF($B121&gt;$O$13,1,0)</f>
        <v>0</v>
      </c>
      <c r="G120">
        <f>IF($B121&lt;$O$13,1,0)</f>
        <v>1</v>
      </c>
      <c r="H120">
        <f t="shared" si="0"/>
        <v>25</v>
      </c>
      <c r="I120">
        <f t="shared" si="1"/>
        <v>58</v>
      </c>
      <c r="J120">
        <f t="shared" si="2"/>
        <v>-58</v>
      </c>
      <c r="K120">
        <f>COUNTIF($C22:$C121,"&lt;&gt;1")</f>
        <v>42</v>
      </c>
      <c r="L120">
        <f>COUNTIF($D22:$D121,1)</f>
        <v>70</v>
      </c>
      <c r="M120">
        <f t="shared" si="3"/>
        <v>0.47699999999999998</v>
      </c>
    </row>
    <row r="121" spans="1:13">
      <c r="A121" s="1">
        <v>45668.64466435185</v>
      </c>
      <c r="B121">
        <v>20</v>
      </c>
      <c r="C121">
        <v>2</v>
      </c>
      <c r="D121">
        <v>1</v>
      </c>
      <c r="E121">
        <v>0.5242</v>
      </c>
      <c r="F121">
        <f>IF($B122&gt;$O$13,1,0)</f>
        <v>0</v>
      </c>
      <c r="G121">
        <f>IF($B122&lt;$O$13,1,0)</f>
        <v>0</v>
      </c>
      <c r="H121">
        <f t="shared" si="0"/>
        <v>25</v>
      </c>
      <c r="I121">
        <f t="shared" si="1"/>
        <v>58</v>
      </c>
      <c r="J121">
        <f t="shared" si="2"/>
        <v>-58</v>
      </c>
      <c r="K121">
        <f>COUNTIF($C23:$C122,"&lt;&gt;1")</f>
        <v>41</v>
      </c>
      <c r="L121">
        <f>COUNTIF($D23:$D122,1)</f>
        <v>70</v>
      </c>
      <c r="M121">
        <f t="shared" si="3"/>
        <v>0.48</v>
      </c>
    </row>
    <row r="122" spans="1:13">
      <c r="A122" s="1">
        <v>45668.644675925927</v>
      </c>
      <c r="B122">
        <v>36</v>
      </c>
      <c r="C122">
        <v>1</v>
      </c>
      <c r="D122">
        <v>1</v>
      </c>
      <c r="E122">
        <v>0.52829999999999999</v>
      </c>
      <c r="F122">
        <f>IF($B123&gt;$O$13,1,0)</f>
        <v>0</v>
      </c>
      <c r="G122">
        <f>IF($B123&lt;$O$13,1,0)</f>
        <v>1</v>
      </c>
      <c r="H122">
        <f t="shared" si="0"/>
        <v>25</v>
      </c>
      <c r="I122">
        <f t="shared" si="1"/>
        <v>58</v>
      </c>
      <c r="J122">
        <f t="shared" si="2"/>
        <v>-58</v>
      </c>
      <c r="K122">
        <f>COUNTIF($C24:$C123,"&lt;&gt;1")</f>
        <v>41</v>
      </c>
      <c r="L122">
        <f>COUNTIF($D24:$D123,1)</f>
        <v>70</v>
      </c>
      <c r="M122">
        <f t="shared" si="3"/>
        <v>0.48</v>
      </c>
    </row>
    <row r="123" spans="1:13">
      <c r="A123" s="1">
        <v>45668.644687499997</v>
      </c>
      <c r="B123">
        <v>32</v>
      </c>
      <c r="C123">
        <v>1</v>
      </c>
      <c r="D123">
        <v>1</v>
      </c>
      <c r="E123">
        <v>0.50790000000000002</v>
      </c>
      <c r="F123">
        <f>IF($B124&gt;$O$13,1,0)</f>
        <v>1</v>
      </c>
      <c r="G123">
        <f>IF($B124&lt;$O$13,1,0)</f>
        <v>0</v>
      </c>
      <c r="H123">
        <f t="shared" si="0"/>
        <v>26</v>
      </c>
      <c r="I123">
        <f t="shared" si="1"/>
        <v>57</v>
      </c>
      <c r="J123">
        <f t="shared" si="2"/>
        <v>-57</v>
      </c>
      <c r="K123">
        <f>COUNTIF($C25:$C124,"&lt;&gt;1")</f>
        <v>41</v>
      </c>
      <c r="L123">
        <f>COUNTIF($D25:$D124,1)</f>
        <v>70</v>
      </c>
      <c r="M123">
        <f t="shared" si="3"/>
        <v>0.48899999999999999</v>
      </c>
    </row>
    <row r="124" spans="1:13">
      <c r="A124" s="1">
        <v>45668.644699074073</v>
      </c>
      <c r="B124">
        <v>40</v>
      </c>
      <c r="C124">
        <v>1</v>
      </c>
      <c r="D124">
        <v>1</v>
      </c>
      <c r="E124">
        <v>0.52010000000000001</v>
      </c>
      <c r="F124">
        <f>IF($B125&gt;$O$13,1,0)</f>
        <v>0</v>
      </c>
      <c r="G124">
        <f>IF($B125&lt;$O$13,1,0)</f>
        <v>1</v>
      </c>
      <c r="H124">
        <f t="shared" si="0"/>
        <v>26</v>
      </c>
      <c r="I124">
        <f t="shared" si="1"/>
        <v>57</v>
      </c>
      <c r="J124">
        <f t="shared" si="2"/>
        <v>-57</v>
      </c>
      <c r="K124">
        <f>COUNTIF($C26:$C125,"&lt;&gt;1")</f>
        <v>40</v>
      </c>
      <c r="L124">
        <f>COUNTIF($D26:$D125,1)</f>
        <v>69</v>
      </c>
      <c r="M124">
        <f t="shared" si="3"/>
        <v>0.495</v>
      </c>
    </row>
    <row r="125" spans="1:13">
      <c r="A125" s="1">
        <v>45668.64471064815</v>
      </c>
      <c r="B125">
        <v>30</v>
      </c>
      <c r="C125">
        <v>1</v>
      </c>
      <c r="D125">
        <v>0</v>
      </c>
      <c r="E125">
        <v>0.44450000000000001</v>
      </c>
      <c r="F125">
        <f>IF($B126&gt;$O$13,1,0)</f>
        <v>0</v>
      </c>
      <c r="G125">
        <f>IF($B126&lt;$O$13,1,0)</f>
        <v>1</v>
      </c>
      <c r="H125">
        <f t="shared" si="0"/>
        <v>26</v>
      </c>
      <c r="I125">
        <f t="shared" si="1"/>
        <v>58</v>
      </c>
      <c r="J125">
        <f t="shared" si="2"/>
        <v>-58</v>
      </c>
      <c r="K125">
        <f>COUNTIF($C27:$C126,"&lt;&gt;1")</f>
        <v>40</v>
      </c>
      <c r="L125">
        <f>COUNTIF($D27:$D126,1)</f>
        <v>70</v>
      </c>
      <c r="M125">
        <f t="shared" si="3"/>
        <v>0.48299999999999998</v>
      </c>
    </row>
    <row r="126" spans="1:13">
      <c r="A126" s="1">
        <v>45668.64472222222</v>
      </c>
      <c r="B126">
        <v>14</v>
      </c>
      <c r="C126">
        <v>2</v>
      </c>
      <c r="D126">
        <v>1</v>
      </c>
      <c r="E126">
        <v>0.43759999999999999</v>
      </c>
      <c r="F126">
        <f>IF($B127&gt;$O$13,1,0)</f>
        <v>0</v>
      </c>
      <c r="G126">
        <f>IF($B127&lt;$O$13,1,0)</f>
        <v>1</v>
      </c>
      <c r="H126">
        <f t="shared" si="0"/>
        <v>26</v>
      </c>
      <c r="I126">
        <f t="shared" si="1"/>
        <v>59</v>
      </c>
      <c r="J126">
        <f t="shared" si="2"/>
        <v>-59</v>
      </c>
      <c r="K126">
        <f>COUNTIF($C28:$C127,"&lt;&gt;1")</f>
        <v>39</v>
      </c>
      <c r="L126">
        <f>COUNTIF($D28:$D127,1)</f>
        <v>69</v>
      </c>
      <c r="M126">
        <f t="shared" si="3"/>
        <v>0.48</v>
      </c>
    </row>
    <row r="127" spans="1:13">
      <c r="A127" s="1">
        <v>45668.644733796296</v>
      </c>
      <c r="B127">
        <v>28</v>
      </c>
      <c r="C127">
        <v>1</v>
      </c>
      <c r="D127">
        <v>0</v>
      </c>
      <c r="E127">
        <v>0.44180000000000003</v>
      </c>
      <c r="F127">
        <f>IF($B128&gt;$O$13,1,0)</f>
        <v>0</v>
      </c>
      <c r="G127">
        <f>IF($B128&lt;$O$13,1,0)</f>
        <v>1</v>
      </c>
      <c r="H127">
        <f t="shared" si="0"/>
        <v>25</v>
      </c>
      <c r="I127">
        <f t="shared" si="1"/>
        <v>60</v>
      </c>
      <c r="J127">
        <f t="shared" si="2"/>
        <v>-60</v>
      </c>
      <c r="K127">
        <f>COUNTIF($C29:$C128,"&lt;&gt;1")</f>
        <v>38</v>
      </c>
      <c r="L127">
        <f>COUNTIF($D29:$D128,1)</f>
        <v>68</v>
      </c>
      <c r="M127">
        <f t="shared" si="3"/>
        <v>0.47700000000000009</v>
      </c>
    </row>
    <row r="128" spans="1:13">
      <c r="A128" s="1">
        <v>45668.644756944443</v>
      </c>
      <c r="B128">
        <v>34</v>
      </c>
      <c r="C128">
        <v>1</v>
      </c>
      <c r="D128">
        <v>0</v>
      </c>
      <c r="E128">
        <v>0.55840000000000001</v>
      </c>
      <c r="F128">
        <f>IF($B129&gt;$O$13,1,0)</f>
        <v>1</v>
      </c>
      <c r="G128">
        <f>IF($B129&lt;$O$13,1,0)</f>
        <v>0</v>
      </c>
      <c r="H128">
        <f t="shared" si="0"/>
        <v>26</v>
      </c>
      <c r="I128">
        <f t="shared" si="1"/>
        <v>59</v>
      </c>
      <c r="J128">
        <f t="shared" si="2"/>
        <v>-59</v>
      </c>
      <c r="K128">
        <f>COUNTIF($C30:$C129,"&lt;&gt;1")</f>
        <v>37</v>
      </c>
      <c r="L128">
        <f>COUNTIF($D30:$D129,1)</f>
        <v>69</v>
      </c>
      <c r="M128">
        <f t="shared" si="3"/>
        <v>0.48599999999999999</v>
      </c>
    </row>
    <row r="129" spans="1:13">
      <c r="A129" s="1">
        <v>45668.645856481482</v>
      </c>
      <c r="B129">
        <v>38</v>
      </c>
      <c r="C129">
        <v>1</v>
      </c>
      <c r="D129">
        <v>1</v>
      </c>
      <c r="E129">
        <v>0.54879999999999995</v>
      </c>
      <c r="F129">
        <f>IF($B130&gt;$O$13,1,0)</f>
        <v>0</v>
      </c>
      <c r="G129">
        <f>IF($B130&lt;$O$13,1,0)</f>
        <v>0</v>
      </c>
      <c r="H129">
        <f t="shared" si="0"/>
        <v>26</v>
      </c>
      <c r="I129">
        <f t="shared" si="1"/>
        <v>58</v>
      </c>
      <c r="J129">
        <f t="shared" si="2"/>
        <v>-58</v>
      </c>
      <c r="K129">
        <f>COUNTIF($C31:$C130,"&lt;&gt;1")</f>
        <v>38</v>
      </c>
      <c r="L129">
        <f>COUNTIF($D31:$D130,1)</f>
        <v>69</v>
      </c>
      <c r="M129">
        <f t="shared" si="3"/>
        <v>0.49199999999999999</v>
      </c>
    </row>
    <row r="130" spans="1:13">
      <c r="A130" s="1">
        <v>45668.645868055559</v>
      </c>
      <c r="B130">
        <v>36</v>
      </c>
      <c r="C130">
        <v>2</v>
      </c>
      <c r="D130">
        <v>0</v>
      </c>
      <c r="E130">
        <v>0.52839999999999998</v>
      </c>
      <c r="F130">
        <f>IF($B131&gt;$O$13,1,0)</f>
        <v>0</v>
      </c>
      <c r="G130">
        <f>IF($B131&lt;$O$13,1,0)</f>
        <v>1</v>
      </c>
      <c r="H130">
        <f t="shared" si="0"/>
        <v>26</v>
      </c>
      <c r="I130">
        <f t="shared" si="1"/>
        <v>59</v>
      </c>
      <c r="J130">
        <f t="shared" si="2"/>
        <v>-59</v>
      </c>
      <c r="K130">
        <f>COUNTIF($C32:$C131,"&lt;&gt;1")</f>
        <v>38</v>
      </c>
      <c r="L130">
        <f>COUNTIF($D32:$D131,1)</f>
        <v>70</v>
      </c>
      <c r="M130">
        <f t="shared" si="3"/>
        <v>0.48</v>
      </c>
    </row>
    <row r="131" spans="1:13">
      <c r="A131" s="1">
        <v>45668.645891203705</v>
      </c>
      <c r="B131">
        <v>28</v>
      </c>
      <c r="C131">
        <v>1</v>
      </c>
      <c r="D131">
        <v>1</v>
      </c>
      <c r="E131">
        <v>0.54469999999999996</v>
      </c>
      <c r="F131">
        <f>IF($B132&gt;$O$13,1,0)</f>
        <v>1</v>
      </c>
      <c r="G131">
        <f>IF($B132&lt;$O$13,1,0)</f>
        <v>0</v>
      </c>
      <c r="H131">
        <f t="shared" si="0"/>
        <v>26</v>
      </c>
      <c r="I131">
        <f t="shared" si="1"/>
        <v>59</v>
      </c>
      <c r="J131">
        <f t="shared" si="2"/>
        <v>-59</v>
      </c>
      <c r="K131">
        <f>COUNTIF($C33:$C132,"&lt;&gt;1")</f>
        <v>37</v>
      </c>
      <c r="L131">
        <f>COUNTIF($D33:$D132,1)</f>
        <v>71</v>
      </c>
      <c r="M131">
        <f t="shared" si="3"/>
        <v>0.48000000000000009</v>
      </c>
    </row>
    <row r="132" spans="1:13">
      <c r="A132" s="1">
        <v>45668.645925925928</v>
      </c>
      <c r="B132">
        <v>40</v>
      </c>
      <c r="C132">
        <v>1</v>
      </c>
      <c r="D132">
        <v>1</v>
      </c>
      <c r="E132">
        <v>0.55289999999999995</v>
      </c>
      <c r="F132">
        <f>IF($B133&gt;$O$13,1,0)</f>
        <v>0</v>
      </c>
      <c r="G132">
        <f>IF($B133&lt;$O$13,1,0)</f>
        <v>0</v>
      </c>
      <c r="H132">
        <f t="shared" si="0"/>
        <v>26</v>
      </c>
      <c r="I132">
        <f t="shared" si="1"/>
        <v>59</v>
      </c>
      <c r="J132">
        <f t="shared" si="2"/>
        <v>-59</v>
      </c>
      <c r="K132">
        <f>COUNTIF($C34:$C133,"&lt;&gt;1")</f>
        <v>38</v>
      </c>
      <c r="L132">
        <f>COUNTIF($D34:$D133,1)</f>
        <v>71</v>
      </c>
      <c r="M132">
        <f t="shared" si="3"/>
        <v>0.47700000000000009</v>
      </c>
    </row>
    <row r="133" spans="1:13">
      <c r="A133" s="1">
        <v>45668.645937499998</v>
      </c>
      <c r="B133">
        <v>36</v>
      </c>
      <c r="C133">
        <v>2</v>
      </c>
      <c r="D133">
        <v>1</v>
      </c>
      <c r="E133">
        <v>0.54059999999999997</v>
      </c>
      <c r="F133">
        <f>IF($B134&gt;$O$13,1,0)</f>
        <v>1</v>
      </c>
      <c r="G133">
        <f>IF($B134&lt;$O$13,1,0)</f>
        <v>0</v>
      </c>
      <c r="H133">
        <f t="shared" si="0"/>
        <v>26</v>
      </c>
      <c r="I133">
        <f t="shared" si="1"/>
        <v>59</v>
      </c>
      <c r="J133">
        <f t="shared" si="2"/>
        <v>-59</v>
      </c>
      <c r="K133">
        <f>COUNTIF($C35:$C134,"&lt;&gt;1")</f>
        <v>38</v>
      </c>
      <c r="L133">
        <f>COUNTIF($D35:$D134,1)</f>
        <v>72</v>
      </c>
      <c r="M133">
        <f t="shared" si="3"/>
        <v>0.47399999999999998</v>
      </c>
    </row>
    <row r="134" spans="1:13">
      <c r="A134" s="1">
        <v>45668.645949074074</v>
      </c>
      <c r="B134">
        <v>40</v>
      </c>
      <c r="C134">
        <v>1</v>
      </c>
      <c r="D134">
        <v>1</v>
      </c>
      <c r="E134">
        <v>0.54059999999999997</v>
      </c>
      <c r="F134">
        <f>IF($B135&gt;$O$13,1,0)</f>
        <v>0</v>
      </c>
      <c r="G134">
        <f>IF($B135&lt;$O$13,1,0)</f>
        <v>0</v>
      </c>
      <c r="H134">
        <f t="shared" si="0"/>
        <v>26</v>
      </c>
      <c r="I134">
        <f t="shared" si="1"/>
        <v>58</v>
      </c>
      <c r="J134">
        <f t="shared" si="2"/>
        <v>-58</v>
      </c>
      <c r="K134">
        <f>COUNTIF($C36:$C135,"&lt;&gt;1")</f>
        <v>37</v>
      </c>
      <c r="L134">
        <f>COUNTIF($D36:$D135,1)</f>
        <v>72</v>
      </c>
      <c r="M134">
        <f t="shared" si="3"/>
        <v>0.48599999999999999</v>
      </c>
    </row>
    <row r="135" spans="1:13">
      <c r="A135" s="1">
        <v>45668.645972222221</v>
      </c>
      <c r="B135">
        <v>36</v>
      </c>
      <c r="C135">
        <v>1</v>
      </c>
      <c r="D135">
        <v>0</v>
      </c>
      <c r="E135">
        <v>0.51070000000000004</v>
      </c>
      <c r="F135">
        <f>IF($B136&gt;$O$13,1,0)</f>
        <v>0</v>
      </c>
      <c r="G135">
        <f>IF($B136&lt;$O$13,1,0)</f>
        <v>1</v>
      </c>
      <c r="H135">
        <f t="shared" si="0"/>
        <v>25</v>
      </c>
      <c r="I135">
        <f t="shared" si="1"/>
        <v>59</v>
      </c>
      <c r="J135">
        <f t="shared" si="2"/>
        <v>-59</v>
      </c>
      <c r="K135">
        <f>COUNTIF($C37:$C136,"&lt;&gt;1")</f>
        <v>36</v>
      </c>
      <c r="L135">
        <f>COUNTIF($D37:$D136,1)</f>
        <v>72</v>
      </c>
      <c r="M135">
        <f t="shared" si="3"/>
        <v>0.48</v>
      </c>
    </row>
    <row r="136" spans="1:13">
      <c r="A136" s="1">
        <v>45668.645983796298</v>
      </c>
      <c r="B136">
        <v>28</v>
      </c>
      <c r="C136">
        <v>1</v>
      </c>
      <c r="D136">
        <v>1</v>
      </c>
      <c r="E136">
        <v>0.58169999999999999</v>
      </c>
      <c r="F136">
        <f>IF($B137&gt;$O$13,1,0)</f>
        <v>0</v>
      </c>
      <c r="G136">
        <f>IF($B137&lt;$O$13,1,0)</f>
        <v>1</v>
      </c>
      <c r="H136">
        <f t="shared" si="0"/>
        <v>25</v>
      </c>
      <c r="I136">
        <f t="shared" si="1"/>
        <v>59</v>
      </c>
      <c r="J136">
        <f t="shared" si="2"/>
        <v>-59</v>
      </c>
      <c r="K136">
        <f>COUNTIF($C38:$C137,"&lt;&gt;1")</f>
        <v>37</v>
      </c>
      <c r="L136">
        <f>COUNTIF($D38:$D137,1)</f>
        <v>73</v>
      </c>
      <c r="M136">
        <f t="shared" si="3"/>
        <v>0.47400000000000009</v>
      </c>
    </row>
    <row r="137" spans="1:13">
      <c r="A137" s="1">
        <v>45668.645995370367</v>
      </c>
      <c r="B137">
        <v>28</v>
      </c>
      <c r="C137">
        <v>2</v>
      </c>
      <c r="D137">
        <v>1</v>
      </c>
      <c r="E137">
        <v>0.59060000000000001</v>
      </c>
      <c r="F137">
        <f>IF($B138&gt;$O$13,1,0)</f>
        <v>0</v>
      </c>
      <c r="G137">
        <f>IF($B138&lt;$O$13,1,0)</f>
        <v>1</v>
      </c>
      <c r="H137">
        <f t="shared" si="0"/>
        <v>24</v>
      </c>
      <c r="I137">
        <f t="shared" si="1"/>
        <v>60</v>
      </c>
      <c r="J137">
        <f t="shared" si="2"/>
        <v>-60</v>
      </c>
      <c r="K137">
        <f>COUNTIF($C39:$C138,"&lt;&gt;1")</f>
        <v>37</v>
      </c>
      <c r="L137">
        <f>COUNTIF($D39:$D138,1)</f>
        <v>73</v>
      </c>
      <c r="M137">
        <f t="shared" si="3"/>
        <v>0.46500000000000008</v>
      </c>
    </row>
    <row r="138" spans="1:13">
      <c r="A138" s="1">
        <v>45668.646006944444</v>
      </c>
      <c r="B138">
        <v>32</v>
      </c>
      <c r="C138">
        <v>2</v>
      </c>
      <c r="D138">
        <v>1</v>
      </c>
      <c r="E138">
        <v>0.5726</v>
      </c>
      <c r="F138">
        <f>IF($B139&gt;$O$13,1,0)</f>
        <v>0</v>
      </c>
      <c r="G138">
        <f>IF($B139&lt;$O$13,1,0)</f>
        <v>1</v>
      </c>
      <c r="H138">
        <f t="shared" si="0"/>
        <v>23</v>
      </c>
      <c r="I138">
        <f t="shared" si="1"/>
        <v>61</v>
      </c>
      <c r="J138">
        <f t="shared" si="2"/>
        <v>-61</v>
      </c>
      <c r="K138">
        <f>COUNTIF($C40:$C139,"&lt;&gt;1")</f>
        <v>37</v>
      </c>
      <c r="L138">
        <f>COUNTIF($D40:$D139,1)</f>
        <v>72</v>
      </c>
      <c r="M138">
        <f t="shared" si="3"/>
        <v>0.45900000000000007</v>
      </c>
    </row>
    <row r="139" spans="1:13">
      <c r="A139" s="1">
        <v>45668.646018518521</v>
      </c>
      <c r="B139">
        <v>34</v>
      </c>
      <c r="C139">
        <v>2</v>
      </c>
      <c r="D139">
        <v>0</v>
      </c>
      <c r="E139">
        <v>0.50870000000000004</v>
      </c>
      <c r="F139">
        <f>IF($B140&gt;$O$13,1,0)</f>
        <v>0</v>
      </c>
      <c r="G139">
        <f>IF($B140&lt;$O$13,1,0)</f>
        <v>1</v>
      </c>
      <c r="H139">
        <f t="shared" si="0"/>
        <v>23</v>
      </c>
      <c r="I139">
        <f t="shared" si="1"/>
        <v>61</v>
      </c>
      <c r="J139">
        <f t="shared" si="2"/>
        <v>-61</v>
      </c>
      <c r="K139">
        <f>COUNTIF($C41:$C140,"&lt;&gt;1")</f>
        <v>36</v>
      </c>
      <c r="L139">
        <f>COUNTIF($D41:$D140,1)</f>
        <v>71</v>
      </c>
      <c r="M139">
        <f t="shared" si="3"/>
        <v>0.46500000000000008</v>
      </c>
    </row>
    <row r="140" spans="1:13">
      <c r="A140" s="1">
        <v>45668.64603009259</v>
      </c>
      <c r="B140">
        <v>34</v>
      </c>
      <c r="C140">
        <v>1</v>
      </c>
      <c r="D140">
        <v>0</v>
      </c>
      <c r="E140">
        <v>0.53239999999999998</v>
      </c>
      <c r="F140">
        <f>IF($B141&gt;$O$13,1,0)</f>
        <v>0</v>
      </c>
      <c r="G140">
        <f>IF($B141&lt;$O$13,1,0)</f>
        <v>1</v>
      </c>
      <c r="H140">
        <f t="shared" si="0"/>
        <v>23</v>
      </c>
      <c r="I140">
        <f t="shared" si="1"/>
        <v>61</v>
      </c>
      <c r="J140">
        <f t="shared" si="2"/>
        <v>-61</v>
      </c>
      <c r="K140">
        <f>COUNTIF($C42:$C141,"&lt;&gt;1")</f>
        <v>37</v>
      </c>
      <c r="L140">
        <f>COUNTIF($D42:$D141,1)</f>
        <v>71</v>
      </c>
      <c r="M140">
        <f t="shared" si="3"/>
        <v>0.46200000000000008</v>
      </c>
    </row>
    <row r="141" spans="1:13">
      <c r="A141" s="1">
        <v>45668.646041666667</v>
      </c>
      <c r="B141">
        <v>34</v>
      </c>
      <c r="C141">
        <v>2</v>
      </c>
      <c r="D141">
        <v>1</v>
      </c>
      <c r="E141">
        <v>0.53649999999999998</v>
      </c>
      <c r="F141">
        <f>IF($B142&gt;$O$13,1,0)</f>
        <v>0</v>
      </c>
      <c r="G141">
        <f>IF($B142&lt;$O$13,1,0)</f>
        <v>1</v>
      </c>
      <c r="H141">
        <f t="shared" si="0"/>
        <v>23</v>
      </c>
      <c r="I141">
        <f t="shared" si="1"/>
        <v>61</v>
      </c>
      <c r="J141">
        <f t="shared" si="2"/>
        <v>-61</v>
      </c>
      <c r="K141">
        <f>COUNTIF($C43:$C142,"&lt;&gt;1")</f>
        <v>37</v>
      </c>
      <c r="L141">
        <f>COUNTIF($D43:$D142,1)</f>
        <v>70</v>
      </c>
      <c r="M141">
        <f t="shared" si="3"/>
        <v>0.46500000000000008</v>
      </c>
    </row>
    <row r="142" spans="1:13">
      <c r="A142" s="1">
        <v>45668.646053240744</v>
      </c>
      <c r="B142">
        <v>32</v>
      </c>
      <c r="C142">
        <v>1</v>
      </c>
      <c r="D142">
        <v>0</v>
      </c>
      <c r="E142">
        <v>0.51229999999999998</v>
      </c>
      <c r="F142">
        <f>IF($B143&gt;$O$13,1,0)</f>
        <v>0</v>
      </c>
      <c r="G142">
        <f>IF($B143&lt;$O$13,1,0)</f>
        <v>1</v>
      </c>
      <c r="H142">
        <f t="shared" si="0"/>
        <v>22</v>
      </c>
      <c r="I142">
        <f t="shared" si="1"/>
        <v>62</v>
      </c>
      <c r="J142">
        <f t="shared" si="2"/>
        <v>-62</v>
      </c>
      <c r="K142">
        <f>COUNTIF($C44:$C143,"&lt;&gt;1")</f>
        <v>38</v>
      </c>
      <c r="L142">
        <f>COUNTIF($D44:$D143,1)</f>
        <v>69</v>
      </c>
      <c r="M142">
        <f t="shared" si="3"/>
        <v>0.45600000000000007</v>
      </c>
    </row>
    <row r="143" spans="1:13">
      <c r="A143" s="1">
        <v>45668.64607638889</v>
      </c>
      <c r="B143">
        <v>34</v>
      </c>
      <c r="C143">
        <v>2</v>
      </c>
      <c r="D143">
        <v>0</v>
      </c>
      <c r="E143">
        <v>0.5202</v>
      </c>
      <c r="F143">
        <f>IF($B144&gt;$O$13,1,0)</f>
        <v>0</v>
      </c>
      <c r="G143">
        <f>IF($B144&lt;$O$13,1,0)</f>
        <v>1</v>
      </c>
      <c r="H143">
        <f t="shared" si="0"/>
        <v>22</v>
      </c>
      <c r="I143">
        <f t="shared" si="1"/>
        <v>62</v>
      </c>
      <c r="J143">
        <f t="shared" si="2"/>
        <v>-62</v>
      </c>
      <c r="K143">
        <f>COUNTIF($C45:$C144,"&lt;&gt;1")</f>
        <v>39</v>
      </c>
      <c r="L143">
        <f>COUNTIF($D45:$D144,1)</f>
        <v>69</v>
      </c>
      <c r="M143">
        <f t="shared" si="3"/>
        <v>0.45300000000000007</v>
      </c>
    </row>
    <row r="144" spans="1:13">
      <c r="A144" s="1">
        <v>45668.646087962959</v>
      </c>
      <c r="B144">
        <v>34</v>
      </c>
      <c r="C144">
        <v>2</v>
      </c>
      <c r="D144">
        <v>0</v>
      </c>
      <c r="E144">
        <v>0.53749999999999998</v>
      </c>
      <c r="F144">
        <f>IF($B145&gt;$O$13,1,0)</f>
        <v>0</v>
      </c>
      <c r="G144">
        <f>IF($B145&lt;$O$13,1,0)</f>
        <v>1</v>
      </c>
      <c r="H144">
        <f t="shared" si="0"/>
        <v>21</v>
      </c>
      <c r="I144">
        <f t="shared" si="1"/>
        <v>63</v>
      </c>
      <c r="J144">
        <f t="shared" si="2"/>
        <v>-63</v>
      </c>
      <c r="K144">
        <f>COUNTIF($C46:$C145,"&lt;&gt;1")</f>
        <v>39</v>
      </c>
      <c r="L144">
        <f>COUNTIF($D46:$D145,1)</f>
        <v>68</v>
      </c>
      <c r="M144">
        <f t="shared" si="3"/>
        <v>0.44700000000000006</v>
      </c>
    </row>
    <row r="145" spans="1:13">
      <c r="A145" s="1">
        <v>45668.646111111113</v>
      </c>
      <c r="B145">
        <v>30</v>
      </c>
      <c r="C145">
        <v>1</v>
      </c>
      <c r="D145">
        <v>0</v>
      </c>
      <c r="E145">
        <v>0.54059999999999997</v>
      </c>
      <c r="F145">
        <f>IF($B146&gt;$O$13,1,0)</f>
        <v>0</v>
      </c>
      <c r="G145">
        <f>IF($B146&lt;$O$13,1,0)</f>
        <v>1</v>
      </c>
      <c r="H145">
        <f t="shared" si="0"/>
        <v>21</v>
      </c>
      <c r="I145">
        <f t="shared" si="1"/>
        <v>63</v>
      </c>
      <c r="J145">
        <f t="shared" si="2"/>
        <v>-63</v>
      </c>
      <c r="K145">
        <f>COUNTIF($C47:$C146,"&lt;&gt;1")</f>
        <v>39</v>
      </c>
      <c r="L145">
        <f>COUNTIF($D47:$D146,1)</f>
        <v>68</v>
      </c>
      <c r="M145">
        <f t="shared" si="3"/>
        <v>0.44700000000000006</v>
      </c>
    </row>
    <row r="146" spans="1:13">
      <c r="A146" s="1">
        <v>45668.646122685182</v>
      </c>
      <c r="B146">
        <v>8</v>
      </c>
      <c r="C146">
        <v>2</v>
      </c>
      <c r="D146">
        <v>1</v>
      </c>
      <c r="E146">
        <v>0.54700000000000004</v>
      </c>
      <c r="F146">
        <f>IF($B147&gt;$O$13,1,0)</f>
        <v>0</v>
      </c>
      <c r="G146">
        <f>IF($B147&lt;$O$13,1,0)</f>
        <v>1</v>
      </c>
      <c r="H146">
        <f t="shared" si="0"/>
        <v>21</v>
      </c>
      <c r="I146">
        <f t="shared" si="1"/>
        <v>63</v>
      </c>
      <c r="J146">
        <f t="shared" si="2"/>
        <v>-63</v>
      </c>
      <c r="K146">
        <f>COUNTIF($C48:$C147,"&lt;&gt;1")</f>
        <v>38</v>
      </c>
      <c r="L146">
        <f>COUNTIF($D48:$D147,1)</f>
        <v>67</v>
      </c>
      <c r="M146">
        <f t="shared" si="3"/>
        <v>0.45300000000000007</v>
      </c>
    </row>
    <row r="147" spans="1:13">
      <c r="A147" s="1">
        <v>45668.646134259259</v>
      </c>
      <c r="B147">
        <v>32</v>
      </c>
      <c r="C147">
        <v>1</v>
      </c>
      <c r="D147">
        <v>0</v>
      </c>
      <c r="E147">
        <v>0.56520000000000004</v>
      </c>
      <c r="F147">
        <f>IF($B148&gt;$O$13,1,0)</f>
        <v>0</v>
      </c>
      <c r="G147">
        <f>IF($B148&lt;$O$13,1,0)</f>
        <v>1</v>
      </c>
      <c r="H147">
        <f t="shared" si="0"/>
        <v>21</v>
      </c>
      <c r="I147">
        <f t="shared" si="1"/>
        <v>63</v>
      </c>
      <c r="J147">
        <f t="shared" si="2"/>
        <v>-63</v>
      </c>
      <c r="K147">
        <f>COUNTIF($C49:$C148,"&lt;&gt;1")</f>
        <v>38</v>
      </c>
      <c r="L147">
        <f>COUNTIF($D49:$D148,1)</f>
        <v>66</v>
      </c>
      <c r="M147">
        <f t="shared" si="3"/>
        <v>0.45600000000000007</v>
      </c>
    </row>
    <row r="148" spans="1:13">
      <c r="A148" s="1">
        <v>45668.646145833336</v>
      </c>
      <c r="B148">
        <v>30</v>
      </c>
      <c r="C148">
        <v>1</v>
      </c>
      <c r="D148">
        <v>0</v>
      </c>
      <c r="E148">
        <v>0.56530000000000002</v>
      </c>
      <c r="F148">
        <f>IF($B149&gt;$O$13,1,0)</f>
        <v>0</v>
      </c>
      <c r="G148">
        <f>IF($B149&lt;$O$13,1,0)</f>
        <v>1</v>
      </c>
      <c r="H148">
        <f t="shared" si="0"/>
        <v>21</v>
      </c>
      <c r="I148">
        <f t="shared" si="1"/>
        <v>63</v>
      </c>
      <c r="J148">
        <f t="shared" si="2"/>
        <v>-63</v>
      </c>
      <c r="K148">
        <f>COUNTIF($C50:$C149,"&lt;&gt;1")</f>
        <v>38</v>
      </c>
      <c r="L148">
        <f>COUNTIF($D50:$D149,1)</f>
        <v>65</v>
      </c>
      <c r="M148">
        <f t="shared" si="3"/>
        <v>0.45900000000000007</v>
      </c>
    </row>
    <row r="149" spans="1:13">
      <c r="A149" s="1">
        <v>45668.646157407406</v>
      </c>
      <c r="B149">
        <v>30</v>
      </c>
      <c r="C149">
        <v>1</v>
      </c>
      <c r="D149">
        <v>0</v>
      </c>
      <c r="E149">
        <v>0.56520000000000004</v>
      </c>
      <c r="F149">
        <f>IF($B150&gt;$O$13,1,0)</f>
        <v>0</v>
      </c>
      <c r="G149">
        <f>IF($B150&lt;$O$13,1,0)</f>
        <v>1</v>
      </c>
      <c r="H149">
        <f t="shared" si="0"/>
        <v>21</v>
      </c>
      <c r="I149">
        <f t="shared" si="1"/>
        <v>63</v>
      </c>
      <c r="J149">
        <f t="shared" si="2"/>
        <v>-63</v>
      </c>
      <c r="K149">
        <f>COUNTIF($C51:$C150,"&lt;&gt;1")</f>
        <v>37</v>
      </c>
      <c r="L149">
        <f>COUNTIF($D51:$D150,1)</f>
        <v>64</v>
      </c>
      <c r="M149">
        <f t="shared" si="3"/>
        <v>0.46500000000000008</v>
      </c>
    </row>
    <row r="150" spans="1:13">
      <c r="A150" s="1">
        <v>45668.646168981482</v>
      </c>
      <c r="B150">
        <v>28</v>
      </c>
      <c r="C150">
        <v>1</v>
      </c>
      <c r="D150">
        <v>0</v>
      </c>
      <c r="E150">
        <v>0.4975</v>
      </c>
      <c r="F150">
        <f>IF($B151&gt;$O$13,1,0)</f>
        <v>0</v>
      </c>
      <c r="G150">
        <f>IF($B151&lt;$O$13,1,0)</f>
        <v>1</v>
      </c>
      <c r="H150">
        <f t="shared" si="0"/>
        <v>21</v>
      </c>
      <c r="I150">
        <f t="shared" si="1"/>
        <v>63</v>
      </c>
      <c r="J150">
        <f t="shared" si="2"/>
        <v>-63</v>
      </c>
      <c r="K150">
        <f>COUNTIF($C52:$C151,"&lt;&gt;1")</f>
        <v>37</v>
      </c>
      <c r="L150">
        <f>COUNTIF($D52:$D151,1)</f>
        <v>65</v>
      </c>
      <c r="M150">
        <f t="shared" si="3"/>
        <v>0.46200000000000008</v>
      </c>
    </row>
    <row r="151" spans="1:13">
      <c r="A151" s="1">
        <v>45668.646180555559</v>
      </c>
      <c r="B151">
        <v>24</v>
      </c>
      <c r="C151">
        <v>1</v>
      </c>
      <c r="D151">
        <v>1</v>
      </c>
      <c r="E151">
        <v>0.55700000000000005</v>
      </c>
      <c r="F151">
        <f>IF($B152&gt;$O$13,1,0)</f>
        <v>0</v>
      </c>
      <c r="G151">
        <f>IF($B152&lt;$O$13,1,0)</f>
        <v>1</v>
      </c>
      <c r="H151">
        <f t="shared" si="0"/>
        <v>21</v>
      </c>
      <c r="I151">
        <f t="shared" si="1"/>
        <v>63</v>
      </c>
      <c r="J151">
        <f t="shared" si="2"/>
        <v>-63</v>
      </c>
      <c r="K151">
        <f>COUNTIF($C53:$C152,"&lt;&gt;1")</f>
        <v>37</v>
      </c>
      <c r="L151">
        <f>COUNTIF($D53:$D152,1)</f>
        <v>64</v>
      </c>
      <c r="M151">
        <f t="shared" si="3"/>
        <v>0.46500000000000008</v>
      </c>
    </row>
    <row r="152" spans="1:13">
      <c r="A152" s="1">
        <v>45668.646192129629</v>
      </c>
      <c r="B152">
        <v>26</v>
      </c>
      <c r="C152">
        <v>1</v>
      </c>
      <c r="D152">
        <v>0</v>
      </c>
      <c r="E152">
        <v>0.56930000000000003</v>
      </c>
      <c r="F152">
        <f>IF($B153&gt;$O$13,1,0)</f>
        <v>0</v>
      </c>
      <c r="G152">
        <f>IF($B153&lt;$O$13,1,0)</f>
        <v>1</v>
      </c>
      <c r="H152">
        <f t="shared" si="0"/>
        <v>21</v>
      </c>
      <c r="I152">
        <f t="shared" si="1"/>
        <v>63</v>
      </c>
      <c r="J152">
        <f t="shared" si="2"/>
        <v>-63</v>
      </c>
      <c r="K152">
        <f>COUNTIF($C54:$C153,"&lt;&gt;1")</f>
        <v>37</v>
      </c>
      <c r="L152">
        <f>COUNTIF($D54:$D153,1)</f>
        <v>64</v>
      </c>
      <c r="M152">
        <f t="shared" si="3"/>
        <v>0.46500000000000008</v>
      </c>
    </row>
    <row r="153" spans="1:13">
      <c r="A153" s="1">
        <v>45668.646203703705</v>
      </c>
      <c r="B153">
        <v>22</v>
      </c>
      <c r="C153">
        <v>1</v>
      </c>
      <c r="D153">
        <v>1</v>
      </c>
      <c r="E153">
        <v>0.56520000000000004</v>
      </c>
      <c r="F153">
        <f>IF($B154&gt;$O$13,1,0)</f>
        <v>0</v>
      </c>
      <c r="G153">
        <f>IF($B154&lt;$O$13,1,0)</f>
        <v>1</v>
      </c>
      <c r="H153">
        <f t="shared" si="0"/>
        <v>21</v>
      </c>
      <c r="I153">
        <f t="shared" si="1"/>
        <v>63</v>
      </c>
      <c r="J153">
        <f t="shared" si="2"/>
        <v>-63</v>
      </c>
      <c r="K153">
        <f>COUNTIF($C55:$C154,"&lt;&gt;1")</f>
        <v>37</v>
      </c>
      <c r="L153">
        <f>COUNTIF($D55:$D154,1)</f>
        <v>63</v>
      </c>
      <c r="M153">
        <f t="shared" si="3"/>
        <v>0.46800000000000008</v>
      </c>
    </row>
    <row r="154" spans="1:13">
      <c r="A154" s="1">
        <v>45668.646215277775</v>
      </c>
      <c r="B154">
        <v>32</v>
      </c>
      <c r="C154">
        <v>2</v>
      </c>
      <c r="D154">
        <v>0</v>
      </c>
      <c r="E154">
        <v>0.55289999999999995</v>
      </c>
      <c r="F154">
        <f>IF($B155&gt;$O$13,1,0)</f>
        <v>0</v>
      </c>
      <c r="G154">
        <f>IF($B155&lt;$O$13,1,0)</f>
        <v>1</v>
      </c>
      <c r="H154">
        <f t="shared" si="0"/>
        <v>21</v>
      </c>
      <c r="I154">
        <f t="shared" si="1"/>
        <v>63</v>
      </c>
      <c r="J154">
        <f t="shared" si="2"/>
        <v>-63</v>
      </c>
      <c r="K154">
        <f>COUNTIF($C56:$C155,"&lt;&gt;1")</f>
        <v>37</v>
      </c>
      <c r="L154">
        <f>COUNTIF($D56:$D155,1)</f>
        <v>62</v>
      </c>
      <c r="M154">
        <f t="shared" si="3"/>
        <v>0.47100000000000009</v>
      </c>
    </row>
    <row r="155" spans="1:13">
      <c r="A155" s="1">
        <v>45668.646226851852</v>
      </c>
      <c r="B155">
        <v>34</v>
      </c>
      <c r="C155">
        <v>2</v>
      </c>
      <c r="D155">
        <v>0</v>
      </c>
      <c r="E155">
        <v>0.54520000000000002</v>
      </c>
      <c r="F155">
        <f>IF($B156&gt;$O$13,1,0)</f>
        <v>0</v>
      </c>
      <c r="G155">
        <f>IF($B156&lt;$O$13,1,0)</f>
        <v>1</v>
      </c>
      <c r="H155">
        <f t="shared" si="0"/>
        <v>21</v>
      </c>
      <c r="I155">
        <f t="shared" si="1"/>
        <v>63</v>
      </c>
      <c r="J155">
        <f t="shared" si="2"/>
        <v>-63</v>
      </c>
      <c r="K155">
        <f>COUNTIF($C57:$C156,"&lt;&gt;1")</f>
        <v>37</v>
      </c>
      <c r="L155">
        <f>COUNTIF($D57:$D156,1)</f>
        <v>62</v>
      </c>
      <c r="M155">
        <f t="shared" si="3"/>
        <v>0.47100000000000009</v>
      </c>
    </row>
    <row r="156" spans="1:13">
      <c r="A156" s="1">
        <v>45668.646238425928</v>
      </c>
      <c r="B156">
        <v>28</v>
      </c>
      <c r="C156">
        <v>1</v>
      </c>
      <c r="D156">
        <v>1</v>
      </c>
      <c r="E156">
        <v>0.34820000000000001</v>
      </c>
      <c r="F156">
        <f>IF($B157&gt;$O$13,1,0)</f>
        <v>0</v>
      </c>
      <c r="G156">
        <f>IF($B157&lt;$O$13,1,0)</f>
        <v>1</v>
      </c>
      <c r="H156">
        <f t="shared" si="0"/>
        <v>21</v>
      </c>
      <c r="I156">
        <f t="shared" si="1"/>
        <v>63</v>
      </c>
      <c r="J156">
        <f t="shared" si="2"/>
        <v>-63</v>
      </c>
      <c r="K156">
        <f>COUNTIF($C58:$C157,"&lt;&gt;1")</f>
        <v>37</v>
      </c>
      <c r="L156">
        <f>COUNTIF($D58:$D157,1)</f>
        <v>63</v>
      </c>
      <c r="M156">
        <f t="shared" si="3"/>
        <v>0.46800000000000008</v>
      </c>
    </row>
    <row r="157" spans="1:13">
      <c r="A157" s="1">
        <v>45668.646249999998</v>
      </c>
      <c r="B157">
        <v>18</v>
      </c>
      <c r="C157">
        <v>1</v>
      </c>
      <c r="D157">
        <v>1</v>
      </c>
      <c r="E157">
        <v>0.60209999999999997</v>
      </c>
      <c r="F157">
        <f>IF($B158&gt;$O$13,1,0)</f>
        <v>0</v>
      </c>
      <c r="G157">
        <f>IF($B158&lt;$O$13,1,0)</f>
        <v>1</v>
      </c>
      <c r="H157">
        <f t="shared" si="0"/>
        <v>20</v>
      </c>
      <c r="I157">
        <f t="shared" si="1"/>
        <v>64</v>
      </c>
      <c r="J157">
        <f t="shared" si="2"/>
        <v>-64</v>
      </c>
      <c r="K157">
        <f>COUNTIF($C59:$C158,"&lt;&gt;1")</f>
        <v>37</v>
      </c>
      <c r="L157">
        <f>COUNTIF($D59:$D158,1)</f>
        <v>62</v>
      </c>
      <c r="M157">
        <f t="shared" si="3"/>
        <v>0.46200000000000008</v>
      </c>
    </row>
    <row r="158" spans="1:13">
      <c r="A158" s="1">
        <v>45668.646261574075</v>
      </c>
      <c r="B158">
        <v>24</v>
      </c>
      <c r="C158">
        <v>1</v>
      </c>
      <c r="D158">
        <v>0</v>
      </c>
      <c r="E158">
        <v>0.5857</v>
      </c>
      <c r="F158">
        <f>IF($B159&gt;$O$13,1,0)</f>
        <v>0</v>
      </c>
      <c r="G158">
        <f>IF($B159&lt;$O$13,1,0)</f>
        <v>1</v>
      </c>
      <c r="H158">
        <f t="shared" si="0"/>
        <v>20</v>
      </c>
      <c r="I158">
        <f t="shared" si="1"/>
        <v>65</v>
      </c>
      <c r="J158">
        <f t="shared" si="2"/>
        <v>-65</v>
      </c>
      <c r="K158">
        <f>COUNTIF($C60:$C159,"&lt;&gt;1")</f>
        <v>38</v>
      </c>
      <c r="L158">
        <f>COUNTIF($D60:$D159,1)</f>
        <v>62</v>
      </c>
      <c r="M158">
        <f t="shared" si="3"/>
        <v>0.45000000000000007</v>
      </c>
    </row>
    <row r="159" spans="1:13">
      <c r="A159" s="1">
        <v>45668.646273148152</v>
      </c>
      <c r="B159">
        <v>6</v>
      </c>
      <c r="C159">
        <v>2</v>
      </c>
      <c r="D159">
        <v>1</v>
      </c>
      <c r="E159">
        <v>0.60209999999999997</v>
      </c>
      <c r="F159">
        <f>IF($B160&gt;$O$13,1,0)</f>
        <v>0</v>
      </c>
      <c r="G159">
        <f>IF($B160&lt;$O$13,1,0)</f>
        <v>1</v>
      </c>
      <c r="H159">
        <f t="shared" si="0"/>
        <v>20</v>
      </c>
      <c r="I159">
        <f t="shared" si="1"/>
        <v>66</v>
      </c>
      <c r="J159">
        <f t="shared" si="2"/>
        <v>-66</v>
      </c>
      <c r="K159">
        <f>COUNTIF($C61:$C160,"&lt;&gt;1")</f>
        <v>39</v>
      </c>
      <c r="L159">
        <f>COUNTIF($D61:$D160,1)</f>
        <v>62</v>
      </c>
      <c r="M159">
        <f t="shared" si="3"/>
        <v>0.43800000000000006</v>
      </c>
    </row>
    <row r="160" spans="1:13">
      <c r="A160" s="1">
        <v>45668.646296296298</v>
      </c>
      <c r="B160">
        <v>34</v>
      </c>
      <c r="C160">
        <v>2</v>
      </c>
      <c r="D160">
        <v>0</v>
      </c>
      <c r="E160">
        <v>0.58160000000000001</v>
      </c>
      <c r="F160">
        <f>IF($B161&gt;$O$13,1,0)</f>
        <v>0</v>
      </c>
      <c r="G160">
        <f>IF($B161&lt;$O$13,1,0)</f>
        <v>1</v>
      </c>
      <c r="H160">
        <f t="shared" si="0"/>
        <v>19</v>
      </c>
      <c r="I160">
        <f t="shared" si="1"/>
        <v>67</v>
      </c>
      <c r="J160">
        <f t="shared" si="2"/>
        <v>-67</v>
      </c>
      <c r="K160">
        <f>COUNTIF($C62:$C161,"&lt;&gt;1")</f>
        <v>38</v>
      </c>
      <c r="L160">
        <f>COUNTIF($D62:$D161,1)</f>
        <v>61</v>
      </c>
      <c r="M160">
        <f t="shared" si="3"/>
        <v>0.43500000000000005</v>
      </c>
    </row>
    <row r="161" spans="1:13">
      <c r="A161" s="1">
        <v>45668.646307870367</v>
      </c>
      <c r="B161">
        <v>26</v>
      </c>
      <c r="C161">
        <v>1</v>
      </c>
      <c r="D161">
        <v>0</v>
      </c>
      <c r="E161">
        <v>0.56269999999999998</v>
      </c>
      <c r="F161">
        <f>IF($B162&gt;$O$13,1,0)</f>
        <v>0</v>
      </c>
      <c r="G161">
        <f>IF($B162&lt;$O$13,1,0)</f>
        <v>1</v>
      </c>
      <c r="H161">
        <f t="shared" si="0"/>
        <v>19</v>
      </c>
      <c r="I161">
        <f t="shared" si="1"/>
        <v>68</v>
      </c>
      <c r="J161">
        <f t="shared" si="2"/>
        <v>-68</v>
      </c>
      <c r="K161">
        <f>COUNTIF($C63:$C162,"&lt;&gt;1")</f>
        <v>38</v>
      </c>
      <c r="L161">
        <f>COUNTIF($D63:$D162,1)</f>
        <v>61</v>
      </c>
      <c r="M161">
        <f t="shared" si="3"/>
        <v>0.42600000000000005</v>
      </c>
    </row>
    <row r="162" spans="1:13">
      <c r="A162" s="1">
        <v>45668.646319444444</v>
      </c>
      <c r="B162">
        <v>28</v>
      </c>
      <c r="C162">
        <v>1</v>
      </c>
      <c r="D162">
        <v>0</v>
      </c>
      <c r="E162">
        <v>0.56530000000000002</v>
      </c>
      <c r="F162">
        <f>IF($B163&gt;$O$13,1,0)</f>
        <v>0</v>
      </c>
      <c r="G162">
        <f>IF($B163&lt;$O$13,1,0)</f>
        <v>1</v>
      </c>
      <c r="H162">
        <f t="shared" si="0"/>
        <v>18</v>
      </c>
      <c r="I162">
        <f t="shared" si="1"/>
        <v>69</v>
      </c>
      <c r="J162">
        <f t="shared" si="2"/>
        <v>-69</v>
      </c>
      <c r="K162">
        <f>COUNTIF($C64:$C163,"&lt;&gt;1")</f>
        <v>38</v>
      </c>
      <c r="L162">
        <f>COUNTIF($D64:$D163,1)</f>
        <v>61</v>
      </c>
      <c r="M162">
        <f t="shared" si="3"/>
        <v>0.41700000000000004</v>
      </c>
    </row>
    <row r="163" spans="1:13">
      <c r="A163" s="1">
        <v>45668.646331018521</v>
      </c>
      <c r="B163">
        <v>26</v>
      </c>
      <c r="C163">
        <v>1</v>
      </c>
      <c r="D163">
        <v>0</v>
      </c>
      <c r="E163">
        <v>0.56530000000000002</v>
      </c>
      <c r="F163">
        <f>IF($B164&gt;$O$13,1,0)</f>
        <v>0</v>
      </c>
      <c r="G163">
        <f>IF($B164&lt;$O$13,1,0)</f>
        <v>1</v>
      </c>
      <c r="H163">
        <f t="shared" si="0"/>
        <v>18</v>
      </c>
      <c r="I163">
        <f t="shared" si="1"/>
        <v>69</v>
      </c>
      <c r="J163">
        <f t="shared" si="2"/>
        <v>-69</v>
      </c>
      <c r="K163">
        <f>COUNTIF($C65:$C164,"&lt;&gt;1")</f>
        <v>38</v>
      </c>
      <c r="L163">
        <f>COUNTIF($D65:$D164,1)</f>
        <v>61</v>
      </c>
      <c r="M163">
        <f t="shared" si="3"/>
        <v>0.41700000000000004</v>
      </c>
    </row>
    <row r="164" spans="1:13">
      <c r="A164" s="1">
        <v>45668.64634259259</v>
      </c>
      <c r="B164">
        <v>30</v>
      </c>
      <c r="C164">
        <v>1</v>
      </c>
      <c r="D164">
        <v>0</v>
      </c>
      <c r="E164">
        <v>0.58150000000000002</v>
      </c>
      <c r="F164">
        <f>IF($B165&gt;$O$13,1,0)</f>
        <v>0</v>
      </c>
      <c r="G164">
        <f>IF($B165&lt;$O$13,1,0)</f>
        <v>1</v>
      </c>
      <c r="H164">
        <f t="shared" si="0"/>
        <v>18</v>
      </c>
      <c r="I164">
        <f t="shared" si="1"/>
        <v>69</v>
      </c>
      <c r="J164">
        <f t="shared" si="2"/>
        <v>-69</v>
      </c>
      <c r="K164">
        <f>COUNTIF($C66:$C165,"&lt;&gt;1")</f>
        <v>38</v>
      </c>
      <c r="L164">
        <f>COUNTIF($D66:$D165,1)</f>
        <v>60</v>
      </c>
      <c r="M164">
        <f t="shared" si="3"/>
        <v>0.42000000000000004</v>
      </c>
    </row>
    <row r="165" spans="1:13">
      <c r="A165" s="1">
        <v>45668.646354166667</v>
      </c>
      <c r="B165">
        <v>28</v>
      </c>
      <c r="C165">
        <v>1</v>
      </c>
      <c r="D165">
        <v>0</v>
      </c>
      <c r="E165">
        <v>0.57740000000000002</v>
      </c>
      <c r="F165">
        <f>IF($B166&gt;$O$13,1,0)</f>
        <v>0</v>
      </c>
      <c r="G165">
        <f>IF($B166&lt;$O$13,1,0)</f>
        <v>1</v>
      </c>
      <c r="H165">
        <f t="shared" si="0"/>
        <v>18</v>
      </c>
      <c r="I165">
        <f t="shared" si="1"/>
        <v>69</v>
      </c>
      <c r="J165">
        <f t="shared" si="2"/>
        <v>-69</v>
      </c>
      <c r="K165">
        <f>COUNTIF($C67:$C166,"&lt;&gt;1")</f>
        <v>38</v>
      </c>
      <c r="L165">
        <f>COUNTIF($D67:$D166,1)</f>
        <v>61</v>
      </c>
      <c r="M165">
        <f t="shared" si="3"/>
        <v>0.41700000000000004</v>
      </c>
    </row>
    <row r="166" spans="1:13">
      <c r="A166" s="1">
        <v>45668.646365740744</v>
      </c>
      <c r="B166">
        <v>20</v>
      </c>
      <c r="C166">
        <v>1</v>
      </c>
      <c r="D166">
        <v>1</v>
      </c>
      <c r="E166">
        <v>0.60209999999999997</v>
      </c>
      <c r="F166">
        <f>IF($B167&gt;$O$13,1,0)</f>
        <v>0</v>
      </c>
      <c r="G166">
        <f>IF($B167&lt;$O$13,1,0)</f>
        <v>1</v>
      </c>
      <c r="H166">
        <f t="shared" ref="H166:H229" si="4">SUM($F67:$F166)</f>
        <v>18</v>
      </c>
      <c r="I166">
        <f t="shared" ref="I166:I229" si="5">SUM($G67:$G166)</f>
        <v>69</v>
      </c>
      <c r="J166">
        <f t="shared" ref="J166:J229" si="6">IF($H166&gt;$I166,$H166,$I166*-1)</f>
        <v>-69</v>
      </c>
      <c r="K166">
        <f>COUNTIF($C68:$C167,"&lt;&gt;1")</f>
        <v>38</v>
      </c>
      <c r="L166">
        <f>COUNTIF($D68:$D167,1)</f>
        <v>60</v>
      </c>
      <c r="M166">
        <f t="shared" ref="M166:M229" si="7">1+($J166/10*0.3+($P$13/6-$K166/10)*0.1+($Q$13/6-$L166/10)*0.1)*0.3</f>
        <v>0.42000000000000004</v>
      </c>
    </row>
    <row r="167" spans="1:13">
      <c r="A167" s="1">
        <v>45668.646377314813</v>
      </c>
      <c r="B167">
        <v>26</v>
      </c>
      <c r="C167">
        <v>1</v>
      </c>
      <c r="D167">
        <v>0</v>
      </c>
      <c r="E167">
        <v>0.59379999999999999</v>
      </c>
      <c r="F167">
        <f>IF($B168&gt;$O$13,1,0)</f>
        <v>0</v>
      </c>
      <c r="G167">
        <f>IF($B168&lt;$O$13,1,0)</f>
        <v>1</v>
      </c>
      <c r="H167">
        <f t="shared" si="4"/>
        <v>18</v>
      </c>
      <c r="I167">
        <f t="shared" si="5"/>
        <v>69</v>
      </c>
      <c r="J167">
        <f t="shared" si="6"/>
        <v>-69</v>
      </c>
      <c r="K167">
        <f>COUNTIF($C69:$C168,"&lt;&gt;1")</f>
        <v>37</v>
      </c>
      <c r="L167">
        <f>COUNTIF($D69:$D168,1)</f>
        <v>59</v>
      </c>
      <c r="M167">
        <f t="shared" si="7"/>
        <v>0.42600000000000005</v>
      </c>
    </row>
    <row r="168" spans="1:13">
      <c r="A168" s="1">
        <v>45668.64638888889</v>
      </c>
      <c r="B168">
        <v>32</v>
      </c>
      <c r="C168">
        <v>1</v>
      </c>
      <c r="D168">
        <v>0</v>
      </c>
      <c r="E168">
        <v>0.49209999999999998</v>
      </c>
      <c r="F168">
        <f>IF($B169&gt;$O$13,1,0)</f>
        <v>0</v>
      </c>
      <c r="G168">
        <f>IF($B169&lt;$O$13,1,0)</f>
        <v>1</v>
      </c>
      <c r="H168">
        <f t="shared" si="4"/>
        <v>18</v>
      </c>
      <c r="I168">
        <f t="shared" si="5"/>
        <v>69</v>
      </c>
      <c r="J168">
        <f t="shared" si="6"/>
        <v>-69</v>
      </c>
      <c r="K168">
        <f>COUNTIF($C70:$C169,"&lt;&gt;1")</f>
        <v>37</v>
      </c>
      <c r="L168">
        <f>COUNTIF($D70:$D169,1)</f>
        <v>58</v>
      </c>
      <c r="M168">
        <f t="shared" si="7"/>
        <v>0.42900000000000005</v>
      </c>
    </row>
    <row r="169" spans="1:13">
      <c r="A169" s="1">
        <v>45668.64640046296</v>
      </c>
      <c r="B169">
        <v>28</v>
      </c>
      <c r="C169">
        <v>1</v>
      </c>
      <c r="D169">
        <v>0</v>
      </c>
      <c r="E169">
        <v>0.56110000000000004</v>
      </c>
      <c r="F169">
        <f>IF($B170&gt;$O$13,1,0)</f>
        <v>0</v>
      </c>
      <c r="G169">
        <f>IF($B170&lt;$O$13,1,0)</f>
        <v>1</v>
      </c>
      <c r="H169">
        <f t="shared" si="4"/>
        <v>17</v>
      </c>
      <c r="I169">
        <f t="shared" si="5"/>
        <v>70</v>
      </c>
      <c r="J169">
        <f t="shared" si="6"/>
        <v>-70</v>
      </c>
      <c r="K169">
        <f>COUNTIF($C71:$C170,"&lt;&gt;1")</f>
        <v>36</v>
      </c>
      <c r="L169">
        <f>COUNTIF($D71:$D170,1)</f>
        <v>58</v>
      </c>
      <c r="M169">
        <f t="shared" si="7"/>
        <v>0.42300000000000004</v>
      </c>
    </row>
    <row r="170" spans="1:13">
      <c r="A170" s="1">
        <v>45668.646423611113</v>
      </c>
      <c r="B170">
        <v>24</v>
      </c>
      <c r="C170">
        <v>1</v>
      </c>
      <c r="D170">
        <v>1</v>
      </c>
      <c r="E170">
        <v>0.57740000000000002</v>
      </c>
      <c r="F170">
        <f>IF($B171&gt;$O$13,1,0)</f>
        <v>0</v>
      </c>
      <c r="G170">
        <f>IF($B171&lt;$O$13,1,0)</f>
        <v>1</v>
      </c>
      <c r="H170">
        <f t="shared" si="4"/>
        <v>17</v>
      </c>
      <c r="I170">
        <f t="shared" si="5"/>
        <v>70</v>
      </c>
      <c r="J170">
        <f t="shared" si="6"/>
        <v>-70</v>
      </c>
      <c r="K170">
        <f>COUNTIF($C72:$C171,"&lt;&gt;1")</f>
        <v>36</v>
      </c>
      <c r="L170">
        <f>COUNTIF($D72:$D171,1)</f>
        <v>58</v>
      </c>
      <c r="M170">
        <f t="shared" si="7"/>
        <v>0.42300000000000004</v>
      </c>
    </row>
    <row r="171" spans="1:13">
      <c r="A171" s="1">
        <v>45668.646435185183</v>
      </c>
      <c r="B171">
        <v>28</v>
      </c>
      <c r="C171">
        <v>2</v>
      </c>
      <c r="D171">
        <v>0</v>
      </c>
      <c r="E171">
        <v>0.57340000000000002</v>
      </c>
      <c r="F171">
        <f>IF($B172&gt;$O$13,1,0)</f>
        <v>0</v>
      </c>
      <c r="G171">
        <f>IF($B172&lt;$O$13,1,0)</f>
        <v>1</v>
      </c>
      <c r="H171">
        <f t="shared" si="4"/>
        <v>16</v>
      </c>
      <c r="I171">
        <f t="shared" si="5"/>
        <v>71</v>
      </c>
      <c r="J171">
        <f t="shared" si="6"/>
        <v>-71</v>
      </c>
      <c r="K171">
        <f>COUNTIF($C73:$C172,"&lt;&gt;1")</f>
        <v>36</v>
      </c>
      <c r="L171">
        <f>COUNTIF($D73:$D172,1)</f>
        <v>58</v>
      </c>
      <c r="M171">
        <f t="shared" si="7"/>
        <v>0.41400000000000003</v>
      </c>
    </row>
    <row r="172" spans="1:13">
      <c r="A172" s="1">
        <v>45668.64644675926</v>
      </c>
      <c r="B172">
        <v>20</v>
      </c>
      <c r="C172">
        <v>1</v>
      </c>
      <c r="D172">
        <v>0</v>
      </c>
      <c r="E172">
        <v>0.53349999999999997</v>
      </c>
      <c r="F172">
        <f>IF($B173&gt;$O$13,1,0)</f>
        <v>0</v>
      </c>
      <c r="G172">
        <f>IF($B173&lt;$O$13,1,0)</f>
        <v>1</v>
      </c>
      <c r="H172">
        <f t="shared" si="4"/>
        <v>16</v>
      </c>
      <c r="I172">
        <f t="shared" si="5"/>
        <v>71</v>
      </c>
      <c r="J172">
        <f t="shared" si="6"/>
        <v>-71</v>
      </c>
      <c r="K172">
        <f>COUNTIF($C74:$C173,"&lt;&gt;1")</f>
        <v>36</v>
      </c>
      <c r="L172">
        <f>COUNTIF($D74:$D173,1)</f>
        <v>59</v>
      </c>
      <c r="M172">
        <f t="shared" si="7"/>
        <v>0.41100000000000003</v>
      </c>
    </row>
    <row r="173" spans="1:13">
      <c r="A173" s="1">
        <v>45668.646458333336</v>
      </c>
      <c r="B173">
        <v>20</v>
      </c>
      <c r="C173">
        <v>1</v>
      </c>
      <c r="D173">
        <v>1</v>
      </c>
      <c r="E173">
        <v>0.56720000000000004</v>
      </c>
      <c r="F173">
        <f>IF($B174&gt;$O$13,1,0)</f>
        <v>0</v>
      </c>
      <c r="G173">
        <f>IF($B174&lt;$O$13,1,0)</f>
        <v>1</v>
      </c>
      <c r="H173">
        <f t="shared" si="4"/>
        <v>16</v>
      </c>
      <c r="I173">
        <f t="shared" si="5"/>
        <v>71</v>
      </c>
      <c r="J173">
        <f t="shared" si="6"/>
        <v>-71</v>
      </c>
      <c r="K173">
        <f>COUNTIF($C75:$C174,"&lt;&gt;1")</f>
        <v>35</v>
      </c>
      <c r="L173">
        <f>COUNTIF($D75:$D174,1)</f>
        <v>60</v>
      </c>
      <c r="M173">
        <f t="shared" si="7"/>
        <v>0.41100000000000003</v>
      </c>
    </row>
    <row r="174" spans="1:13">
      <c r="A174" s="1">
        <v>45668.646481481483</v>
      </c>
      <c r="B174">
        <v>20</v>
      </c>
      <c r="C174">
        <v>1</v>
      </c>
      <c r="D174">
        <v>1</v>
      </c>
      <c r="E174">
        <v>0.59389999999999998</v>
      </c>
      <c r="F174">
        <f>IF($B175&gt;$O$13,1,0)</f>
        <v>0</v>
      </c>
      <c r="G174">
        <f>IF($B175&lt;$O$13,1,0)</f>
        <v>1</v>
      </c>
      <c r="H174">
        <f t="shared" si="4"/>
        <v>15</v>
      </c>
      <c r="I174">
        <f t="shared" si="5"/>
        <v>72</v>
      </c>
      <c r="J174">
        <f t="shared" si="6"/>
        <v>-72</v>
      </c>
      <c r="K174">
        <f>COUNTIF($C76:$C175,"&lt;&gt;1")</f>
        <v>36</v>
      </c>
      <c r="L174">
        <f>COUNTIF($D76:$D175,1)</f>
        <v>60</v>
      </c>
      <c r="M174">
        <f t="shared" si="7"/>
        <v>0.39900000000000002</v>
      </c>
    </row>
    <row r="175" spans="1:13">
      <c r="A175" s="1">
        <v>45668.646493055552</v>
      </c>
      <c r="B175">
        <v>24</v>
      </c>
      <c r="C175">
        <v>2</v>
      </c>
      <c r="D175">
        <v>1</v>
      </c>
      <c r="E175">
        <v>0.57750000000000001</v>
      </c>
      <c r="F175">
        <f>IF($B176&gt;$O$13,1,0)</f>
        <v>0</v>
      </c>
      <c r="G175">
        <f>IF($B176&lt;$O$13,1,0)</f>
        <v>1</v>
      </c>
      <c r="H175">
        <f t="shared" si="4"/>
        <v>15</v>
      </c>
      <c r="I175">
        <f t="shared" si="5"/>
        <v>72</v>
      </c>
      <c r="J175">
        <f t="shared" si="6"/>
        <v>-72</v>
      </c>
      <c r="K175">
        <f>COUNTIF($C77:$C176,"&lt;&gt;1")</f>
        <v>36</v>
      </c>
      <c r="L175">
        <f>COUNTIF($D77:$D176,1)</f>
        <v>59</v>
      </c>
      <c r="M175">
        <f t="shared" si="7"/>
        <v>0.40200000000000002</v>
      </c>
    </row>
    <row r="176" spans="1:13">
      <c r="A176" s="1">
        <v>45668.646504629629</v>
      </c>
      <c r="B176">
        <v>24</v>
      </c>
      <c r="C176">
        <v>1</v>
      </c>
      <c r="D176">
        <v>0</v>
      </c>
      <c r="E176">
        <v>0.56930000000000003</v>
      </c>
      <c r="F176">
        <f>IF($B177&gt;$O$13,1,0)</f>
        <v>0</v>
      </c>
      <c r="G176">
        <f>IF($B177&lt;$O$13,1,0)</f>
        <v>1</v>
      </c>
      <c r="H176">
        <f t="shared" si="4"/>
        <v>15</v>
      </c>
      <c r="I176">
        <f t="shared" si="5"/>
        <v>73</v>
      </c>
      <c r="J176">
        <f t="shared" si="6"/>
        <v>-73</v>
      </c>
      <c r="K176">
        <f>COUNTIF($C78:$C177,"&lt;&gt;1")</f>
        <v>35</v>
      </c>
      <c r="L176">
        <f>COUNTIF($D78:$D177,1)</f>
        <v>59</v>
      </c>
      <c r="M176">
        <f t="shared" si="7"/>
        <v>0.39599999999999991</v>
      </c>
    </row>
    <row r="177" spans="1:13">
      <c r="A177" s="1">
        <v>45668.646516203706</v>
      </c>
      <c r="B177">
        <v>30</v>
      </c>
      <c r="C177">
        <v>1</v>
      </c>
      <c r="D177">
        <v>0</v>
      </c>
      <c r="E177">
        <v>0.5776</v>
      </c>
      <c r="F177">
        <f>IF($B178&gt;$O$13,1,0)</f>
        <v>0</v>
      </c>
      <c r="G177">
        <f>IF($B178&lt;$O$13,1,0)</f>
        <v>1</v>
      </c>
      <c r="H177">
        <f t="shared" si="4"/>
        <v>14</v>
      </c>
      <c r="I177">
        <f t="shared" si="5"/>
        <v>74</v>
      </c>
      <c r="J177">
        <f t="shared" si="6"/>
        <v>-74</v>
      </c>
      <c r="K177">
        <f>COUNTIF($C79:$C178,"&lt;&gt;1")</f>
        <v>36</v>
      </c>
      <c r="L177">
        <f>COUNTIF($D79:$D178,1)</f>
        <v>59</v>
      </c>
      <c r="M177">
        <f t="shared" si="7"/>
        <v>0.3839999999999999</v>
      </c>
    </row>
    <row r="178" spans="1:13">
      <c r="A178" s="1">
        <v>45668.646527777775</v>
      </c>
      <c r="B178">
        <v>8</v>
      </c>
      <c r="C178">
        <v>2</v>
      </c>
      <c r="D178">
        <v>1</v>
      </c>
      <c r="E178">
        <v>0.5897</v>
      </c>
      <c r="F178">
        <f>IF($B179&gt;$O$13,1,0)</f>
        <v>0</v>
      </c>
      <c r="G178">
        <f>IF($B179&lt;$O$13,1,0)</f>
        <v>1</v>
      </c>
      <c r="H178">
        <f t="shared" si="4"/>
        <v>13</v>
      </c>
      <c r="I178">
        <f t="shared" si="5"/>
        <v>75</v>
      </c>
      <c r="J178">
        <f t="shared" si="6"/>
        <v>-75</v>
      </c>
      <c r="K178">
        <f>COUNTIF($C80:$C179,"&lt;&gt;1")</f>
        <v>37</v>
      </c>
      <c r="L178">
        <f>COUNTIF($D80:$D179,1)</f>
        <v>59</v>
      </c>
      <c r="M178">
        <f t="shared" si="7"/>
        <v>0.37199999999999989</v>
      </c>
    </row>
    <row r="179" spans="1:13">
      <c r="A179" s="1">
        <v>45668.646539351852</v>
      </c>
      <c r="B179">
        <v>24</v>
      </c>
      <c r="C179">
        <v>2</v>
      </c>
      <c r="D179">
        <v>0</v>
      </c>
      <c r="E179">
        <v>0.58160000000000001</v>
      </c>
      <c r="F179">
        <f>IF($B180&gt;$O$13,1,0)</f>
        <v>0</v>
      </c>
      <c r="G179">
        <f>IF($B180&lt;$O$13,1,0)</f>
        <v>1</v>
      </c>
      <c r="H179">
        <f t="shared" si="4"/>
        <v>13</v>
      </c>
      <c r="I179">
        <f t="shared" si="5"/>
        <v>75</v>
      </c>
      <c r="J179">
        <f t="shared" si="6"/>
        <v>-75</v>
      </c>
      <c r="K179">
        <f>COUNTIF($C81:$C180,"&lt;&gt;1")</f>
        <v>37</v>
      </c>
      <c r="L179">
        <f>COUNTIF($D81:$D180,1)</f>
        <v>59</v>
      </c>
      <c r="M179">
        <f t="shared" si="7"/>
        <v>0.37199999999999989</v>
      </c>
    </row>
    <row r="180" spans="1:13">
      <c r="A180" s="1">
        <v>45668.646550925929</v>
      </c>
      <c r="B180">
        <v>22</v>
      </c>
      <c r="C180">
        <v>1</v>
      </c>
      <c r="D180">
        <v>0</v>
      </c>
      <c r="E180">
        <v>0.56530000000000002</v>
      </c>
      <c r="F180">
        <f>IF($B181&gt;$O$13,1,0)</f>
        <v>0</v>
      </c>
      <c r="G180">
        <f>IF($B181&lt;$O$13,1,0)</f>
        <v>1</v>
      </c>
      <c r="H180">
        <f t="shared" si="4"/>
        <v>12</v>
      </c>
      <c r="I180">
        <f t="shared" si="5"/>
        <v>76</v>
      </c>
      <c r="J180">
        <f t="shared" si="6"/>
        <v>-76</v>
      </c>
      <c r="K180">
        <f>COUNTIF($C82:$C181,"&lt;&gt;1")</f>
        <v>37</v>
      </c>
      <c r="L180">
        <f>COUNTIF($D82:$D181,1)</f>
        <v>60</v>
      </c>
      <c r="M180">
        <f t="shared" si="7"/>
        <v>0.36</v>
      </c>
    </row>
    <row r="181" spans="1:13">
      <c r="A181" s="1">
        <v>45668.646562499998</v>
      </c>
      <c r="B181">
        <v>20</v>
      </c>
      <c r="C181">
        <v>1</v>
      </c>
      <c r="D181">
        <v>1</v>
      </c>
      <c r="E181">
        <v>0.60209999999999997</v>
      </c>
      <c r="F181">
        <f>IF($B182&gt;$O$13,1,0)</f>
        <v>0</v>
      </c>
      <c r="G181">
        <f>IF($B182&lt;$O$13,1,0)</f>
        <v>1</v>
      </c>
      <c r="H181">
        <f t="shared" si="4"/>
        <v>12</v>
      </c>
      <c r="I181">
        <f t="shared" si="5"/>
        <v>76</v>
      </c>
      <c r="J181">
        <f t="shared" si="6"/>
        <v>-76</v>
      </c>
      <c r="K181">
        <f>COUNTIF($C83:$C182,"&lt;&gt;1")</f>
        <v>38</v>
      </c>
      <c r="L181">
        <f>COUNTIF($D83:$D182,1)</f>
        <v>59</v>
      </c>
      <c r="M181">
        <f t="shared" si="7"/>
        <v>0.36</v>
      </c>
    </row>
    <row r="182" spans="1:13">
      <c r="A182" s="1">
        <v>45668.646574074075</v>
      </c>
      <c r="B182">
        <v>8</v>
      </c>
      <c r="C182">
        <v>2</v>
      </c>
      <c r="D182">
        <v>0</v>
      </c>
      <c r="E182">
        <v>0.60609999999999997</v>
      </c>
      <c r="F182">
        <f>IF($B183&gt;$O$13,1,0)</f>
        <v>0</v>
      </c>
      <c r="G182">
        <f>IF($B183&lt;$O$13,1,0)</f>
        <v>1</v>
      </c>
      <c r="H182">
        <f t="shared" si="4"/>
        <v>11</v>
      </c>
      <c r="I182">
        <f t="shared" si="5"/>
        <v>77</v>
      </c>
      <c r="J182">
        <f t="shared" si="6"/>
        <v>-77</v>
      </c>
      <c r="K182">
        <f>COUNTIF($C84:$C183,"&lt;&gt;1")</f>
        <v>38</v>
      </c>
      <c r="L182">
        <f>COUNTIF($D84:$D183,1)</f>
        <v>59</v>
      </c>
      <c r="M182">
        <f t="shared" si="7"/>
        <v>0.35099999999999998</v>
      </c>
    </row>
    <row r="183" spans="1:13">
      <c r="A183" s="1">
        <v>45668.646585648145</v>
      </c>
      <c r="B183">
        <v>18</v>
      </c>
      <c r="C183">
        <v>1</v>
      </c>
      <c r="D183">
        <v>1</v>
      </c>
      <c r="E183">
        <v>0.58169999999999999</v>
      </c>
      <c r="F183">
        <f>IF($B184&gt;$O$13,1,0)</f>
        <v>0</v>
      </c>
      <c r="G183">
        <f>IF($B184&lt;$O$13,1,0)</f>
        <v>1</v>
      </c>
      <c r="H183">
        <f t="shared" si="4"/>
        <v>11</v>
      </c>
      <c r="I183">
        <f t="shared" si="5"/>
        <v>78</v>
      </c>
      <c r="J183">
        <f t="shared" si="6"/>
        <v>-78</v>
      </c>
      <c r="K183">
        <f>COUNTIF($C85:$C184,"&lt;&gt;1")</f>
        <v>38</v>
      </c>
      <c r="L183">
        <f>COUNTIF($D85:$D184,1)</f>
        <v>59</v>
      </c>
      <c r="M183">
        <f t="shared" si="7"/>
        <v>0.34199999999999997</v>
      </c>
    </row>
    <row r="184" spans="1:13">
      <c r="A184" s="1">
        <v>45668.646597222221</v>
      </c>
      <c r="B184">
        <v>20</v>
      </c>
      <c r="C184">
        <v>2</v>
      </c>
      <c r="D184">
        <v>0</v>
      </c>
      <c r="E184">
        <v>0.54479999999999995</v>
      </c>
      <c r="F184">
        <f>IF($B185&gt;$O$13,1,0)</f>
        <v>0</v>
      </c>
      <c r="G184">
        <f>IF($B185&lt;$O$13,1,0)</f>
        <v>1</v>
      </c>
      <c r="H184">
        <f t="shared" si="4"/>
        <v>11</v>
      </c>
      <c r="I184">
        <f t="shared" si="5"/>
        <v>78</v>
      </c>
      <c r="J184">
        <f t="shared" si="6"/>
        <v>-78</v>
      </c>
      <c r="K184">
        <f>COUNTIF($C86:$C185,"&lt;&gt;1")</f>
        <v>39</v>
      </c>
      <c r="L184">
        <f>COUNTIF($D86:$D185,1)</f>
        <v>59</v>
      </c>
      <c r="M184">
        <f t="shared" si="7"/>
        <v>0.33899999999999997</v>
      </c>
    </row>
    <row r="185" spans="1:13">
      <c r="A185" s="1">
        <v>45668.646608796298</v>
      </c>
      <c r="B185">
        <v>20</v>
      </c>
      <c r="C185">
        <v>2</v>
      </c>
      <c r="D185">
        <v>0</v>
      </c>
      <c r="E185">
        <v>0.55700000000000005</v>
      </c>
      <c r="F185">
        <f>IF($B186&gt;$O$13,1,0)</f>
        <v>0</v>
      </c>
      <c r="G185">
        <f>IF($B186&lt;$O$13,1,0)</f>
        <v>1</v>
      </c>
      <c r="H185">
        <f t="shared" si="4"/>
        <v>11</v>
      </c>
      <c r="I185">
        <f t="shared" si="5"/>
        <v>78</v>
      </c>
      <c r="J185">
        <f t="shared" si="6"/>
        <v>-78</v>
      </c>
      <c r="K185">
        <f>COUNTIF($C87:$C186,"&lt;&gt;1")</f>
        <v>38</v>
      </c>
      <c r="L185">
        <f>COUNTIF($D87:$D186,1)</f>
        <v>59</v>
      </c>
      <c r="M185">
        <f t="shared" si="7"/>
        <v>0.34199999999999997</v>
      </c>
    </row>
    <row r="186" spans="1:13">
      <c r="A186" s="1">
        <v>45668.646620370368</v>
      </c>
      <c r="B186">
        <v>30</v>
      </c>
      <c r="C186">
        <v>1</v>
      </c>
      <c r="D186">
        <v>0</v>
      </c>
      <c r="E186">
        <v>0.54930000000000001</v>
      </c>
      <c r="F186">
        <f>IF($B187&gt;$O$13,1,0)</f>
        <v>0</v>
      </c>
      <c r="G186">
        <f>IF($B187&lt;$O$13,1,0)</f>
        <v>1</v>
      </c>
      <c r="H186">
        <f t="shared" si="4"/>
        <v>11</v>
      </c>
      <c r="I186">
        <f t="shared" si="5"/>
        <v>78</v>
      </c>
      <c r="J186">
        <f t="shared" si="6"/>
        <v>-78</v>
      </c>
      <c r="K186">
        <f>COUNTIF($C88:$C187,"&lt;&gt;1")</f>
        <v>39</v>
      </c>
      <c r="L186">
        <f>COUNTIF($D88:$D187,1)</f>
        <v>59</v>
      </c>
      <c r="M186">
        <f t="shared" si="7"/>
        <v>0.33899999999999997</v>
      </c>
    </row>
    <row r="187" spans="1:13">
      <c r="A187" s="1">
        <v>45668.646631944444</v>
      </c>
      <c r="B187">
        <v>6</v>
      </c>
      <c r="C187">
        <v>0</v>
      </c>
      <c r="D187">
        <v>1</v>
      </c>
      <c r="E187">
        <v>0.6018</v>
      </c>
      <c r="F187">
        <f>IF($B188&gt;$O$13,1,0)</f>
        <v>0</v>
      </c>
      <c r="G187">
        <f>IF($B188&lt;$O$13,1,0)</f>
        <v>1</v>
      </c>
      <c r="H187">
        <f t="shared" si="4"/>
        <v>11</v>
      </c>
      <c r="I187">
        <f t="shared" si="5"/>
        <v>78</v>
      </c>
      <c r="J187">
        <f t="shared" si="6"/>
        <v>-78</v>
      </c>
      <c r="K187">
        <f>COUNTIF($C89:$C188,"&lt;&gt;1")</f>
        <v>39</v>
      </c>
      <c r="L187">
        <f>COUNTIF($D89:$D188,1)</f>
        <v>58</v>
      </c>
      <c r="M187">
        <f t="shared" si="7"/>
        <v>0.34199999999999997</v>
      </c>
    </row>
    <row r="188" spans="1:13">
      <c r="A188" s="1">
        <v>45668.646643518521</v>
      </c>
      <c r="B188">
        <v>20</v>
      </c>
      <c r="C188">
        <v>1</v>
      </c>
      <c r="D188">
        <v>0</v>
      </c>
      <c r="E188">
        <v>0.58189999999999997</v>
      </c>
      <c r="F188">
        <f>IF($B189&gt;$O$13,1,0)</f>
        <v>0</v>
      </c>
      <c r="G188">
        <f>IF($B189&lt;$O$13,1,0)</f>
        <v>1</v>
      </c>
      <c r="H188">
        <f t="shared" si="4"/>
        <v>11</v>
      </c>
      <c r="I188">
        <f t="shared" si="5"/>
        <v>78</v>
      </c>
      <c r="J188">
        <f t="shared" si="6"/>
        <v>-78</v>
      </c>
      <c r="K188">
        <f>COUNTIF($C90:$C189,"&lt;&gt;1")</f>
        <v>38</v>
      </c>
      <c r="L188">
        <f>COUNTIF($D90:$D189,1)</f>
        <v>58</v>
      </c>
      <c r="M188">
        <f t="shared" si="7"/>
        <v>0.34500000000000008</v>
      </c>
    </row>
    <row r="189" spans="1:13">
      <c r="A189" s="1">
        <v>45668.646655092591</v>
      </c>
      <c r="B189">
        <v>26</v>
      </c>
      <c r="C189">
        <v>1</v>
      </c>
      <c r="D189">
        <v>1</v>
      </c>
      <c r="E189">
        <v>0.52759999999999996</v>
      </c>
      <c r="F189">
        <f>IF($B190&gt;$O$13,1,0)</f>
        <v>0</v>
      </c>
      <c r="G189">
        <f>IF($B190&lt;$O$13,1,0)</f>
        <v>1</v>
      </c>
      <c r="H189">
        <f t="shared" si="4"/>
        <v>10</v>
      </c>
      <c r="I189">
        <f t="shared" si="5"/>
        <v>79</v>
      </c>
      <c r="J189">
        <f t="shared" si="6"/>
        <v>-79</v>
      </c>
      <c r="K189">
        <f>COUNTIF($C91:$C190,"&lt;&gt;1")</f>
        <v>38</v>
      </c>
      <c r="L189">
        <f>COUNTIF($D91:$D190,1)</f>
        <v>57</v>
      </c>
      <c r="M189">
        <f t="shared" si="7"/>
        <v>0.33899999999999997</v>
      </c>
    </row>
    <row r="190" spans="1:13">
      <c r="A190" s="1">
        <v>45668.646666666667</v>
      </c>
      <c r="B190">
        <v>28</v>
      </c>
      <c r="C190">
        <v>1</v>
      </c>
      <c r="D190">
        <v>0</v>
      </c>
      <c r="E190">
        <v>0.5776</v>
      </c>
      <c r="F190">
        <f>IF($B191&gt;$O$13,1,0)</f>
        <v>0</v>
      </c>
      <c r="G190">
        <f>IF($B191&lt;$O$13,1,0)</f>
        <v>1</v>
      </c>
      <c r="H190">
        <f t="shared" si="4"/>
        <v>10</v>
      </c>
      <c r="I190">
        <f t="shared" si="5"/>
        <v>79</v>
      </c>
      <c r="J190">
        <f t="shared" si="6"/>
        <v>-79</v>
      </c>
      <c r="K190">
        <f>COUNTIF($C92:$C191,"&lt;&gt;1")</f>
        <v>38</v>
      </c>
      <c r="L190">
        <f>COUNTIF($D92:$D191,1)</f>
        <v>56</v>
      </c>
      <c r="M190">
        <f t="shared" si="7"/>
        <v>0.34199999999999997</v>
      </c>
    </row>
    <row r="191" spans="1:13">
      <c r="A191" s="1">
        <v>45668.646678240744</v>
      </c>
      <c r="B191">
        <v>28</v>
      </c>
      <c r="C191">
        <v>1</v>
      </c>
      <c r="D191">
        <v>0</v>
      </c>
      <c r="E191">
        <v>0.58160000000000001</v>
      </c>
      <c r="F191">
        <f>IF($B192&gt;$O$13,1,0)</f>
        <v>0</v>
      </c>
      <c r="G191">
        <f>IF($B192&lt;$O$13,1,0)</f>
        <v>1</v>
      </c>
      <c r="H191">
        <f t="shared" si="4"/>
        <v>10</v>
      </c>
      <c r="I191">
        <f t="shared" si="5"/>
        <v>79</v>
      </c>
      <c r="J191">
        <f t="shared" si="6"/>
        <v>-79</v>
      </c>
      <c r="K191">
        <f>COUNTIF($C93:$C192,"&lt;&gt;1")</f>
        <v>37</v>
      </c>
      <c r="L191">
        <f>COUNTIF($D93:$D192,1)</f>
        <v>55</v>
      </c>
      <c r="M191">
        <f t="shared" si="7"/>
        <v>0.34799999999999986</v>
      </c>
    </row>
    <row r="192" spans="1:13">
      <c r="A192" s="1">
        <v>45668.646701388891</v>
      </c>
      <c r="B192">
        <v>30</v>
      </c>
      <c r="C192">
        <v>1</v>
      </c>
      <c r="D192">
        <v>0</v>
      </c>
      <c r="E192">
        <v>0.60619999999999996</v>
      </c>
      <c r="F192">
        <f>IF($B193&gt;$O$13,1,0)</f>
        <v>0</v>
      </c>
      <c r="G192">
        <f>IF($B193&lt;$O$13,1,0)</f>
        <v>1</v>
      </c>
      <c r="H192">
        <f t="shared" si="4"/>
        <v>9</v>
      </c>
      <c r="I192">
        <f t="shared" si="5"/>
        <v>80</v>
      </c>
      <c r="J192">
        <f t="shared" si="6"/>
        <v>-80</v>
      </c>
      <c r="K192">
        <f>COUNTIF($C94:$C193,"&lt;&gt;1")</f>
        <v>38</v>
      </c>
      <c r="L192">
        <f>COUNTIF($D94:$D193,1)</f>
        <v>54</v>
      </c>
      <c r="M192">
        <f t="shared" si="7"/>
        <v>0.33900000000000008</v>
      </c>
    </row>
    <row r="193" spans="1:13">
      <c r="A193" s="1">
        <v>45668.64671296296</v>
      </c>
      <c r="B193">
        <v>24</v>
      </c>
      <c r="C193">
        <v>2</v>
      </c>
      <c r="D193">
        <v>0</v>
      </c>
      <c r="E193">
        <v>0.63480000000000003</v>
      </c>
      <c r="F193">
        <f>IF($B194&gt;$O$13,1,0)</f>
        <v>0</v>
      </c>
      <c r="G193">
        <f>IF($B194&lt;$O$13,1,0)</f>
        <v>1</v>
      </c>
      <c r="H193">
        <f t="shared" si="4"/>
        <v>9</v>
      </c>
      <c r="I193">
        <f t="shared" si="5"/>
        <v>80</v>
      </c>
      <c r="J193">
        <f t="shared" si="6"/>
        <v>-80</v>
      </c>
      <c r="K193">
        <f>COUNTIF($C95:$C194,"&lt;&gt;1")</f>
        <v>38</v>
      </c>
      <c r="L193">
        <f>COUNTIF($D95:$D194,1)</f>
        <v>53</v>
      </c>
      <c r="M193">
        <f t="shared" si="7"/>
        <v>0.34199999999999997</v>
      </c>
    </row>
    <row r="194" spans="1:13">
      <c r="A194" s="1">
        <v>45668.646724537037</v>
      </c>
      <c r="B194">
        <v>24</v>
      </c>
      <c r="C194">
        <v>2</v>
      </c>
      <c r="D194">
        <v>0</v>
      </c>
      <c r="E194">
        <v>0.53749999999999998</v>
      </c>
      <c r="F194">
        <f>IF($B195&gt;$O$13,1,0)</f>
        <v>0</v>
      </c>
      <c r="G194">
        <f>IF($B195&lt;$O$13,1,0)</f>
        <v>1</v>
      </c>
      <c r="H194">
        <f t="shared" si="4"/>
        <v>9</v>
      </c>
      <c r="I194">
        <f t="shared" si="5"/>
        <v>80</v>
      </c>
      <c r="J194">
        <f t="shared" si="6"/>
        <v>-80</v>
      </c>
      <c r="K194">
        <f>COUNTIF($C96:$C195,"&lt;&gt;1")</f>
        <v>38</v>
      </c>
      <c r="L194">
        <f>COUNTIF($D96:$D195,1)</f>
        <v>53</v>
      </c>
      <c r="M194">
        <f t="shared" si="7"/>
        <v>0.34199999999999997</v>
      </c>
    </row>
    <row r="195" spans="1:13">
      <c r="A195" s="1">
        <v>45668.646736111114</v>
      </c>
      <c r="B195">
        <v>20</v>
      </c>
      <c r="C195">
        <v>2</v>
      </c>
      <c r="D195">
        <v>1</v>
      </c>
      <c r="E195">
        <v>0.63070000000000004</v>
      </c>
      <c r="F195">
        <f>IF($B196&gt;$O$13,1,0)</f>
        <v>0</v>
      </c>
      <c r="G195">
        <f>IF($B196&lt;$O$13,1,0)</f>
        <v>1</v>
      </c>
      <c r="H195">
        <f t="shared" si="4"/>
        <v>9</v>
      </c>
      <c r="I195">
        <f t="shared" si="5"/>
        <v>81</v>
      </c>
      <c r="J195">
        <f t="shared" si="6"/>
        <v>-81</v>
      </c>
      <c r="K195">
        <f>COUNTIF($C97:$C196,"&lt;&gt;1")</f>
        <v>38</v>
      </c>
      <c r="L195">
        <f>COUNTIF($D97:$D196,1)</f>
        <v>52</v>
      </c>
      <c r="M195">
        <f t="shared" si="7"/>
        <v>0.33600000000000019</v>
      </c>
    </row>
    <row r="196" spans="1:13">
      <c r="A196" s="1">
        <v>45668.646747685183</v>
      </c>
      <c r="B196">
        <v>26</v>
      </c>
      <c r="C196">
        <v>2</v>
      </c>
      <c r="D196">
        <v>0</v>
      </c>
      <c r="E196">
        <v>0.623</v>
      </c>
      <c r="F196">
        <f>IF($B197&gt;$O$13,1,0)</f>
        <v>0</v>
      </c>
      <c r="G196">
        <f>IF($B197&lt;$O$13,1,0)</f>
        <v>1</v>
      </c>
      <c r="H196">
        <f t="shared" si="4"/>
        <v>8</v>
      </c>
      <c r="I196">
        <f t="shared" si="5"/>
        <v>82</v>
      </c>
      <c r="J196">
        <f t="shared" si="6"/>
        <v>-82</v>
      </c>
      <c r="K196">
        <f>COUNTIF($C98:$C197,"&lt;&gt;1")</f>
        <v>37</v>
      </c>
      <c r="L196">
        <f>COUNTIF($D98:$D197,1)</f>
        <v>51</v>
      </c>
      <c r="M196">
        <f t="shared" si="7"/>
        <v>0.33300000000000007</v>
      </c>
    </row>
    <row r="197" spans="1:13">
      <c r="A197" s="1">
        <v>45668.64675925926</v>
      </c>
      <c r="B197">
        <v>26</v>
      </c>
      <c r="C197">
        <v>1</v>
      </c>
      <c r="D197">
        <v>0</v>
      </c>
      <c r="E197">
        <v>0.61029999999999995</v>
      </c>
      <c r="F197">
        <f>IF($B198&gt;$O$13,1,0)</f>
        <v>0</v>
      </c>
      <c r="G197">
        <f>IF($B198&lt;$O$13,1,0)</f>
        <v>1</v>
      </c>
      <c r="H197">
        <f t="shared" si="4"/>
        <v>8</v>
      </c>
      <c r="I197">
        <f t="shared" si="5"/>
        <v>82</v>
      </c>
      <c r="J197">
        <f t="shared" si="6"/>
        <v>-82</v>
      </c>
      <c r="K197">
        <f>COUNTIF($C99:$C198,"&lt;&gt;1")</f>
        <v>37</v>
      </c>
      <c r="L197">
        <f>COUNTIF($D99:$D198,1)</f>
        <v>51</v>
      </c>
      <c r="M197">
        <f t="shared" si="7"/>
        <v>0.33300000000000007</v>
      </c>
    </row>
    <row r="198" spans="1:13">
      <c r="A198" s="1">
        <v>45668.646770833337</v>
      </c>
      <c r="B198">
        <v>20</v>
      </c>
      <c r="C198">
        <v>1</v>
      </c>
      <c r="D198">
        <v>0</v>
      </c>
      <c r="E198">
        <v>0.55700000000000005</v>
      </c>
      <c r="F198">
        <f>IF($B199&gt;$O$13,1,0)</f>
        <v>0</v>
      </c>
      <c r="G198">
        <f>IF($B199&lt;$O$13,1,0)</f>
        <v>1</v>
      </c>
      <c r="H198">
        <f t="shared" si="4"/>
        <v>8</v>
      </c>
      <c r="I198">
        <f t="shared" si="5"/>
        <v>83</v>
      </c>
      <c r="J198">
        <f t="shared" si="6"/>
        <v>-83</v>
      </c>
      <c r="K198">
        <f>COUNTIF($C100:$C199,"&lt;&gt;1")</f>
        <v>37</v>
      </c>
      <c r="L198">
        <f>COUNTIF($D100:$D199,1)</f>
        <v>51</v>
      </c>
      <c r="M198">
        <f t="shared" si="7"/>
        <v>0.32399999999999984</v>
      </c>
    </row>
    <row r="199" spans="1:13">
      <c r="A199" s="1">
        <v>45668.646782407406</v>
      </c>
      <c r="B199">
        <v>28</v>
      </c>
      <c r="C199">
        <v>1</v>
      </c>
      <c r="D199">
        <v>1</v>
      </c>
      <c r="E199">
        <v>0.54359999999999997</v>
      </c>
      <c r="F199">
        <f>IF($B200&gt;$O$13,1,0)</f>
        <v>0</v>
      </c>
      <c r="G199">
        <f>IF($B200&lt;$O$13,1,0)</f>
        <v>1</v>
      </c>
      <c r="H199">
        <f t="shared" si="4"/>
        <v>7</v>
      </c>
      <c r="I199">
        <f t="shared" si="5"/>
        <v>84</v>
      </c>
      <c r="J199">
        <f t="shared" si="6"/>
        <v>-84</v>
      </c>
      <c r="K199">
        <f>COUNTIF($C101:$C200,"&lt;&gt;1")</f>
        <v>38</v>
      </c>
      <c r="L199">
        <f>COUNTIF($D101:$D200,1)</f>
        <v>51</v>
      </c>
      <c r="M199">
        <f t="shared" si="7"/>
        <v>0.31199999999999994</v>
      </c>
    </row>
    <row r="200" spans="1:13">
      <c r="A200" s="1">
        <v>45668.646793981483</v>
      </c>
      <c r="B200">
        <v>6</v>
      </c>
      <c r="C200">
        <v>2</v>
      </c>
      <c r="D200">
        <v>1</v>
      </c>
      <c r="E200">
        <v>0.53359999999999996</v>
      </c>
      <c r="F200">
        <f>IF($B201&gt;$O$13,1,0)</f>
        <v>0</v>
      </c>
      <c r="G200">
        <f>IF($B201&lt;$O$13,1,0)</f>
        <v>1</v>
      </c>
      <c r="H200">
        <f t="shared" si="4"/>
        <v>7</v>
      </c>
      <c r="I200">
        <f t="shared" si="5"/>
        <v>85</v>
      </c>
      <c r="J200">
        <f t="shared" si="6"/>
        <v>-85</v>
      </c>
      <c r="K200">
        <f>COUNTIF($C102:$C201,"&lt;&gt;1")</f>
        <v>39</v>
      </c>
      <c r="L200">
        <f>COUNTIF($D102:$D201,1)</f>
        <v>51</v>
      </c>
      <c r="M200">
        <f t="shared" si="7"/>
        <v>0.29999999999999993</v>
      </c>
    </row>
    <row r="201" spans="1:13">
      <c r="A201" s="1">
        <v>45668.646805555552</v>
      </c>
      <c r="B201">
        <v>20</v>
      </c>
      <c r="C201">
        <v>2</v>
      </c>
      <c r="D201">
        <v>0</v>
      </c>
      <c r="E201">
        <v>0.54720000000000002</v>
      </c>
      <c r="F201">
        <f>IF($B202&gt;$O$13,1,0)</f>
        <v>0</v>
      </c>
      <c r="G201">
        <f>IF($B202&lt;$O$13,1,0)</f>
        <v>1</v>
      </c>
      <c r="H201">
        <f t="shared" si="4"/>
        <v>7</v>
      </c>
      <c r="I201">
        <f t="shared" si="5"/>
        <v>85</v>
      </c>
      <c r="J201">
        <f t="shared" si="6"/>
        <v>-85</v>
      </c>
      <c r="K201">
        <f>COUNTIF($C103:$C202,"&lt;&gt;1")</f>
        <v>39</v>
      </c>
      <c r="L201">
        <f>COUNTIF($D103:$D202,1)</f>
        <v>51</v>
      </c>
      <c r="M201">
        <f t="shared" si="7"/>
        <v>0.29999999999999993</v>
      </c>
    </row>
    <row r="202" spans="1:13">
      <c r="A202" s="1">
        <v>45668.646817129629</v>
      </c>
      <c r="B202">
        <v>20</v>
      </c>
      <c r="C202">
        <v>1</v>
      </c>
      <c r="D202">
        <v>0</v>
      </c>
      <c r="E202">
        <v>0.63900000000000001</v>
      </c>
      <c r="F202">
        <f>IF($B203&gt;$O$13,1,0)</f>
        <v>0</v>
      </c>
      <c r="G202">
        <f>IF($B203&lt;$O$13,1,0)</f>
        <v>1</v>
      </c>
      <c r="H202">
        <f t="shared" si="4"/>
        <v>7</v>
      </c>
      <c r="I202">
        <f t="shared" si="5"/>
        <v>86</v>
      </c>
      <c r="J202">
        <f t="shared" si="6"/>
        <v>-86</v>
      </c>
      <c r="K202">
        <f>COUNTIF($C104:$C203,"&lt;&gt;1")</f>
        <v>38</v>
      </c>
      <c r="L202">
        <f>COUNTIF($D104:$D203,1)</f>
        <v>51</v>
      </c>
      <c r="M202">
        <f t="shared" si="7"/>
        <v>0.29400000000000015</v>
      </c>
    </row>
    <row r="203" spans="1:13">
      <c r="A203" s="1">
        <v>45668.646828703706</v>
      </c>
      <c r="B203">
        <v>22</v>
      </c>
      <c r="C203">
        <v>1</v>
      </c>
      <c r="D203">
        <v>1</v>
      </c>
      <c r="E203">
        <v>0.63890000000000002</v>
      </c>
      <c r="F203">
        <f>IF($B204&gt;$O$13,1,0)</f>
        <v>0</v>
      </c>
      <c r="G203">
        <f>IF($B204&lt;$O$13,1,0)</f>
        <v>1</v>
      </c>
      <c r="H203">
        <f t="shared" si="4"/>
        <v>7</v>
      </c>
      <c r="I203">
        <f t="shared" si="5"/>
        <v>86</v>
      </c>
      <c r="J203">
        <f t="shared" si="6"/>
        <v>-86</v>
      </c>
      <c r="K203">
        <f>COUNTIF($C105:$C204,"&lt;&gt;1")</f>
        <v>38</v>
      </c>
      <c r="L203">
        <f>COUNTIF($D105:$D204,1)</f>
        <v>50</v>
      </c>
      <c r="M203">
        <f t="shared" si="7"/>
        <v>0.29700000000000015</v>
      </c>
    </row>
    <row r="204" spans="1:13">
      <c r="A204" s="1">
        <v>45668.646840277775</v>
      </c>
      <c r="B204">
        <v>24</v>
      </c>
      <c r="C204">
        <v>1</v>
      </c>
      <c r="D204">
        <v>0</v>
      </c>
      <c r="E204">
        <v>0.64219999999999999</v>
      </c>
      <c r="F204">
        <f>IF($B205&gt;$O$13,1,0)</f>
        <v>0</v>
      </c>
      <c r="G204">
        <f>IF($B205&lt;$O$13,1,0)</f>
        <v>1</v>
      </c>
      <c r="H204">
        <f t="shared" si="4"/>
        <v>7</v>
      </c>
      <c r="I204">
        <f t="shared" si="5"/>
        <v>86</v>
      </c>
      <c r="J204">
        <f t="shared" si="6"/>
        <v>-86</v>
      </c>
      <c r="K204">
        <f>COUNTIF($C106:$C205,"&lt;&gt;1")</f>
        <v>38</v>
      </c>
      <c r="L204">
        <f>COUNTIF($D106:$D205,1)</f>
        <v>49</v>
      </c>
      <c r="M204">
        <f t="shared" si="7"/>
        <v>0.30000000000000016</v>
      </c>
    </row>
    <row r="205" spans="1:13">
      <c r="A205" s="1">
        <v>45668.646851851852</v>
      </c>
      <c r="B205">
        <v>20</v>
      </c>
      <c r="C205">
        <v>1</v>
      </c>
      <c r="D205">
        <v>0</v>
      </c>
      <c r="E205">
        <v>0.62670000000000003</v>
      </c>
      <c r="F205">
        <f>IF($B206&gt;$O$13,1,0)</f>
        <v>0</v>
      </c>
      <c r="G205">
        <f>IF($B206&lt;$O$13,1,0)</f>
        <v>1</v>
      </c>
      <c r="H205">
        <f t="shared" si="4"/>
        <v>7</v>
      </c>
      <c r="I205">
        <f t="shared" si="5"/>
        <v>87</v>
      </c>
      <c r="J205">
        <f t="shared" si="6"/>
        <v>-87</v>
      </c>
      <c r="K205">
        <f>COUNTIF($C107:$C206,"&lt;&gt;1")</f>
        <v>38</v>
      </c>
      <c r="L205">
        <f>COUNTIF($D107:$D206,1)</f>
        <v>48</v>
      </c>
      <c r="M205">
        <f t="shared" si="7"/>
        <v>0.29400000000000015</v>
      </c>
    </row>
    <row r="206" spans="1:13">
      <c r="A206" s="1">
        <v>45668.646874999999</v>
      </c>
      <c r="B206">
        <v>28</v>
      </c>
      <c r="C206">
        <v>1</v>
      </c>
      <c r="D206">
        <v>0</v>
      </c>
      <c r="E206">
        <v>0.57350000000000001</v>
      </c>
      <c r="F206">
        <f>IF($B207&gt;$O$13,1,0)</f>
        <v>0</v>
      </c>
      <c r="G206">
        <f>IF($B207&lt;$O$13,1,0)</f>
        <v>1</v>
      </c>
      <c r="H206">
        <f t="shared" si="4"/>
        <v>7</v>
      </c>
      <c r="I206">
        <f t="shared" si="5"/>
        <v>87</v>
      </c>
      <c r="J206">
        <f t="shared" si="6"/>
        <v>-87</v>
      </c>
      <c r="K206">
        <f>COUNTIF($C108:$C207,"&lt;&gt;1")</f>
        <v>37</v>
      </c>
      <c r="L206">
        <f>COUNTIF($D108:$D207,1)</f>
        <v>48</v>
      </c>
      <c r="M206">
        <f t="shared" si="7"/>
        <v>0.29700000000000004</v>
      </c>
    </row>
    <row r="207" spans="1:13">
      <c r="A207" s="1">
        <v>45668.646886574075</v>
      </c>
      <c r="B207">
        <v>20</v>
      </c>
      <c r="C207">
        <v>1</v>
      </c>
      <c r="D207">
        <v>1</v>
      </c>
      <c r="E207">
        <v>0.56820000000000004</v>
      </c>
      <c r="F207">
        <f>IF($B208&gt;$O$13,1,0)</f>
        <v>0</v>
      </c>
      <c r="G207">
        <f>IF($B208&lt;$O$13,1,0)</f>
        <v>1</v>
      </c>
      <c r="H207">
        <f t="shared" si="4"/>
        <v>7</v>
      </c>
      <c r="I207">
        <f t="shared" si="5"/>
        <v>87</v>
      </c>
      <c r="J207">
        <f t="shared" si="6"/>
        <v>-87</v>
      </c>
      <c r="K207">
        <f>COUNTIF($C109:$C208,"&lt;&gt;1")</f>
        <v>37</v>
      </c>
      <c r="L207">
        <f>COUNTIF($D109:$D208,1)</f>
        <v>47</v>
      </c>
      <c r="M207">
        <f t="shared" si="7"/>
        <v>0.29999999999999993</v>
      </c>
    </row>
    <row r="208" spans="1:13">
      <c r="A208" s="1">
        <v>45668.646898148145</v>
      </c>
      <c r="B208">
        <v>24</v>
      </c>
      <c r="C208">
        <v>1</v>
      </c>
      <c r="D208">
        <v>0</v>
      </c>
      <c r="E208">
        <v>0.56920000000000004</v>
      </c>
      <c r="F208">
        <f>IF($B209&gt;$O$13,1,0)</f>
        <v>0</v>
      </c>
      <c r="G208">
        <f>IF($B209&lt;$O$13,1,0)</f>
        <v>1</v>
      </c>
      <c r="H208">
        <f t="shared" si="4"/>
        <v>7</v>
      </c>
      <c r="I208">
        <f t="shared" si="5"/>
        <v>87</v>
      </c>
      <c r="J208">
        <f t="shared" si="6"/>
        <v>-87</v>
      </c>
      <c r="K208">
        <f>COUNTIF($C110:$C209,"&lt;&gt;1")</f>
        <v>37</v>
      </c>
      <c r="L208">
        <f>COUNTIF($D110:$D209,1)</f>
        <v>47</v>
      </c>
      <c r="M208">
        <f t="shared" si="7"/>
        <v>0.29999999999999993</v>
      </c>
    </row>
    <row r="209" spans="1:13">
      <c r="A209" s="1">
        <v>45668.646909722222</v>
      </c>
      <c r="B209">
        <v>26</v>
      </c>
      <c r="C209">
        <v>2</v>
      </c>
      <c r="D209">
        <v>1</v>
      </c>
      <c r="E209">
        <v>0.4788</v>
      </c>
      <c r="F209">
        <f>IF($B210&gt;$O$13,1,0)</f>
        <v>0</v>
      </c>
      <c r="G209">
        <f>IF($B210&lt;$O$13,1,0)</f>
        <v>1</v>
      </c>
      <c r="H209">
        <f t="shared" si="4"/>
        <v>7</v>
      </c>
      <c r="I209">
        <f t="shared" si="5"/>
        <v>88</v>
      </c>
      <c r="J209">
        <f t="shared" si="6"/>
        <v>-88</v>
      </c>
      <c r="K209">
        <f>COUNTIF($C111:$C210,"&lt;&gt;1")</f>
        <v>38</v>
      </c>
      <c r="L209">
        <f>COUNTIF($D111:$D210,1)</f>
        <v>46</v>
      </c>
      <c r="M209">
        <f t="shared" si="7"/>
        <v>0.29100000000000004</v>
      </c>
    </row>
    <row r="210" spans="1:13">
      <c r="A210" s="1">
        <v>45668.646921296298</v>
      </c>
      <c r="B210">
        <v>30</v>
      </c>
      <c r="C210">
        <v>2</v>
      </c>
      <c r="D210">
        <v>0</v>
      </c>
      <c r="E210">
        <v>0.54400000000000004</v>
      </c>
      <c r="F210">
        <f>IF($B211&gt;$O$13,1,0)</f>
        <v>0</v>
      </c>
      <c r="G210">
        <f>IF($B211&lt;$O$13,1,0)</f>
        <v>1</v>
      </c>
      <c r="H210">
        <f t="shared" si="4"/>
        <v>7</v>
      </c>
      <c r="I210">
        <f t="shared" si="5"/>
        <v>88</v>
      </c>
      <c r="J210">
        <f t="shared" si="6"/>
        <v>-88</v>
      </c>
      <c r="K210">
        <f>COUNTIF($C112:$C211,"&lt;&gt;1")</f>
        <v>37</v>
      </c>
      <c r="L210">
        <f>COUNTIF($D112:$D211,1)</f>
        <v>46</v>
      </c>
      <c r="M210">
        <f t="shared" si="7"/>
        <v>0.29399999999999993</v>
      </c>
    </row>
    <row r="211" spans="1:13">
      <c r="A211" s="1">
        <v>45668.646932870368</v>
      </c>
      <c r="B211">
        <v>26</v>
      </c>
      <c r="C211">
        <v>1</v>
      </c>
      <c r="D211">
        <v>1</v>
      </c>
      <c r="E211">
        <v>0.54469999999999996</v>
      </c>
      <c r="F211">
        <f>IF($B212&gt;$O$13,1,0)</f>
        <v>0</v>
      </c>
      <c r="G211">
        <f>IF($B212&lt;$O$13,1,0)</f>
        <v>1</v>
      </c>
      <c r="H211">
        <f t="shared" si="4"/>
        <v>7</v>
      </c>
      <c r="I211">
        <f t="shared" si="5"/>
        <v>88</v>
      </c>
      <c r="J211">
        <f t="shared" si="6"/>
        <v>-88</v>
      </c>
      <c r="K211">
        <f>COUNTIF($C113:$C212,"&lt;&gt;1")</f>
        <v>37</v>
      </c>
      <c r="L211">
        <f>COUNTIF($D113:$D212,1)</f>
        <v>45</v>
      </c>
      <c r="M211">
        <f t="shared" si="7"/>
        <v>0.29699999999999993</v>
      </c>
    </row>
    <row r="212" spans="1:13">
      <c r="A212" s="1">
        <v>45668.646944444445</v>
      </c>
      <c r="B212">
        <v>20</v>
      </c>
      <c r="C212">
        <v>2</v>
      </c>
      <c r="D212">
        <v>0</v>
      </c>
      <c r="E212">
        <v>0.58940000000000003</v>
      </c>
      <c r="F212">
        <f>IF($B213&gt;$O$13,1,0)</f>
        <v>0</v>
      </c>
      <c r="G212">
        <f>IF($B213&lt;$O$13,1,0)</f>
        <v>1</v>
      </c>
      <c r="H212">
        <f t="shared" si="4"/>
        <v>7</v>
      </c>
      <c r="I212">
        <f t="shared" si="5"/>
        <v>88</v>
      </c>
      <c r="J212">
        <f t="shared" si="6"/>
        <v>-88</v>
      </c>
      <c r="K212">
        <f>COUNTIF($C114:$C213,"&lt;&gt;1")</f>
        <v>38</v>
      </c>
      <c r="L212">
        <f>COUNTIF($D114:$D213,1)</f>
        <v>45</v>
      </c>
      <c r="M212">
        <f t="shared" si="7"/>
        <v>0.29399999999999993</v>
      </c>
    </row>
    <row r="213" spans="1:13">
      <c r="A213" s="1">
        <v>45668.646956018521</v>
      </c>
      <c r="B213">
        <v>28</v>
      </c>
      <c r="C213">
        <v>2</v>
      </c>
      <c r="D213">
        <v>1</v>
      </c>
      <c r="E213">
        <v>0.58989999999999998</v>
      </c>
      <c r="F213">
        <f>IF($B214&gt;$O$13,1,0)</f>
        <v>0</v>
      </c>
      <c r="G213">
        <f>IF($B214&lt;$O$13,1,0)</f>
        <v>1</v>
      </c>
      <c r="H213">
        <f t="shared" si="4"/>
        <v>7</v>
      </c>
      <c r="I213">
        <f t="shared" si="5"/>
        <v>88</v>
      </c>
      <c r="J213">
        <f t="shared" si="6"/>
        <v>-88</v>
      </c>
      <c r="K213">
        <f>COUNTIF($C115:$C214,"&lt;&gt;1")</f>
        <v>37</v>
      </c>
      <c r="L213">
        <f>COUNTIF($D115:$D214,1)</f>
        <v>44</v>
      </c>
      <c r="M213">
        <f t="shared" si="7"/>
        <v>0.29999999999999993</v>
      </c>
    </row>
    <row r="214" spans="1:13">
      <c r="A214" s="1">
        <v>45668.646967592591</v>
      </c>
      <c r="B214">
        <v>22</v>
      </c>
      <c r="C214">
        <v>1</v>
      </c>
      <c r="D214">
        <v>0</v>
      </c>
      <c r="E214">
        <v>0.60560000000000003</v>
      </c>
      <c r="F214">
        <f>IF($B215&gt;$O$13,1,0)</f>
        <v>0</v>
      </c>
      <c r="G214">
        <f>IF($B215&lt;$O$13,1,0)</f>
        <v>1</v>
      </c>
      <c r="H214">
        <f t="shared" si="4"/>
        <v>6</v>
      </c>
      <c r="I214">
        <f t="shared" si="5"/>
        <v>89</v>
      </c>
      <c r="J214">
        <f t="shared" si="6"/>
        <v>-89</v>
      </c>
      <c r="K214">
        <f>COUNTIF($C116:$C215,"&lt;&gt;1")</f>
        <v>37</v>
      </c>
      <c r="L214">
        <f>COUNTIF($D116:$D215,1)</f>
        <v>44</v>
      </c>
      <c r="M214">
        <f t="shared" si="7"/>
        <v>0.29100000000000004</v>
      </c>
    </row>
    <row r="215" spans="1:13">
      <c r="A215" s="1">
        <v>45668.646979166668</v>
      </c>
      <c r="B215">
        <v>32</v>
      </c>
      <c r="C215">
        <v>1</v>
      </c>
      <c r="D215">
        <v>1</v>
      </c>
      <c r="E215">
        <v>0.64300000000000002</v>
      </c>
      <c r="F215">
        <f>IF($B216&gt;$O$13,1,0)</f>
        <v>0</v>
      </c>
      <c r="G215">
        <f>IF($B216&lt;$O$13,1,0)</f>
        <v>1</v>
      </c>
      <c r="H215">
        <f t="shared" si="4"/>
        <v>6</v>
      </c>
      <c r="I215">
        <f t="shared" si="5"/>
        <v>90</v>
      </c>
      <c r="J215">
        <f t="shared" si="6"/>
        <v>-90</v>
      </c>
      <c r="K215">
        <f>COUNTIF($C117:$C216,"&lt;&gt;1")</f>
        <v>37</v>
      </c>
      <c r="L215">
        <f>COUNTIF($D117:$D216,1)</f>
        <v>43</v>
      </c>
      <c r="M215">
        <f t="shared" si="7"/>
        <v>0.28500000000000003</v>
      </c>
    </row>
    <row r="216" spans="1:13">
      <c r="A216" s="1">
        <v>45668.646990740737</v>
      </c>
      <c r="B216">
        <v>28</v>
      </c>
      <c r="C216">
        <v>2</v>
      </c>
      <c r="D216">
        <v>0</v>
      </c>
      <c r="E216">
        <v>0.61029999999999995</v>
      </c>
      <c r="F216">
        <f>IF($B217&gt;$O$13,1,0)</f>
        <v>0</v>
      </c>
      <c r="G216">
        <f>IF($B217&lt;$O$13,1,0)</f>
        <v>1</v>
      </c>
      <c r="H216">
        <f t="shared" si="4"/>
        <v>5</v>
      </c>
      <c r="I216">
        <f t="shared" si="5"/>
        <v>91</v>
      </c>
      <c r="J216">
        <f t="shared" si="6"/>
        <v>-91</v>
      </c>
      <c r="K216">
        <f>COUNTIF($C118:$C217,"&lt;&gt;1")</f>
        <v>37</v>
      </c>
      <c r="L216">
        <f>COUNTIF($D118:$D217,1)</f>
        <v>42</v>
      </c>
      <c r="M216">
        <f t="shared" si="7"/>
        <v>0.27900000000000003</v>
      </c>
    </row>
    <row r="217" spans="1:13">
      <c r="A217" s="1">
        <v>45668.647002314814</v>
      </c>
      <c r="B217">
        <v>20</v>
      </c>
      <c r="C217">
        <v>2</v>
      </c>
      <c r="D217">
        <v>0</v>
      </c>
      <c r="E217">
        <v>0.60199999999999998</v>
      </c>
      <c r="F217">
        <f>IF($B218&gt;$O$13,1,0)</f>
        <v>0</v>
      </c>
      <c r="G217">
        <f>IF($B218&lt;$O$13,1,0)</f>
        <v>1</v>
      </c>
      <c r="H217">
        <f t="shared" si="4"/>
        <v>5</v>
      </c>
      <c r="I217">
        <f t="shared" si="5"/>
        <v>91</v>
      </c>
      <c r="J217">
        <f t="shared" si="6"/>
        <v>-91</v>
      </c>
      <c r="K217">
        <f>COUNTIF($C119:$C218,"&lt;&gt;1")</f>
        <v>36</v>
      </c>
      <c r="L217">
        <f>COUNTIF($D119:$D218,1)</f>
        <v>42</v>
      </c>
      <c r="M217">
        <f t="shared" si="7"/>
        <v>0.28200000000000014</v>
      </c>
    </row>
    <row r="218" spans="1:13">
      <c r="A218" s="1">
        <v>45668.64702546296</v>
      </c>
      <c r="B218">
        <v>24</v>
      </c>
      <c r="C218">
        <v>1</v>
      </c>
      <c r="D218">
        <v>1</v>
      </c>
      <c r="E218">
        <v>0.58160000000000001</v>
      </c>
      <c r="F218">
        <f>IF($B219&gt;$O$13,1,0)</f>
        <v>0</v>
      </c>
      <c r="G218">
        <f>IF($B219&lt;$O$13,1,0)</f>
        <v>1</v>
      </c>
      <c r="H218">
        <f t="shared" si="4"/>
        <v>4</v>
      </c>
      <c r="I218">
        <f t="shared" si="5"/>
        <v>92</v>
      </c>
      <c r="J218">
        <f t="shared" si="6"/>
        <v>-92</v>
      </c>
      <c r="K218">
        <f>COUNTIF($C120:$C219,"&lt;&gt;1")</f>
        <v>36</v>
      </c>
      <c r="L218">
        <f>COUNTIF($D120:$D219,1)</f>
        <v>42</v>
      </c>
      <c r="M218">
        <f t="shared" si="7"/>
        <v>0.27300000000000013</v>
      </c>
    </row>
    <row r="219" spans="1:13">
      <c r="A219" s="1">
        <v>45668.647037037037</v>
      </c>
      <c r="B219">
        <v>24</v>
      </c>
      <c r="C219">
        <v>2</v>
      </c>
      <c r="D219">
        <v>1</v>
      </c>
      <c r="E219">
        <v>0.58940000000000003</v>
      </c>
      <c r="F219">
        <f>IF($B220&gt;$O$13,1,0)</f>
        <v>0</v>
      </c>
      <c r="G219">
        <f>IF($B220&lt;$O$13,1,0)</f>
        <v>1</v>
      </c>
      <c r="H219">
        <f t="shared" si="4"/>
        <v>4</v>
      </c>
      <c r="I219">
        <f t="shared" si="5"/>
        <v>92</v>
      </c>
      <c r="J219">
        <f t="shared" si="6"/>
        <v>-92</v>
      </c>
      <c r="K219">
        <f>COUNTIF($C121:$C220,"&lt;&gt;1")</f>
        <v>37</v>
      </c>
      <c r="L219">
        <f>COUNTIF($D121:$D220,1)</f>
        <v>41</v>
      </c>
      <c r="M219">
        <f t="shared" si="7"/>
        <v>0.27300000000000002</v>
      </c>
    </row>
    <row r="220" spans="1:13">
      <c r="A220" s="1">
        <v>45668.647048611114</v>
      </c>
      <c r="B220">
        <v>30</v>
      </c>
      <c r="C220">
        <v>2</v>
      </c>
      <c r="D220">
        <v>0</v>
      </c>
      <c r="E220">
        <v>0.56010000000000004</v>
      </c>
      <c r="F220">
        <f>IF($B221&gt;$O$13,1,0)</f>
        <v>0</v>
      </c>
      <c r="G220">
        <f>IF($B221&lt;$O$13,1,0)</f>
        <v>1</v>
      </c>
      <c r="H220">
        <f t="shared" si="4"/>
        <v>4</v>
      </c>
      <c r="I220">
        <f t="shared" si="5"/>
        <v>92</v>
      </c>
      <c r="J220">
        <f t="shared" si="6"/>
        <v>-92</v>
      </c>
      <c r="K220">
        <f>COUNTIF($C122:$C221,"&lt;&gt;1")</f>
        <v>36</v>
      </c>
      <c r="L220">
        <f>COUNTIF($D122:$D221,1)</f>
        <v>40</v>
      </c>
      <c r="M220">
        <f t="shared" si="7"/>
        <v>0.27900000000000014</v>
      </c>
    </row>
    <row r="221" spans="1:13">
      <c r="A221" s="1">
        <v>45668.647060185183</v>
      </c>
      <c r="B221">
        <v>28</v>
      </c>
      <c r="C221">
        <v>1</v>
      </c>
      <c r="D221">
        <v>0</v>
      </c>
      <c r="E221">
        <v>0.54469999999999996</v>
      </c>
      <c r="F221">
        <f>IF($B222&gt;$O$13,1,0)</f>
        <v>0</v>
      </c>
      <c r="G221">
        <f>IF($B222&lt;$O$13,1,0)</f>
        <v>1</v>
      </c>
      <c r="H221">
        <f t="shared" si="4"/>
        <v>4</v>
      </c>
      <c r="I221">
        <f t="shared" si="5"/>
        <v>93</v>
      </c>
      <c r="J221">
        <f t="shared" si="6"/>
        <v>-93</v>
      </c>
      <c r="K221">
        <f>COUNTIF($C123:$C222,"&lt;&gt;1")</f>
        <v>36</v>
      </c>
      <c r="L221">
        <f>COUNTIF($D123:$D222,1)</f>
        <v>40</v>
      </c>
      <c r="M221">
        <f t="shared" si="7"/>
        <v>0.27000000000000013</v>
      </c>
    </row>
    <row r="222" spans="1:13">
      <c r="A222" s="1">
        <v>45668.64707175926</v>
      </c>
      <c r="B222">
        <v>28</v>
      </c>
      <c r="C222">
        <v>1</v>
      </c>
      <c r="D222">
        <v>1</v>
      </c>
      <c r="E222">
        <v>0.54469999999999996</v>
      </c>
      <c r="F222">
        <f>IF($B223&gt;$O$13,1,0)</f>
        <v>0</v>
      </c>
      <c r="G222">
        <f>IF($B223&lt;$O$13,1,0)</f>
        <v>1</v>
      </c>
      <c r="H222">
        <f t="shared" si="4"/>
        <v>4</v>
      </c>
      <c r="I222">
        <f t="shared" si="5"/>
        <v>93</v>
      </c>
      <c r="J222">
        <f t="shared" si="6"/>
        <v>-93</v>
      </c>
      <c r="K222">
        <f>COUNTIF($C124:$C223,"&lt;&gt;1")</f>
        <v>36</v>
      </c>
      <c r="L222">
        <f>COUNTIF($D124:$D223,1)</f>
        <v>39</v>
      </c>
      <c r="M222">
        <f t="shared" si="7"/>
        <v>0.27300000000000002</v>
      </c>
    </row>
    <row r="223" spans="1:13">
      <c r="A223" s="1">
        <v>45668.647083333337</v>
      </c>
      <c r="B223">
        <v>24</v>
      </c>
      <c r="C223">
        <v>1</v>
      </c>
      <c r="D223">
        <v>0</v>
      </c>
      <c r="E223">
        <v>2.3469000000000002</v>
      </c>
      <c r="F223">
        <f>IF($B224&gt;$O$13,1,0)</f>
        <v>0</v>
      </c>
      <c r="G223">
        <f>IF($B224&lt;$O$13,1,0)</f>
        <v>1</v>
      </c>
      <c r="H223">
        <f t="shared" si="4"/>
        <v>3</v>
      </c>
      <c r="I223">
        <f t="shared" si="5"/>
        <v>94</v>
      </c>
      <c r="J223">
        <f t="shared" si="6"/>
        <v>-94</v>
      </c>
      <c r="K223">
        <f>COUNTIF($C125:$C224,"&lt;&gt;1")</f>
        <v>37</v>
      </c>
      <c r="L223">
        <f>COUNTIF($D125:$D224,1)</f>
        <v>39</v>
      </c>
      <c r="M223">
        <f t="shared" si="7"/>
        <v>0.26100000000000001</v>
      </c>
    </row>
    <row r="224" spans="1:13">
      <c r="A224" s="1">
        <v>45668.647094907406</v>
      </c>
      <c r="B224">
        <v>20</v>
      </c>
      <c r="C224">
        <v>2</v>
      </c>
      <c r="D224">
        <v>1</v>
      </c>
      <c r="E224">
        <v>0.66779999999999995</v>
      </c>
      <c r="F224">
        <f>IF($B225&gt;$O$13,1,0)</f>
        <v>0</v>
      </c>
      <c r="G224">
        <f>IF($B225&lt;$O$13,1,0)</f>
        <v>1</v>
      </c>
      <c r="H224">
        <f t="shared" si="4"/>
        <v>3</v>
      </c>
      <c r="I224">
        <f t="shared" si="5"/>
        <v>94</v>
      </c>
      <c r="J224">
        <f t="shared" si="6"/>
        <v>-94</v>
      </c>
      <c r="K224">
        <f>COUNTIF($C126:$C225,"&lt;&gt;1")</f>
        <v>37</v>
      </c>
      <c r="L224">
        <f>COUNTIF($D126:$D225,1)</f>
        <v>39</v>
      </c>
      <c r="M224">
        <f t="shared" si="7"/>
        <v>0.26100000000000001</v>
      </c>
    </row>
    <row r="225" spans="1:13">
      <c r="A225" s="1">
        <v>45668.647106481483</v>
      </c>
      <c r="B225">
        <v>28</v>
      </c>
      <c r="C225">
        <v>1</v>
      </c>
      <c r="D225">
        <v>0</v>
      </c>
      <c r="E225">
        <v>0.55320000000000003</v>
      </c>
      <c r="F225">
        <f>IF($B226&gt;$O$13,1,0)</f>
        <v>0</v>
      </c>
      <c r="G225">
        <f>IF($B226&lt;$O$13,1,0)</f>
        <v>1</v>
      </c>
      <c r="H225">
        <f t="shared" si="4"/>
        <v>3</v>
      </c>
      <c r="I225">
        <f t="shared" si="5"/>
        <v>94</v>
      </c>
      <c r="J225">
        <f t="shared" si="6"/>
        <v>-94</v>
      </c>
      <c r="K225">
        <f>COUNTIF($C127:$C226,"&lt;&gt;1")</f>
        <v>36</v>
      </c>
      <c r="L225">
        <f>COUNTIF($D127:$D226,1)</f>
        <v>39</v>
      </c>
      <c r="M225">
        <f t="shared" si="7"/>
        <v>0.26400000000000012</v>
      </c>
    </row>
    <row r="226" spans="1:13">
      <c r="A226" s="1">
        <v>45668.647118055553</v>
      </c>
      <c r="B226">
        <v>28</v>
      </c>
      <c r="C226">
        <v>1</v>
      </c>
      <c r="D226">
        <v>1</v>
      </c>
      <c r="E226">
        <v>0.62670000000000003</v>
      </c>
      <c r="F226">
        <f>IF($B227&gt;$O$13,1,0)</f>
        <v>0</v>
      </c>
      <c r="G226">
        <f>IF($B227&lt;$O$13,1,0)</f>
        <v>1</v>
      </c>
      <c r="H226">
        <f t="shared" si="4"/>
        <v>3</v>
      </c>
      <c r="I226">
        <f t="shared" si="5"/>
        <v>94</v>
      </c>
      <c r="J226">
        <f t="shared" si="6"/>
        <v>-94</v>
      </c>
      <c r="K226">
        <f>COUNTIF($C128:$C227,"&lt;&gt;1")</f>
        <v>36</v>
      </c>
      <c r="L226">
        <f>COUNTIF($D128:$D227,1)</f>
        <v>39</v>
      </c>
      <c r="M226">
        <f t="shared" si="7"/>
        <v>0.26400000000000012</v>
      </c>
    </row>
    <row r="227" spans="1:13">
      <c r="A227" s="1">
        <v>45668.647129629629</v>
      </c>
      <c r="B227">
        <v>34</v>
      </c>
      <c r="C227">
        <v>1</v>
      </c>
      <c r="D227">
        <v>0</v>
      </c>
      <c r="E227">
        <v>0.61439999999999995</v>
      </c>
      <c r="F227">
        <f>IF($B228&gt;$O$13,1,0)</f>
        <v>0</v>
      </c>
      <c r="G227">
        <f>IF($B228&lt;$O$13,1,0)</f>
        <v>1</v>
      </c>
      <c r="H227">
        <f t="shared" si="4"/>
        <v>3</v>
      </c>
      <c r="I227">
        <f t="shared" si="5"/>
        <v>94</v>
      </c>
      <c r="J227">
        <f t="shared" si="6"/>
        <v>-94</v>
      </c>
      <c r="K227">
        <f>COUNTIF($C129:$C228,"&lt;&gt;1")</f>
        <v>37</v>
      </c>
      <c r="L227">
        <f>COUNTIF($D129:$D228,1)</f>
        <v>39</v>
      </c>
      <c r="M227">
        <f t="shared" si="7"/>
        <v>0.26100000000000001</v>
      </c>
    </row>
    <row r="228" spans="1:13">
      <c r="A228" s="1">
        <v>45668.647141203706</v>
      </c>
      <c r="B228">
        <v>34</v>
      </c>
      <c r="C228">
        <v>2</v>
      </c>
      <c r="D228">
        <v>0</v>
      </c>
      <c r="E228">
        <v>0.62260000000000004</v>
      </c>
      <c r="F228">
        <f>IF($B229&gt;$O$13,1,0)</f>
        <v>0</v>
      </c>
      <c r="G228">
        <f>IF($B229&lt;$O$13,1,0)</f>
        <v>1</v>
      </c>
      <c r="H228">
        <f t="shared" si="4"/>
        <v>2</v>
      </c>
      <c r="I228">
        <f t="shared" si="5"/>
        <v>95</v>
      </c>
      <c r="J228">
        <f t="shared" si="6"/>
        <v>-95</v>
      </c>
      <c r="K228">
        <f>COUNTIF($C130:$C229,"&lt;&gt;1")</f>
        <v>37</v>
      </c>
      <c r="L228">
        <f>COUNTIF($D130:$D229,1)</f>
        <v>38</v>
      </c>
      <c r="M228">
        <f t="shared" si="7"/>
        <v>0.255</v>
      </c>
    </row>
    <row r="229" spans="1:13">
      <c r="A229" s="1">
        <v>45668.647152777776</v>
      </c>
      <c r="B229">
        <v>28</v>
      </c>
      <c r="C229">
        <v>1</v>
      </c>
      <c r="D229">
        <v>0</v>
      </c>
      <c r="E229">
        <v>0.60209999999999997</v>
      </c>
      <c r="F229">
        <f>IF($B230&gt;$O$13,1,0)</f>
        <v>0</v>
      </c>
      <c r="G229">
        <f>IF($B230&lt;$O$13,1,0)</f>
        <v>1</v>
      </c>
      <c r="H229">
        <f t="shared" si="4"/>
        <v>2</v>
      </c>
      <c r="I229">
        <f t="shared" si="5"/>
        <v>96</v>
      </c>
      <c r="J229">
        <f t="shared" si="6"/>
        <v>-96</v>
      </c>
      <c r="K229">
        <f>COUNTIF($C131:$C230,"&lt;&gt;1")</f>
        <v>36</v>
      </c>
      <c r="L229">
        <f>COUNTIF($D131:$D230,1)</f>
        <v>39</v>
      </c>
      <c r="M229">
        <f t="shared" si="7"/>
        <v>0.24600000000000011</v>
      </c>
    </row>
    <row r="230" spans="1:13">
      <c r="A230" s="1">
        <v>45668.647164351853</v>
      </c>
      <c r="B230">
        <v>30</v>
      </c>
      <c r="C230">
        <v>1</v>
      </c>
      <c r="D230">
        <v>1</v>
      </c>
      <c r="E230">
        <v>0.60209999999999997</v>
      </c>
      <c r="F230">
        <f>IF($B231&gt;$O$13,1,0)</f>
        <v>0</v>
      </c>
      <c r="G230">
        <f>IF($B231&lt;$O$13,1,0)</f>
        <v>1</v>
      </c>
      <c r="H230">
        <f t="shared" ref="H230:H293" si="8">SUM($F131:$F230)</f>
        <v>2</v>
      </c>
      <c r="I230">
        <f t="shared" ref="I230:I293" si="9">SUM($G131:$G230)</f>
        <v>96</v>
      </c>
      <c r="J230">
        <f t="shared" ref="J230:J293" si="10">IF($H230&gt;$I230,$H230,$I230*-1)</f>
        <v>-96</v>
      </c>
      <c r="K230">
        <f>COUNTIF($C132:$C231,"&lt;&gt;1")</f>
        <v>37</v>
      </c>
      <c r="L230">
        <f>COUNTIF($D132:$D231,1)</f>
        <v>38</v>
      </c>
      <c r="M230">
        <f t="shared" ref="M230:M293" si="11">1+($J230/10*0.3+($P$13/6-$K230/10)*0.1+($Q$13/6-$L230/10)*0.1)*0.3</f>
        <v>0.24600000000000011</v>
      </c>
    </row>
    <row r="231" spans="1:13">
      <c r="A231" s="1">
        <v>45668.647175925929</v>
      </c>
      <c r="B231">
        <v>6</v>
      </c>
      <c r="C231">
        <v>2</v>
      </c>
      <c r="D231">
        <v>0</v>
      </c>
      <c r="E231">
        <v>0.59799999999999998</v>
      </c>
      <c r="F231">
        <f>IF($B232&gt;$O$13,1,0)</f>
        <v>0</v>
      </c>
      <c r="G231">
        <f>IF($B232&lt;$O$13,1,0)</f>
        <v>1</v>
      </c>
      <c r="H231">
        <f t="shared" si="8"/>
        <v>1</v>
      </c>
      <c r="I231">
        <f t="shared" si="9"/>
        <v>97</v>
      </c>
      <c r="J231">
        <f t="shared" si="10"/>
        <v>-97</v>
      </c>
      <c r="K231">
        <f>COUNTIF($C133:$C232,"&lt;&gt;1")</f>
        <v>37</v>
      </c>
      <c r="L231">
        <f>COUNTIF($D133:$D232,1)</f>
        <v>38</v>
      </c>
      <c r="M231">
        <f t="shared" si="11"/>
        <v>0.2370000000000001</v>
      </c>
    </row>
    <row r="232" spans="1:13">
      <c r="A232" s="1">
        <v>45668.647187499999</v>
      </c>
      <c r="B232">
        <v>30</v>
      </c>
      <c r="C232">
        <v>1</v>
      </c>
      <c r="D232">
        <v>1</v>
      </c>
      <c r="E232">
        <v>0.57340000000000002</v>
      </c>
      <c r="F232">
        <f>IF($B233&gt;$O$13,1,0)</f>
        <v>0</v>
      </c>
      <c r="G232">
        <f>IF($B233&lt;$O$13,1,0)</f>
        <v>1</v>
      </c>
      <c r="H232">
        <f t="shared" si="8"/>
        <v>1</v>
      </c>
      <c r="I232">
        <f t="shared" si="9"/>
        <v>98</v>
      </c>
      <c r="J232">
        <f t="shared" si="10"/>
        <v>-98</v>
      </c>
      <c r="K232">
        <f>COUNTIF($C134:$C233,"&lt;&gt;1")</f>
        <v>36</v>
      </c>
      <c r="L232">
        <f>COUNTIF($D134:$D233,1)</f>
        <v>37</v>
      </c>
      <c r="M232">
        <f t="shared" si="11"/>
        <v>0.2340000000000001</v>
      </c>
    </row>
    <row r="233" spans="1:13">
      <c r="A233" s="1">
        <v>45668.647199074076</v>
      </c>
      <c r="B233">
        <v>26</v>
      </c>
      <c r="C233">
        <v>1</v>
      </c>
      <c r="D233">
        <v>0</v>
      </c>
      <c r="E233">
        <v>0.58579999999999999</v>
      </c>
      <c r="F233">
        <f>IF($B234&gt;$O$13,1,0)</f>
        <v>1</v>
      </c>
      <c r="G233">
        <f>IF($B234&lt;$O$13,1,0)</f>
        <v>0</v>
      </c>
      <c r="H233">
        <f t="shared" si="8"/>
        <v>1</v>
      </c>
      <c r="I233">
        <f t="shared" si="9"/>
        <v>98</v>
      </c>
      <c r="J233">
        <f t="shared" si="10"/>
        <v>-98</v>
      </c>
      <c r="K233">
        <f>COUNTIF($C135:$C234,"&lt;&gt;1")</f>
        <v>36</v>
      </c>
      <c r="L233">
        <f>COUNTIF($D135:$D234,1)</f>
        <v>36</v>
      </c>
      <c r="M233">
        <f t="shared" si="11"/>
        <v>0.2370000000000001</v>
      </c>
    </row>
    <row r="234" spans="1:13">
      <c r="A234" s="1">
        <v>45668.647210648145</v>
      </c>
      <c r="B234">
        <v>38</v>
      </c>
      <c r="C234">
        <v>1</v>
      </c>
      <c r="D234">
        <v>0</v>
      </c>
      <c r="E234">
        <v>0.54200000000000004</v>
      </c>
      <c r="F234">
        <f>IF($B235&gt;$O$13,1,0)</f>
        <v>0</v>
      </c>
      <c r="G234">
        <f>IF($B235&lt;$O$13,1,0)</f>
        <v>1</v>
      </c>
      <c r="H234">
        <f t="shared" si="8"/>
        <v>1</v>
      </c>
      <c r="I234">
        <f t="shared" si="9"/>
        <v>99</v>
      </c>
      <c r="J234">
        <f t="shared" si="10"/>
        <v>-99</v>
      </c>
      <c r="K234">
        <f>COUNTIF($C136:$C235,"&lt;&gt;1")</f>
        <v>36</v>
      </c>
      <c r="L234">
        <f>COUNTIF($D136:$D235,1)</f>
        <v>37</v>
      </c>
      <c r="M234">
        <f t="shared" si="11"/>
        <v>0.22499999999999998</v>
      </c>
    </row>
    <row r="235" spans="1:13">
      <c r="A235" s="1">
        <v>45668.647222222222</v>
      </c>
      <c r="B235">
        <v>26</v>
      </c>
      <c r="C235">
        <v>1</v>
      </c>
      <c r="D235">
        <v>1</v>
      </c>
      <c r="E235">
        <v>0.61419999999999997</v>
      </c>
      <c r="F235">
        <f>IF($B236&gt;$O$13,1,0)</f>
        <v>0</v>
      </c>
      <c r="G235">
        <f>IF($B236&lt;$O$13,1,0)</f>
        <v>1</v>
      </c>
      <c r="H235">
        <f t="shared" si="8"/>
        <v>1</v>
      </c>
      <c r="I235">
        <f t="shared" si="9"/>
        <v>99</v>
      </c>
      <c r="J235">
        <f t="shared" si="10"/>
        <v>-99</v>
      </c>
      <c r="K235">
        <f>COUNTIF($C137:$C236,"&lt;&gt;1")</f>
        <v>36</v>
      </c>
      <c r="L235">
        <f>COUNTIF($D137:$D236,1)</f>
        <v>36</v>
      </c>
      <c r="M235">
        <f t="shared" si="11"/>
        <v>0.22800000000000009</v>
      </c>
    </row>
    <row r="236" spans="1:13">
      <c r="A236" s="1">
        <v>45668.647233796299</v>
      </c>
      <c r="B236">
        <v>34</v>
      </c>
      <c r="C236">
        <v>1</v>
      </c>
      <c r="D236">
        <v>0</v>
      </c>
      <c r="E236">
        <v>0.59799999999999998</v>
      </c>
      <c r="F236">
        <f>IF($B237&gt;$O$13,1,0)</f>
        <v>0</v>
      </c>
      <c r="G236">
        <f>IF($B237&lt;$O$13,1,0)</f>
        <v>1</v>
      </c>
      <c r="H236">
        <f t="shared" si="8"/>
        <v>1</v>
      </c>
      <c r="I236">
        <f t="shared" si="9"/>
        <v>99</v>
      </c>
      <c r="J236">
        <f t="shared" si="10"/>
        <v>-99</v>
      </c>
      <c r="K236">
        <f>COUNTIF($C138:$C237,"&lt;&gt;1")</f>
        <v>35</v>
      </c>
      <c r="L236">
        <f>COUNTIF($D138:$D237,1)</f>
        <v>36</v>
      </c>
      <c r="M236">
        <f t="shared" si="11"/>
        <v>0.23099999999999998</v>
      </c>
    </row>
    <row r="237" spans="1:13">
      <c r="A237" s="1">
        <v>45668.647245370368</v>
      </c>
      <c r="B237">
        <v>30</v>
      </c>
      <c r="C237">
        <v>1</v>
      </c>
      <c r="D237">
        <v>1</v>
      </c>
      <c r="E237">
        <v>0.51060000000000005</v>
      </c>
      <c r="F237">
        <f>IF($B238&gt;$O$13,1,0)</f>
        <v>0</v>
      </c>
      <c r="G237">
        <f>IF($B238&lt;$O$13,1,0)</f>
        <v>1</v>
      </c>
      <c r="H237">
        <f t="shared" si="8"/>
        <v>1</v>
      </c>
      <c r="I237">
        <f t="shared" si="9"/>
        <v>99</v>
      </c>
      <c r="J237">
        <f t="shared" si="10"/>
        <v>-99</v>
      </c>
      <c r="K237">
        <f>COUNTIF($C139:$C238,"&lt;&gt;1")</f>
        <v>34</v>
      </c>
      <c r="L237">
        <f>COUNTIF($D139:$D238,1)</f>
        <v>35</v>
      </c>
      <c r="M237">
        <f t="shared" si="11"/>
        <v>0.23699999999999999</v>
      </c>
    </row>
    <row r="238" spans="1:13">
      <c r="A238" s="1">
        <v>45668.647256944445</v>
      </c>
      <c r="B238">
        <v>30</v>
      </c>
      <c r="C238">
        <v>1</v>
      </c>
      <c r="D238">
        <v>0</v>
      </c>
      <c r="E238">
        <v>0.58919999999999995</v>
      </c>
      <c r="F238">
        <f>IF($B239&gt;$O$13,1,0)</f>
        <v>0</v>
      </c>
      <c r="G238">
        <f>IF($B239&lt;$O$13,1,0)</f>
        <v>1</v>
      </c>
      <c r="H238">
        <f t="shared" si="8"/>
        <v>1</v>
      </c>
      <c r="I238">
        <f t="shared" si="9"/>
        <v>99</v>
      </c>
      <c r="J238">
        <f t="shared" si="10"/>
        <v>-99</v>
      </c>
      <c r="K238">
        <f>COUNTIF($C140:$C239,"&lt;&gt;1")</f>
        <v>33</v>
      </c>
      <c r="L238">
        <f>COUNTIF($D140:$D239,1)</f>
        <v>35</v>
      </c>
      <c r="M238">
        <f t="shared" si="11"/>
        <v>0.23999999999999988</v>
      </c>
    </row>
    <row r="239" spans="1:13">
      <c r="A239" s="1">
        <v>45668.647268518522</v>
      </c>
      <c r="B239">
        <v>28</v>
      </c>
      <c r="C239">
        <v>1</v>
      </c>
      <c r="D239">
        <v>0</v>
      </c>
      <c r="E239">
        <v>0.58560000000000001</v>
      </c>
      <c r="F239">
        <f>IF($B240&gt;$O$13,1,0)</f>
        <v>0</v>
      </c>
      <c r="G239">
        <f>IF($B240&lt;$O$13,1,0)</f>
        <v>1</v>
      </c>
      <c r="H239">
        <f t="shared" si="8"/>
        <v>1</v>
      </c>
      <c r="I239">
        <f t="shared" si="9"/>
        <v>99</v>
      </c>
      <c r="J239">
        <f t="shared" si="10"/>
        <v>-99</v>
      </c>
      <c r="K239">
        <f>COUNTIF($C141:$C240,"&lt;&gt;1")</f>
        <v>33</v>
      </c>
      <c r="L239">
        <f>COUNTIF($D141:$D240,1)</f>
        <v>35</v>
      </c>
      <c r="M239">
        <f t="shared" si="11"/>
        <v>0.23999999999999988</v>
      </c>
    </row>
    <row r="240" spans="1:13">
      <c r="A240" s="1">
        <v>45668.647280092591</v>
      </c>
      <c r="B240">
        <v>34</v>
      </c>
      <c r="C240">
        <v>1</v>
      </c>
      <c r="D240">
        <v>0</v>
      </c>
      <c r="E240">
        <v>0.5776</v>
      </c>
      <c r="F240">
        <f>IF($B241&gt;$O$13,1,0)</f>
        <v>0</v>
      </c>
      <c r="G240">
        <f>IF($B241&lt;$O$13,1,0)</f>
        <v>1</v>
      </c>
      <c r="H240">
        <f t="shared" si="8"/>
        <v>1</v>
      </c>
      <c r="I240">
        <f t="shared" si="9"/>
        <v>99</v>
      </c>
      <c r="J240">
        <f t="shared" si="10"/>
        <v>-99</v>
      </c>
      <c r="K240">
        <f>COUNTIF($C142:$C241,"&lt;&gt;1")</f>
        <v>32</v>
      </c>
      <c r="L240">
        <f>COUNTIF($D142:$D241,1)</f>
        <v>35</v>
      </c>
      <c r="M240">
        <f t="shared" si="11"/>
        <v>0.24299999999999999</v>
      </c>
    </row>
    <row r="241" spans="1:13">
      <c r="A241" s="1">
        <v>45668.647291666668</v>
      </c>
      <c r="B241">
        <v>20</v>
      </c>
      <c r="C241">
        <v>1</v>
      </c>
      <c r="D241">
        <v>1</v>
      </c>
      <c r="E241">
        <v>0.55720000000000003</v>
      </c>
      <c r="F241">
        <f>IF($B242&gt;$O$13,1,0)</f>
        <v>0</v>
      </c>
      <c r="G241">
        <f>IF($B242&lt;$O$13,1,0)</f>
        <v>1</v>
      </c>
      <c r="H241">
        <f t="shared" si="8"/>
        <v>1</v>
      </c>
      <c r="I241">
        <f t="shared" si="9"/>
        <v>99</v>
      </c>
      <c r="J241">
        <f t="shared" si="10"/>
        <v>-99</v>
      </c>
      <c r="K241">
        <f>COUNTIF($C143:$C242,"&lt;&gt;1")</f>
        <v>32</v>
      </c>
      <c r="L241">
        <f>COUNTIF($D143:$D242,1)</f>
        <v>36</v>
      </c>
      <c r="M241">
        <f t="shared" si="11"/>
        <v>0.2400000000000001</v>
      </c>
    </row>
    <row r="242" spans="1:13">
      <c r="A242" s="1">
        <v>45668.647303240738</v>
      </c>
      <c r="B242">
        <v>24</v>
      </c>
      <c r="C242">
        <v>1</v>
      </c>
      <c r="D242">
        <v>1</v>
      </c>
      <c r="E242">
        <v>0.55289999999999995</v>
      </c>
      <c r="F242">
        <f>IF($B243&gt;$O$13,1,0)</f>
        <v>1</v>
      </c>
      <c r="G242">
        <f>IF($B243&lt;$O$13,1,0)</f>
        <v>0</v>
      </c>
      <c r="H242">
        <f t="shared" si="8"/>
        <v>2</v>
      </c>
      <c r="I242">
        <f t="shared" si="9"/>
        <v>98</v>
      </c>
      <c r="J242">
        <f t="shared" si="10"/>
        <v>-98</v>
      </c>
      <c r="K242">
        <f>COUNTIF($C144:$C243,"&lt;&gt;1")</f>
        <v>32</v>
      </c>
      <c r="L242">
        <f>COUNTIF($D144:$D243,1)</f>
        <v>37</v>
      </c>
      <c r="M242">
        <f t="shared" si="11"/>
        <v>0.24600000000000011</v>
      </c>
    </row>
    <row r="243" spans="1:13">
      <c r="A243" s="1">
        <v>45668.647314814814</v>
      </c>
      <c r="B243">
        <v>44</v>
      </c>
      <c r="C243">
        <v>2</v>
      </c>
      <c r="D243">
        <v>1</v>
      </c>
      <c r="E243">
        <v>0.53249999999999997</v>
      </c>
      <c r="F243">
        <f>IF($B244&gt;$O$13,1,0)</f>
        <v>0</v>
      </c>
      <c r="G243">
        <f>IF($B244&lt;$O$13,1,0)</f>
        <v>0</v>
      </c>
      <c r="H243">
        <f t="shared" si="8"/>
        <v>2</v>
      </c>
      <c r="I243">
        <f t="shared" si="9"/>
        <v>97</v>
      </c>
      <c r="J243">
        <f t="shared" si="10"/>
        <v>-97</v>
      </c>
      <c r="K243">
        <f>COUNTIF($C145:$C244,"&lt;&gt;1")</f>
        <v>31</v>
      </c>
      <c r="L243">
        <f>COUNTIF($D145:$D244,1)</f>
        <v>37</v>
      </c>
      <c r="M243">
        <f t="shared" si="11"/>
        <v>0.25800000000000012</v>
      </c>
    </row>
    <row r="244" spans="1:13">
      <c r="A244" s="1">
        <v>45668.647326388891</v>
      </c>
      <c r="B244">
        <v>36</v>
      </c>
      <c r="C244">
        <v>1</v>
      </c>
      <c r="D244">
        <v>0</v>
      </c>
      <c r="E244">
        <v>0.55689999999999995</v>
      </c>
      <c r="F244">
        <f>IF($B245&gt;$O$13,1,0)</f>
        <v>0</v>
      </c>
      <c r="G244">
        <f>IF($B245&lt;$O$13,1,0)</f>
        <v>1</v>
      </c>
      <c r="H244">
        <f t="shared" si="8"/>
        <v>2</v>
      </c>
      <c r="I244">
        <f t="shared" si="9"/>
        <v>97</v>
      </c>
      <c r="J244">
        <f t="shared" si="10"/>
        <v>-97</v>
      </c>
      <c r="K244">
        <f>COUNTIF($C146:$C245,"&lt;&gt;1")</f>
        <v>31</v>
      </c>
      <c r="L244">
        <f>COUNTIF($D146:$D245,1)</f>
        <v>37</v>
      </c>
      <c r="M244">
        <f t="shared" si="11"/>
        <v>0.25800000000000012</v>
      </c>
    </row>
    <row r="245" spans="1:13">
      <c r="A245" s="1">
        <v>45668.647337962961</v>
      </c>
      <c r="B245">
        <v>34</v>
      </c>
      <c r="C245">
        <v>1</v>
      </c>
      <c r="D245">
        <v>0</v>
      </c>
      <c r="E245">
        <v>0.59389999999999998</v>
      </c>
      <c r="F245">
        <f>IF($B246&gt;$O$13,1,0)</f>
        <v>0</v>
      </c>
      <c r="G245">
        <f>IF($B246&lt;$O$13,1,0)</f>
        <v>1</v>
      </c>
      <c r="H245">
        <f t="shared" si="8"/>
        <v>2</v>
      </c>
      <c r="I245">
        <f t="shared" si="9"/>
        <v>97</v>
      </c>
      <c r="J245">
        <f t="shared" si="10"/>
        <v>-97</v>
      </c>
      <c r="K245">
        <f>COUNTIF($C147:$C246,"&lt;&gt;1")</f>
        <v>30</v>
      </c>
      <c r="L245">
        <f>COUNTIF($D147:$D246,1)</f>
        <v>36</v>
      </c>
      <c r="M245">
        <f t="shared" si="11"/>
        <v>0.26400000000000012</v>
      </c>
    </row>
    <row r="246" spans="1:13">
      <c r="A246" s="1">
        <v>45668.647349537037</v>
      </c>
      <c r="B246">
        <v>34</v>
      </c>
      <c r="C246">
        <v>1</v>
      </c>
      <c r="D246">
        <v>0</v>
      </c>
      <c r="E246">
        <v>0.61850000000000005</v>
      </c>
      <c r="F246">
        <f>IF($B247&gt;$O$13,1,0)</f>
        <v>0</v>
      </c>
      <c r="G246">
        <f>IF($B247&lt;$O$13,1,0)</f>
        <v>1</v>
      </c>
      <c r="H246">
        <f t="shared" si="8"/>
        <v>2</v>
      </c>
      <c r="I246">
        <f t="shared" si="9"/>
        <v>97</v>
      </c>
      <c r="J246">
        <f t="shared" si="10"/>
        <v>-97</v>
      </c>
      <c r="K246">
        <f>COUNTIF($C148:$C247,"&lt;&gt;1")</f>
        <v>30</v>
      </c>
      <c r="L246">
        <f>COUNTIF($D148:$D247,1)</f>
        <v>36</v>
      </c>
      <c r="M246">
        <f t="shared" si="11"/>
        <v>0.26400000000000012</v>
      </c>
    </row>
    <row r="247" spans="1:13">
      <c r="A247" s="1">
        <v>45668.647372685184</v>
      </c>
      <c r="B247">
        <v>34</v>
      </c>
      <c r="C247">
        <v>1</v>
      </c>
      <c r="D247">
        <v>0</v>
      </c>
      <c r="E247">
        <v>0.60209999999999997</v>
      </c>
      <c r="F247">
        <f>IF($B248&gt;$O$13,1,0)</f>
        <v>0</v>
      </c>
      <c r="G247">
        <f>IF($B248&lt;$O$13,1,0)</f>
        <v>1</v>
      </c>
      <c r="H247">
        <f t="shared" si="8"/>
        <v>2</v>
      </c>
      <c r="I247">
        <f t="shared" si="9"/>
        <v>97</v>
      </c>
      <c r="J247">
        <f t="shared" si="10"/>
        <v>-97</v>
      </c>
      <c r="K247">
        <f>COUNTIF($C149:$C248,"&lt;&gt;1")</f>
        <v>30</v>
      </c>
      <c r="L247">
        <f>COUNTIF($D149:$D248,1)</f>
        <v>37</v>
      </c>
      <c r="M247">
        <f t="shared" si="11"/>
        <v>0.26100000000000012</v>
      </c>
    </row>
    <row r="248" spans="1:13">
      <c r="A248" s="1">
        <v>45668.64738425926</v>
      </c>
      <c r="B248">
        <v>28</v>
      </c>
      <c r="C248">
        <v>1</v>
      </c>
      <c r="D248">
        <v>1</v>
      </c>
      <c r="E248">
        <v>0.62439999999999996</v>
      </c>
      <c r="F248">
        <f>IF($B249&gt;$O$13,1,0)</f>
        <v>0</v>
      </c>
      <c r="G248">
        <f>IF($B249&lt;$O$13,1,0)</f>
        <v>1</v>
      </c>
      <c r="H248">
        <f t="shared" si="8"/>
        <v>2</v>
      </c>
      <c r="I248">
        <f t="shared" si="9"/>
        <v>97</v>
      </c>
      <c r="J248">
        <f t="shared" si="10"/>
        <v>-97</v>
      </c>
      <c r="K248">
        <f>COUNTIF($C150:$C249,"&lt;&gt;1")</f>
        <v>30</v>
      </c>
      <c r="L248">
        <f>COUNTIF($D150:$D249,1)</f>
        <v>38</v>
      </c>
      <c r="M248">
        <f t="shared" si="11"/>
        <v>0.25800000000000023</v>
      </c>
    </row>
    <row r="249" spans="1:13">
      <c r="A249" s="1">
        <v>45668.64739583333</v>
      </c>
      <c r="B249">
        <v>20</v>
      </c>
      <c r="C249">
        <v>1</v>
      </c>
      <c r="D249">
        <v>1</v>
      </c>
      <c r="E249">
        <v>0.58979999999999999</v>
      </c>
      <c r="F249">
        <f>IF($B250&gt;$O$13,1,0)</f>
        <v>0</v>
      </c>
      <c r="G249">
        <f>IF($B250&lt;$O$13,1,0)</f>
        <v>1</v>
      </c>
      <c r="H249">
        <f t="shared" si="8"/>
        <v>2</v>
      </c>
      <c r="I249">
        <f t="shared" si="9"/>
        <v>97</v>
      </c>
      <c r="J249">
        <f t="shared" si="10"/>
        <v>-97</v>
      </c>
      <c r="K249">
        <f>COUNTIF($C151:$C250,"&lt;&gt;1")</f>
        <v>30</v>
      </c>
      <c r="L249">
        <f>COUNTIF($D151:$D250,1)</f>
        <v>39</v>
      </c>
      <c r="M249">
        <f t="shared" si="11"/>
        <v>0.25500000000000012</v>
      </c>
    </row>
    <row r="250" spans="1:13">
      <c r="A250" s="1">
        <v>45668.647407407407</v>
      </c>
      <c r="B250">
        <v>32</v>
      </c>
      <c r="C250">
        <v>1</v>
      </c>
      <c r="D250">
        <v>1</v>
      </c>
      <c r="E250">
        <v>0.5776</v>
      </c>
      <c r="F250">
        <f>IF($B251&gt;$O$13,1,0)</f>
        <v>0</v>
      </c>
      <c r="G250">
        <f>IF($B251&lt;$O$13,1,0)</f>
        <v>1</v>
      </c>
      <c r="H250">
        <f t="shared" si="8"/>
        <v>2</v>
      </c>
      <c r="I250">
        <f t="shared" si="9"/>
        <v>97</v>
      </c>
      <c r="J250">
        <f t="shared" si="10"/>
        <v>-97</v>
      </c>
      <c r="K250">
        <f>COUNTIF($C152:$C251,"&lt;&gt;1")</f>
        <v>30</v>
      </c>
      <c r="L250">
        <f>COUNTIF($D152:$D251,1)</f>
        <v>39</v>
      </c>
      <c r="M250">
        <f t="shared" si="11"/>
        <v>0.25500000000000012</v>
      </c>
    </row>
    <row r="251" spans="1:13">
      <c r="A251" s="1">
        <v>45668.647418981483</v>
      </c>
      <c r="B251">
        <v>26</v>
      </c>
      <c r="C251">
        <v>1</v>
      </c>
      <c r="D251">
        <v>1</v>
      </c>
      <c r="E251">
        <v>0.57340000000000002</v>
      </c>
      <c r="F251">
        <f>IF($B252&gt;$O$13,1,0)</f>
        <v>0</v>
      </c>
      <c r="G251">
        <f>IF($B252&lt;$O$13,1,0)</f>
        <v>1</v>
      </c>
      <c r="H251">
        <f t="shared" si="8"/>
        <v>2</v>
      </c>
      <c r="I251">
        <f t="shared" si="9"/>
        <v>97</v>
      </c>
      <c r="J251">
        <f t="shared" si="10"/>
        <v>-97</v>
      </c>
      <c r="K251">
        <f>COUNTIF($C153:$C252,"&lt;&gt;1")</f>
        <v>31</v>
      </c>
      <c r="L251">
        <f>COUNTIF($D153:$D252,1)</f>
        <v>40</v>
      </c>
      <c r="M251">
        <f t="shared" si="11"/>
        <v>0.24900000000000011</v>
      </c>
    </row>
    <row r="252" spans="1:13">
      <c r="A252" s="1">
        <v>45668.647430555553</v>
      </c>
      <c r="B252">
        <v>32</v>
      </c>
      <c r="C252">
        <v>2</v>
      </c>
      <c r="D252">
        <v>1</v>
      </c>
      <c r="E252">
        <v>0.56520000000000004</v>
      </c>
      <c r="F252">
        <f>IF($B253&gt;$O$13,1,0)</f>
        <v>0</v>
      </c>
      <c r="G252">
        <f>IF($B253&lt;$O$13,1,0)</f>
        <v>1</v>
      </c>
      <c r="H252">
        <f t="shared" si="8"/>
        <v>2</v>
      </c>
      <c r="I252">
        <f t="shared" si="9"/>
        <v>97</v>
      </c>
      <c r="J252">
        <f t="shared" si="10"/>
        <v>-97</v>
      </c>
      <c r="K252">
        <f>COUNTIF($C154:$C253,"&lt;&gt;1")</f>
        <v>32</v>
      </c>
      <c r="L252">
        <f>COUNTIF($D154:$D253,1)</f>
        <v>40</v>
      </c>
      <c r="M252">
        <f t="shared" si="11"/>
        <v>0.24600000000000022</v>
      </c>
    </row>
    <row r="253" spans="1:13">
      <c r="A253" s="1">
        <v>45668.64744212963</v>
      </c>
      <c r="B253">
        <v>24</v>
      </c>
      <c r="C253">
        <v>2</v>
      </c>
      <c r="D253">
        <v>1</v>
      </c>
      <c r="E253">
        <v>0.56110000000000004</v>
      </c>
      <c r="F253">
        <f>IF($B254&gt;$O$13,1,0)</f>
        <v>0</v>
      </c>
      <c r="G253">
        <f>IF($B254&lt;$O$13,1,0)</f>
        <v>1</v>
      </c>
      <c r="H253">
        <f t="shared" si="8"/>
        <v>2</v>
      </c>
      <c r="I253">
        <f t="shared" si="9"/>
        <v>97</v>
      </c>
      <c r="J253">
        <f t="shared" si="10"/>
        <v>-97</v>
      </c>
      <c r="K253">
        <f>COUNTIF($C155:$C254,"&lt;&gt;1")</f>
        <v>32</v>
      </c>
      <c r="L253">
        <f>COUNTIF($D155:$D254,1)</f>
        <v>41</v>
      </c>
      <c r="M253">
        <f t="shared" si="11"/>
        <v>0.2430000000000001</v>
      </c>
    </row>
    <row r="254" spans="1:13">
      <c r="A254" s="1">
        <v>45668.647453703707</v>
      </c>
      <c r="B254">
        <v>34</v>
      </c>
      <c r="C254">
        <v>2</v>
      </c>
      <c r="D254">
        <v>1</v>
      </c>
      <c r="E254">
        <v>0.56120000000000003</v>
      </c>
      <c r="F254">
        <f>IF($B255&gt;$O$13,1,0)</f>
        <v>0</v>
      </c>
      <c r="G254">
        <f>IF($B255&lt;$O$13,1,0)</f>
        <v>1</v>
      </c>
      <c r="H254">
        <f t="shared" si="8"/>
        <v>2</v>
      </c>
      <c r="I254">
        <f t="shared" si="9"/>
        <v>97</v>
      </c>
      <c r="J254">
        <f t="shared" si="10"/>
        <v>-97</v>
      </c>
      <c r="K254">
        <f>COUNTIF($C156:$C255,"&lt;&gt;1")</f>
        <v>31</v>
      </c>
      <c r="L254">
        <f>COUNTIF($D156:$D255,1)</f>
        <v>41</v>
      </c>
      <c r="M254">
        <f t="shared" si="11"/>
        <v>0.24600000000000011</v>
      </c>
    </row>
    <row r="255" spans="1:13">
      <c r="A255" s="1">
        <v>45668.647465277776</v>
      </c>
      <c r="B255">
        <v>32</v>
      </c>
      <c r="C255">
        <v>1</v>
      </c>
      <c r="D255">
        <v>0</v>
      </c>
      <c r="E255">
        <v>0.56930000000000003</v>
      </c>
      <c r="F255">
        <f>IF($B256&gt;$O$13,1,0)</f>
        <v>0</v>
      </c>
      <c r="G255">
        <f>IF($B256&lt;$O$13,1,0)</f>
        <v>0</v>
      </c>
      <c r="H255">
        <f t="shared" si="8"/>
        <v>2</v>
      </c>
      <c r="I255">
        <f t="shared" si="9"/>
        <v>96</v>
      </c>
      <c r="J255">
        <f t="shared" si="10"/>
        <v>-96</v>
      </c>
      <c r="K255">
        <f>COUNTIF($C157:$C256,"&lt;&gt;1")</f>
        <v>31</v>
      </c>
      <c r="L255">
        <f>COUNTIF($D157:$D256,1)</f>
        <v>41</v>
      </c>
      <c r="M255">
        <f t="shared" si="11"/>
        <v>0.255</v>
      </c>
    </row>
    <row r="256" spans="1:13">
      <c r="A256" s="1">
        <v>45668.647476851853</v>
      </c>
      <c r="B256">
        <v>36</v>
      </c>
      <c r="C256">
        <v>1</v>
      </c>
      <c r="D256">
        <v>1</v>
      </c>
      <c r="E256">
        <v>0.58979999999999999</v>
      </c>
      <c r="F256">
        <f>IF($B257&gt;$O$13,1,0)</f>
        <v>0</v>
      </c>
      <c r="G256">
        <f>IF($B257&lt;$O$13,1,0)</f>
        <v>1</v>
      </c>
      <c r="H256">
        <f t="shared" si="8"/>
        <v>2</v>
      </c>
      <c r="I256">
        <f t="shared" si="9"/>
        <v>96</v>
      </c>
      <c r="J256">
        <f t="shared" si="10"/>
        <v>-96</v>
      </c>
      <c r="K256">
        <f>COUNTIF($C158:$C257,"&lt;&gt;1")</f>
        <v>31</v>
      </c>
      <c r="L256">
        <f>COUNTIF($D158:$D257,1)</f>
        <v>41</v>
      </c>
      <c r="M256">
        <f t="shared" si="11"/>
        <v>0.255</v>
      </c>
    </row>
    <row r="257" spans="1:13">
      <c r="A257" s="1">
        <v>45668.647488425922</v>
      </c>
      <c r="B257">
        <v>28</v>
      </c>
      <c r="C257">
        <v>1</v>
      </c>
      <c r="D257">
        <v>1</v>
      </c>
      <c r="E257">
        <v>0.60619999999999996</v>
      </c>
      <c r="F257">
        <f>IF($B258&gt;$O$13,1,0)</f>
        <v>0</v>
      </c>
      <c r="G257">
        <f>IF($B258&lt;$O$13,1,0)</f>
        <v>1</v>
      </c>
      <c r="H257">
        <f t="shared" si="8"/>
        <v>2</v>
      </c>
      <c r="I257">
        <f t="shared" si="9"/>
        <v>96</v>
      </c>
      <c r="J257">
        <f t="shared" si="10"/>
        <v>-96</v>
      </c>
      <c r="K257">
        <f>COUNTIF($C159:$C258,"&lt;&gt;1")</f>
        <v>31</v>
      </c>
      <c r="L257">
        <f>COUNTIF($D159:$D258,1)</f>
        <v>42</v>
      </c>
      <c r="M257">
        <f t="shared" si="11"/>
        <v>0.25200000000000011</v>
      </c>
    </row>
    <row r="258" spans="1:13">
      <c r="A258" s="1">
        <v>45668.647499999999</v>
      </c>
      <c r="B258">
        <v>28</v>
      </c>
      <c r="C258">
        <v>1</v>
      </c>
      <c r="D258">
        <v>1</v>
      </c>
      <c r="E258">
        <v>0.59160000000000001</v>
      </c>
      <c r="F258">
        <f>IF($B259&gt;$O$13,1,0)</f>
        <v>0</v>
      </c>
      <c r="G258">
        <f>IF($B259&lt;$O$13,1,0)</f>
        <v>1</v>
      </c>
      <c r="H258">
        <f t="shared" si="8"/>
        <v>2</v>
      </c>
      <c r="I258">
        <f t="shared" si="9"/>
        <v>96</v>
      </c>
      <c r="J258">
        <f t="shared" si="10"/>
        <v>-96</v>
      </c>
      <c r="K258">
        <f>COUNTIF($C160:$C259,"&lt;&gt;1")</f>
        <v>30</v>
      </c>
      <c r="L258">
        <f>COUNTIF($D160:$D259,1)</f>
        <v>41</v>
      </c>
      <c r="M258">
        <f t="shared" si="11"/>
        <v>0.25800000000000012</v>
      </c>
    </row>
    <row r="259" spans="1:13">
      <c r="A259" s="1">
        <v>45668.647511574076</v>
      </c>
      <c r="B259">
        <v>28</v>
      </c>
      <c r="C259">
        <v>1</v>
      </c>
      <c r="D259">
        <v>0</v>
      </c>
      <c r="E259">
        <v>0.62660000000000005</v>
      </c>
      <c r="F259">
        <f>IF($B260&gt;$O$13,1,0)</f>
        <v>0</v>
      </c>
      <c r="G259">
        <f>IF($B260&lt;$O$13,1,0)</f>
        <v>0</v>
      </c>
      <c r="H259">
        <f t="shared" si="8"/>
        <v>2</v>
      </c>
      <c r="I259">
        <f t="shared" si="9"/>
        <v>95</v>
      </c>
      <c r="J259">
        <f t="shared" si="10"/>
        <v>-95</v>
      </c>
      <c r="K259">
        <f>COUNTIF($C161:$C260,"&lt;&gt;1")</f>
        <v>29</v>
      </c>
      <c r="L259">
        <f>COUNTIF($D161:$D260,1)</f>
        <v>41</v>
      </c>
      <c r="M259">
        <f t="shared" si="11"/>
        <v>0.26999999999999991</v>
      </c>
    </row>
    <row r="260" spans="1:13">
      <c r="A260" s="1">
        <v>45668.647523148145</v>
      </c>
      <c r="B260">
        <v>36</v>
      </c>
      <c r="C260">
        <v>1</v>
      </c>
      <c r="D260">
        <v>0</v>
      </c>
      <c r="E260">
        <v>0.61850000000000005</v>
      </c>
      <c r="F260">
        <f>IF($B261&gt;$O$13,1,0)</f>
        <v>0</v>
      </c>
      <c r="G260">
        <f>IF($B261&lt;$O$13,1,0)</f>
        <v>1</v>
      </c>
      <c r="H260">
        <f t="shared" si="8"/>
        <v>2</v>
      </c>
      <c r="I260">
        <f t="shared" si="9"/>
        <v>95</v>
      </c>
      <c r="J260">
        <f t="shared" si="10"/>
        <v>-95</v>
      </c>
      <c r="K260">
        <f>COUNTIF($C162:$C261,"&lt;&gt;1")</f>
        <v>30</v>
      </c>
      <c r="L260">
        <f>COUNTIF($D162:$D261,1)</f>
        <v>42</v>
      </c>
      <c r="M260">
        <f t="shared" si="11"/>
        <v>0.26400000000000012</v>
      </c>
    </row>
    <row r="261" spans="1:13">
      <c r="A261" s="1">
        <v>45668.647534722222</v>
      </c>
      <c r="B261">
        <v>30</v>
      </c>
      <c r="C261">
        <v>2</v>
      </c>
      <c r="D261">
        <v>1</v>
      </c>
      <c r="E261">
        <v>0.58150000000000002</v>
      </c>
      <c r="F261">
        <f>IF($B262&gt;$O$13,1,0)</f>
        <v>0</v>
      </c>
      <c r="G261">
        <f>IF($B262&lt;$O$13,1,0)</f>
        <v>1</v>
      </c>
      <c r="H261">
        <f t="shared" si="8"/>
        <v>2</v>
      </c>
      <c r="I261">
        <f t="shared" si="9"/>
        <v>95</v>
      </c>
      <c r="J261">
        <f t="shared" si="10"/>
        <v>-95</v>
      </c>
      <c r="K261">
        <f>COUNTIF($C163:$C262,"&lt;&gt;1")</f>
        <v>30</v>
      </c>
      <c r="L261">
        <f>COUNTIF($D163:$D262,1)</f>
        <v>42</v>
      </c>
      <c r="M261">
        <f t="shared" si="11"/>
        <v>0.26400000000000012</v>
      </c>
    </row>
    <row r="262" spans="1:13">
      <c r="A262" s="1">
        <v>45668.647546296299</v>
      </c>
      <c r="B262">
        <v>24</v>
      </c>
      <c r="C262">
        <v>1</v>
      </c>
      <c r="D262">
        <v>0</v>
      </c>
      <c r="E262">
        <v>0.55289999999999995</v>
      </c>
      <c r="F262">
        <f>IF($B263&gt;$O$13,1,0)</f>
        <v>0</v>
      </c>
      <c r="G262">
        <f>IF($B263&lt;$O$13,1,0)</f>
        <v>1</v>
      </c>
      <c r="H262">
        <f t="shared" si="8"/>
        <v>2</v>
      </c>
      <c r="I262">
        <f t="shared" si="9"/>
        <v>95</v>
      </c>
      <c r="J262">
        <f t="shared" si="10"/>
        <v>-95</v>
      </c>
      <c r="K262">
        <f>COUNTIF($C164:$C263,"&lt;&gt;1")</f>
        <v>30</v>
      </c>
      <c r="L262">
        <f>COUNTIF($D164:$D263,1)</f>
        <v>43</v>
      </c>
      <c r="M262">
        <f t="shared" si="11"/>
        <v>0.26100000000000001</v>
      </c>
    </row>
    <row r="263" spans="1:13">
      <c r="A263" s="1">
        <v>45668.647557870368</v>
      </c>
      <c r="B263">
        <v>34</v>
      </c>
      <c r="C263">
        <v>1</v>
      </c>
      <c r="D263">
        <v>1</v>
      </c>
      <c r="E263">
        <v>0.54059999999999997</v>
      </c>
      <c r="F263">
        <f>IF($B264&gt;$O$13,1,0)</f>
        <v>0</v>
      </c>
      <c r="G263">
        <f>IF($B264&lt;$O$13,1,0)</f>
        <v>1</v>
      </c>
      <c r="H263">
        <f t="shared" si="8"/>
        <v>2</v>
      </c>
      <c r="I263">
        <f t="shared" si="9"/>
        <v>95</v>
      </c>
      <c r="J263">
        <f t="shared" si="10"/>
        <v>-95</v>
      </c>
      <c r="K263">
        <f>COUNTIF($C165:$C264,"&lt;&gt;1")</f>
        <v>30</v>
      </c>
      <c r="L263">
        <f>COUNTIF($D165:$D264,1)</f>
        <v>43</v>
      </c>
      <c r="M263">
        <f t="shared" si="11"/>
        <v>0.26100000000000001</v>
      </c>
    </row>
    <row r="264" spans="1:13">
      <c r="A264" s="1">
        <v>45668.647569444445</v>
      </c>
      <c r="B264">
        <v>34</v>
      </c>
      <c r="C264">
        <v>1</v>
      </c>
      <c r="D264">
        <v>0</v>
      </c>
      <c r="E264">
        <v>0.55700000000000005</v>
      </c>
      <c r="F264">
        <f>IF($B265&gt;$O$13,1,0)</f>
        <v>0</v>
      </c>
      <c r="G264">
        <f>IF($B265&lt;$O$13,1,0)</f>
        <v>1</v>
      </c>
      <c r="H264">
        <f t="shared" si="8"/>
        <v>2</v>
      </c>
      <c r="I264">
        <f t="shared" si="9"/>
        <v>95</v>
      </c>
      <c r="J264">
        <f t="shared" si="10"/>
        <v>-95</v>
      </c>
      <c r="K264">
        <f>COUNTIF($C166:$C265,"&lt;&gt;1")</f>
        <v>31</v>
      </c>
      <c r="L264">
        <f>COUNTIF($D166:$D265,1)</f>
        <v>44</v>
      </c>
      <c r="M264">
        <f t="shared" si="11"/>
        <v>0.255</v>
      </c>
    </row>
    <row r="265" spans="1:13">
      <c r="A265" s="1">
        <v>45668.647581018522</v>
      </c>
      <c r="B265">
        <v>6</v>
      </c>
      <c r="C265">
        <v>2</v>
      </c>
      <c r="D265">
        <v>1</v>
      </c>
      <c r="E265">
        <v>0.57950000000000002</v>
      </c>
      <c r="F265">
        <f>IF($B266&gt;$O$13,1,0)</f>
        <v>0</v>
      </c>
      <c r="G265">
        <f>IF($B266&lt;$O$13,1,0)</f>
        <v>0</v>
      </c>
      <c r="H265">
        <f t="shared" si="8"/>
        <v>2</v>
      </c>
      <c r="I265">
        <f t="shared" si="9"/>
        <v>94</v>
      </c>
      <c r="J265">
        <f t="shared" si="10"/>
        <v>-94</v>
      </c>
      <c r="K265">
        <f>COUNTIF($C167:$C266,"&lt;&gt;1")</f>
        <v>31</v>
      </c>
      <c r="L265">
        <f>COUNTIF($D167:$D266,1)</f>
        <v>43</v>
      </c>
      <c r="M265">
        <f t="shared" si="11"/>
        <v>0.26700000000000002</v>
      </c>
    </row>
    <row r="266" spans="1:13">
      <c r="A266" s="1">
        <v>45668.647592592592</v>
      </c>
      <c r="B266">
        <v>36</v>
      </c>
      <c r="C266">
        <v>1</v>
      </c>
      <c r="D266">
        <v>0</v>
      </c>
      <c r="E266">
        <v>0.57740000000000002</v>
      </c>
      <c r="F266">
        <f>IF($B267&gt;$O$13,1,0)</f>
        <v>0</v>
      </c>
      <c r="G266">
        <f>IF($B267&lt;$O$13,1,0)</f>
        <v>1</v>
      </c>
      <c r="H266">
        <f t="shared" si="8"/>
        <v>2</v>
      </c>
      <c r="I266">
        <f t="shared" si="9"/>
        <v>94</v>
      </c>
      <c r="J266">
        <f t="shared" si="10"/>
        <v>-94</v>
      </c>
      <c r="K266">
        <f>COUNTIF($C168:$C267,"&lt;&gt;1")</f>
        <v>32</v>
      </c>
      <c r="L266">
        <f>COUNTIF($D168:$D267,1)</f>
        <v>44</v>
      </c>
      <c r="M266">
        <f t="shared" si="11"/>
        <v>0.26100000000000012</v>
      </c>
    </row>
    <row r="267" spans="1:13">
      <c r="A267" s="1">
        <v>45668.647604166668</v>
      </c>
      <c r="B267">
        <v>12</v>
      </c>
      <c r="C267">
        <v>2</v>
      </c>
      <c r="D267">
        <v>1</v>
      </c>
      <c r="E267">
        <v>0.55710000000000004</v>
      </c>
      <c r="F267">
        <f>IF($B268&gt;$O$13,1,0)</f>
        <v>0</v>
      </c>
      <c r="G267">
        <f>IF($B268&lt;$O$13,1,0)</f>
        <v>0</v>
      </c>
      <c r="H267">
        <f t="shared" si="8"/>
        <v>2</v>
      </c>
      <c r="I267">
        <f t="shared" si="9"/>
        <v>93</v>
      </c>
      <c r="J267">
        <f t="shared" si="10"/>
        <v>-93</v>
      </c>
      <c r="K267">
        <f>COUNTIF($C169:$C268,"&lt;&gt;1")</f>
        <v>32</v>
      </c>
      <c r="L267">
        <f>COUNTIF($D169:$D268,1)</f>
        <v>44</v>
      </c>
      <c r="M267">
        <f t="shared" si="11"/>
        <v>0.27000000000000013</v>
      </c>
    </row>
    <row r="268" spans="1:13">
      <c r="A268" s="1">
        <v>45668.647615740738</v>
      </c>
      <c r="B268">
        <v>36</v>
      </c>
      <c r="C268">
        <v>1</v>
      </c>
      <c r="D268">
        <v>0</v>
      </c>
      <c r="E268">
        <v>0.56930000000000003</v>
      </c>
      <c r="F268">
        <f>IF($B269&gt;$O$13,1,0)</f>
        <v>0</v>
      </c>
      <c r="G268">
        <f>IF($B269&lt;$O$13,1,0)</f>
        <v>1</v>
      </c>
      <c r="H268">
        <f t="shared" si="8"/>
        <v>2</v>
      </c>
      <c r="I268">
        <f t="shared" si="9"/>
        <v>93</v>
      </c>
      <c r="J268">
        <f t="shared" si="10"/>
        <v>-93</v>
      </c>
      <c r="K268">
        <f>COUNTIF($C170:$C269,"&lt;&gt;1")</f>
        <v>32</v>
      </c>
      <c r="L268">
        <f>COUNTIF($D170:$D269,1)</f>
        <v>44</v>
      </c>
      <c r="M268">
        <f t="shared" si="11"/>
        <v>0.27000000000000013</v>
      </c>
    </row>
    <row r="269" spans="1:13">
      <c r="A269" s="1">
        <v>45668.647627314815</v>
      </c>
      <c r="B269">
        <v>34</v>
      </c>
      <c r="C269">
        <v>1</v>
      </c>
      <c r="D269">
        <v>0</v>
      </c>
      <c r="E269">
        <v>0.56330000000000002</v>
      </c>
      <c r="F269">
        <f>IF($B270&gt;$O$13,1,0)</f>
        <v>0</v>
      </c>
      <c r="G269">
        <f>IF($B270&lt;$O$13,1,0)</f>
        <v>1</v>
      </c>
      <c r="H269">
        <f t="shared" si="8"/>
        <v>2</v>
      </c>
      <c r="I269">
        <f t="shared" si="9"/>
        <v>93</v>
      </c>
      <c r="J269">
        <f t="shared" si="10"/>
        <v>-93</v>
      </c>
      <c r="K269">
        <f>COUNTIF($C171:$C270,"&lt;&gt;1")</f>
        <v>32</v>
      </c>
      <c r="L269">
        <f>COUNTIF($D171:$D270,1)</f>
        <v>43</v>
      </c>
      <c r="M269">
        <f t="shared" si="11"/>
        <v>0.27300000000000002</v>
      </c>
    </row>
    <row r="270" spans="1:13">
      <c r="A270" s="1">
        <v>45668.647638888891</v>
      </c>
      <c r="B270">
        <v>26</v>
      </c>
      <c r="C270">
        <v>1</v>
      </c>
      <c r="D270">
        <v>0</v>
      </c>
      <c r="E270">
        <v>0.59089999999999998</v>
      </c>
      <c r="F270">
        <f>IF($B271&gt;$O$13,1,0)</f>
        <v>0</v>
      </c>
      <c r="G270">
        <f>IF($B271&lt;$O$13,1,0)</f>
        <v>0</v>
      </c>
      <c r="H270">
        <f t="shared" si="8"/>
        <v>2</v>
      </c>
      <c r="I270">
        <f t="shared" si="9"/>
        <v>92</v>
      </c>
      <c r="J270">
        <f t="shared" si="10"/>
        <v>-92</v>
      </c>
      <c r="K270">
        <f>COUNTIF($C172:$C271,"&lt;&gt;1")</f>
        <v>31</v>
      </c>
      <c r="L270">
        <f>COUNTIF($D172:$D271,1)</f>
        <v>43</v>
      </c>
      <c r="M270">
        <f t="shared" si="11"/>
        <v>0.28500000000000003</v>
      </c>
    </row>
    <row r="271" spans="1:13">
      <c r="A271" s="1">
        <v>45668.647650462961</v>
      </c>
      <c r="B271">
        <v>36</v>
      </c>
      <c r="C271">
        <v>1</v>
      </c>
      <c r="D271">
        <v>0</v>
      </c>
      <c r="E271">
        <v>0.59689999999999999</v>
      </c>
      <c r="F271">
        <f>IF($B272&gt;$O$13,1,0)</f>
        <v>0</v>
      </c>
      <c r="G271">
        <f>IF($B272&lt;$O$13,1,0)</f>
        <v>1</v>
      </c>
      <c r="H271">
        <f t="shared" si="8"/>
        <v>2</v>
      </c>
      <c r="I271">
        <f t="shared" si="9"/>
        <v>92</v>
      </c>
      <c r="J271">
        <f t="shared" si="10"/>
        <v>-92</v>
      </c>
      <c r="K271">
        <f>COUNTIF($C173:$C272,"&lt;&gt;1")</f>
        <v>31</v>
      </c>
      <c r="L271">
        <f>COUNTIF($D173:$D272,1)</f>
        <v>43</v>
      </c>
      <c r="M271">
        <f t="shared" si="11"/>
        <v>0.28500000000000003</v>
      </c>
    </row>
    <row r="272" spans="1:13">
      <c r="A272" s="1">
        <v>45668.647662037038</v>
      </c>
      <c r="B272">
        <v>28</v>
      </c>
      <c r="C272">
        <v>1</v>
      </c>
      <c r="D272">
        <v>0</v>
      </c>
      <c r="E272">
        <v>0.53300000000000003</v>
      </c>
      <c r="F272">
        <f>IF($B273&gt;$O$13,1,0)</f>
        <v>0</v>
      </c>
      <c r="G272">
        <f>IF($B273&lt;$O$13,1,0)</f>
        <v>1</v>
      </c>
      <c r="H272">
        <f t="shared" si="8"/>
        <v>2</v>
      </c>
      <c r="I272">
        <f t="shared" si="9"/>
        <v>92</v>
      </c>
      <c r="J272">
        <f t="shared" si="10"/>
        <v>-92</v>
      </c>
      <c r="K272">
        <f>COUNTIF($C174:$C273,"&lt;&gt;1")</f>
        <v>31</v>
      </c>
      <c r="L272">
        <f>COUNTIF($D174:$D273,1)</f>
        <v>42</v>
      </c>
      <c r="M272">
        <f t="shared" si="11"/>
        <v>0.28800000000000014</v>
      </c>
    </row>
    <row r="273" spans="1:13">
      <c r="A273" s="1">
        <v>45668.647673611114</v>
      </c>
      <c r="B273">
        <v>20</v>
      </c>
      <c r="C273">
        <v>1</v>
      </c>
      <c r="D273">
        <v>0</v>
      </c>
      <c r="E273">
        <v>0.60209999999999997</v>
      </c>
      <c r="F273">
        <f>IF($B274&gt;$O$13,1,0)</f>
        <v>0</v>
      </c>
      <c r="G273">
        <f>IF($B274&lt;$O$13,1,0)</f>
        <v>1</v>
      </c>
      <c r="H273">
        <f t="shared" si="8"/>
        <v>2</v>
      </c>
      <c r="I273">
        <f t="shared" si="9"/>
        <v>92</v>
      </c>
      <c r="J273">
        <f t="shared" si="10"/>
        <v>-92</v>
      </c>
      <c r="K273">
        <f>COUNTIF($C175:$C274,"&lt;&gt;1")</f>
        <v>31</v>
      </c>
      <c r="L273">
        <f>COUNTIF($D175:$D274,1)</f>
        <v>41</v>
      </c>
      <c r="M273">
        <f t="shared" si="11"/>
        <v>0.29100000000000004</v>
      </c>
    </row>
    <row r="274" spans="1:13">
      <c r="A274" s="1">
        <v>45668.647685185184</v>
      </c>
      <c r="B274">
        <v>32</v>
      </c>
      <c r="C274">
        <v>1</v>
      </c>
      <c r="D274">
        <v>0</v>
      </c>
      <c r="E274">
        <v>0.59389999999999998</v>
      </c>
      <c r="F274">
        <f>IF($B275&gt;$O$13,1,0)</f>
        <v>0</v>
      </c>
      <c r="G274">
        <f>IF($B275&lt;$O$13,1,0)</f>
        <v>1</v>
      </c>
      <c r="H274">
        <f t="shared" si="8"/>
        <v>2</v>
      </c>
      <c r="I274">
        <f t="shared" si="9"/>
        <v>92</v>
      </c>
      <c r="J274">
        <f t="shared" si="10"/>
        <v>-92</v>
      </c>
      <c r="K274">
        <f>COUNTIF($C176:$C275,"&lt;&gt;1")</f>
        <v>30</v>
      </c>
      <c r="L274">
        <f>COUNTIF($D176:$D275,1)</f>
        <v>41</v>
      </c>
      <c r="M274">
        <f t="shared" si="11"/>
        <v>0.29400000000000015</v>
      </c>
    </row>
    <row r="275" spans="1:13">
      <c r="A275" s="1">
        <v>45668.647696759261</v>
      </c>
      <c r="B275">
        <v>28</v>
      </c>
      <c r="C275">
        <v>1</v>
      </c>
      <c r="D275">
        <v>1</v>
      </c>
      <c r="E275">
        <v>0.49409999999999998</v>
      </c>
      <c r="F275">
        <f>IF($B276&gt;$O$13,1,0)</f>
        <v>0</v>
      </c>
      <c r="G275">
        <f>IF($B276&lt;$O$13,1,0)</f>
        <v>1</v>
      </c>
      <c r="H275">
        <f t="shared" si="8"/>
        <v>2</v>
      </c>
      <c r="I275">
        <f t="shared" si="9"/>
        <v>92</v>
      </c>
      <c r="J275">
        <f t="shared" si="10"/>
        <v>-92</v>
      </c>
      <c r="K275">
        <f>COUNTIF($C177:$C276,"&lt;&gt;1")</f>
        <v>31</v>
      </c>
      <c r="L275">
        <f>COUNTIF($D177:$D276,1)</f>
        <v>42</v>
      </c>
      <c r="M275">
        <f t="shared" si="11"/>
        <v>0.28800000000000014</v>
      </c>
    </row>
    <row r="276" spans="1:13">
      <c r="A276" s="1">
        <v>45668.64770833333</v>
      </c>
      <c r="B276">
        <v>28</v>
      </c>
      <c r="C276">
        <v>2</v>
      </c>
      <c r="D276">
        <v>1</v>
      </c>
      <c r="E276">
        <v>0.57750000000000001</v>
      </c>
      <c r="F276">
        <f>IF($B277&gt;$O$13,1,0)</f>
        <v>0</v>
      </c>
      <c r="G276">
        <f>IF($B277&lt;$O$13,1,0)</f>
        <v>1</v>
      </c>
      <c r="H276">
        <f t="shared" si="8"/>
        <v>2</v>
      </c>
      <c r="I276">
        <f t="shared" si="9"/>
        <v>92</v>
      </c>
      <c r="J276">
        <f t="shared" si="10"/>
        <v>-92</v>
      </c>
      <c r="K276">
        <f>COUNTIF($C178:$C277,"&lt;&gt;1")</f>
        <v>32</v>
      </c>
      <c r="L276">
        <f>COUNTIF($D178:$D277,1)</f>
        <v>43</v>
      </c>
      <c r="M276">
        <f t="shared" si="11"/>
        <v>0.28200000000000014</v>
      </c>
    </row>
    <row r="277" spans="1:13">
      <c r="A277" s="1">
        <v>45668.647719907407</v>
      </c>
      <c r="B277">
        <v>26</v>
      </c>
      <c r="C277">
        <v>2</v>
      </c>
      <c r="D277">
        <v>1</v>
      </c>
      <c r="E277">
        <v>0.56520000000000004</v>
      </c>
      <c r="F277">
        <f>IF($B278&gt;$O$13,1,0)</f>
        <v>0</v>
      </c>
      <c r="G277">
        <f>IF($B278&lt;$O$13,1,0)</f>
        <v>1</v>
      </c>
      <c r="H277">
        <f t="shared" si="8"/>
        <v>2</v>
      </c>
      <c r="I277">
        <f t="shared" si="9"/>
        <v>92</v>
      </c>
      <c r="J277">
        <f t="shared" si="10"/>
        <v>-92</v>
      </c>
      <c r="K277">
        <f>COUNTIF($C179:$C278,"&lt;&gt;1")</f>
        <v>31</v>
      </c>
      <c r="L277">
        <f>COUNTIF($D179:$D278,1)</f>
        <v>43</v>
      </c>
      <c r="M277">
        <f t="shared" si="11"/>
        <v>0.28500000000000003</v>
      </c>
    </row>
    <row r="278" spans="1:13">
      <c r="A278" s="1">
        <v>45668.647731481484</v>
      </c>
      <c r="B278">
        <v>34</v>
      </c>
      <c r="C278">
        <v>1</v>
      </c>
      <c r="D278">
        <v>1</v>
      </c>
      <c r="E278">
        <v>0.54930000000000001</v>
      </c>
      <c r="F278">
        <f>IF($B279&gt;$O$13,1,0)</f>
        <v>0</v>
      </c>
      <c r="G278">
        <f>IF($B279&lt;$O$13,1,0)</f>
        <v>0</v>
      </c>
      <c r="H278">
        <f t="shared" si="8"/>
        <v>2</v>
      </c>
      <c r="I278">
        <f t="shared" si="9"/>
        <v>91</v>
      </c>
      <c r="J278">
        <f t="shared" si="10"/>
        <v>-91</v>
      </c>
      <c r="K278">
        <f>COUNTIF($C180:$C279,"&lt;&gt;1")</f>
        <v>30</v>
      </c>
      <c r="L278">
        <f>COUNTIF($D180:$D279,1)</f>
        <v>43</v>
      </c>
      <c r="M278">
        <f t="shared" si="11"/>
        <v>0.29700000000000004</v>
      </c>
    </row>
    <row r="279" spans="1:13">
      <c r="A279" s="1">
        <v>45668.647743055553</v>
      </c>
      <c r="B279">
        <v>36</v>
      </c>
      <c r="C279">
        <v>1</v>
      </c>
      <c r="D279">
        <v>0</v>
      </c>
      <c r="E279">
        <v>0.53200000000000003</v>
      </c>
      <c r="F279">
        <f>IF($B280&gt;$O$13,1,0)</f>
        <v>0</v>
      </c>
      <c r="G279">
        <f>IF($B280&lt;$O$13,1,0)</f>
        <v>1</v>
      </c>
      <c r="H279">
        <f t="shared" si="8"/>
        <v>2</v>
      </c>
      <c r="I279">
        <f t="shared" si="9"/>
        <v>91</v>
      </c>
      <c r="J279">
        <f t="shared" si="10"/>
        <v>-91</v>
      </c>
      <c r="K279">
        <f>COUNTIF($C181:$C280,"&lt;&gt;1")</f>
        <v>30</v>
      </c>
      <c r="L279">
        <f>COUNTIF($D181:$D280,1)</f>
        <v>43</v>
      </c>
      <c r="M279">
        <f t="shared" si="11"/>
        <v>0.29700000000000004</v>
      </c>
    </row>
    <row r="280" spans="1:13">
      <c r="A280" s="1">
        <v>45668.64775462963</v>
      </c>
      <c r="B280">
        <v>34</v>
      </c>
      <c r="C280">
        <v>1</v>
      </c>
      <c r="D280">
        <v>0</v>
      </c>
      <c r="E280">
        <v>0.48010000000000003</v>
      </c>
      <c r="F280">
        <f>IF($B281&gt;$O$13,1,0)</f>
        <v>0</v>
      </c>
      <c r="G280">
        <f>IF($B281&lt;$O$13,1,0)</f>
        <v>1</v>
      </c>
      <c r="H280">
        <f t="shared" si="8"/>
        <v>2</v>
      </c>
      <c r="I280">
        <f t="shared" si="9"/>
        <v>91</v>
      </c>
      <c r="J280">
        <f t="shared" si="10"/>
        <v>-91</v>
      </c>
      <c r="K280">
        <f>COUNTIF($C182:$C281,"&lt;&gt;1")</f>
        <v>30</v>
      </c>
      <c r="L280">
        <f>COUNTIF($D182:$D281,1)</f>
        <v>43</v>
      </c>
      <c r="M280">
        <f t="shared" si="11"/>
        <v>0.29700000000000004</v>
      </c>
    </row>
    <row r="281" spans="1:13">
      <c r="A281" s="1">
        <v>45668.647766203707</v>
      </c>
      <c r="B281">
        <v>30</v>
      </c>
      <c r="C281">
        <v>1</v>
      </c>
      <c r="D281">
        <v>1</v>
      </c>
      <c r="E281">
        <v>0.56930000000000003</v>
      </c>
      <c r="F281">
        <f>IF($B282&gt;$O$13,1,0)</f>
        <v>0</v>
      </c>
      <c r="G281">
        <f>IF($B282&lt;$O$13,1,0)</f>
        <v>1</v>
      </c>
      <c r="H281">
        <f t="shared" si="8"/>
        <v>2</v>
      </c>
      <c r="I281">
        <f t="shared" si="9"/>
        <v>91</v>
      </c>
      <c r="J281">
        <f t="shared" si="10"/>
        <v>-91</v>
      </c>
      <c r="K281">
        <f>COUNTIF($C183:$C282,"&lt;&gt;1")</f>
        <v>29</v>
      </c>
      <c r="L281">
        <f>COUNTIF($D183:$D282,1)</f>
        <v>43</v>
      </c>
      <c r="M281">
        <f t="shared" si="11"/>
        <v>0.29999999999999993</v>
      </c>
    </row>
    <row r="282" spans="1:13">
      <c r="A282" s="1">
        <v>45668.647777777776</v>
      </c>
      <c r="B282">
        <v>34</v>
      </c>
      <c r="C282">
        <v>1</v>
      </c>
      <c r="D282">
        <v>0</v>
      </c>
      <c r="E282">
        <v>0.58160000000000001</v>
      </c>
      <c r="F282">
        <f>IF($B283&gt;$O$13,1,0)</f>
        <v>0</v>
      </c>
      <c r="G282">
        <f>IF($B283&lt;$O$13,1,0)</f>
        <v>1</v>
      </c>
      <c r="H282">
        <f t="shared" si="8"/>
        <v>2</v>
      </c>
      <c r="I282">
        <f t="shared" si="9"/>
        <v>91</v>
      </c>
      <c r="J282">
        <f t="shared" si="10"/>
        <v>-91</v>
      </c>
      <c r="K282">
        <f>COUNTIF($C184:$C283,"&lt;&gt;1")</f>
        <v>30</v>
      </c>
      <c r="L282">
        <f>COUNTIF($D184:$D283,1)</f>
        <v>42</v>
      </c>
      <c r="M282">
        <f t="shared" si="11"/>
        <v>0.30000000000000016</v>
      </c>
    </row>
    <row r="283" spans="1:13">
      <c r="A283" s="1">
        <v>45668.647789351853</v>
      </c>
      <c r="B283">
        <v>34</v>
      </c>
      <c r="C283">
        <v>2</v>
      </c>
      <c r="D283">
        <v>0</v>
      </c>
      <c r="E283">
        <v>0.57340000000000002</v>
      </c>
      <c r="F283">
        <f>IF($B284&gt;$O$13,1,0)</f>
        <v>0</v>
      </c>
      <c r="G283">
        <f>IF($B284&lt;$O$13,1,0)</f>
        <v>1</v>
      </c>
      <c r="H283">
        <f t="shared" si="8"/>
        <v>2</v>
      </c>
      <c r="I283">
        <f t="shared" si="9"/>
        <v>91</v>
      </c>
      <c r="J283">
        <f t="shared" si="10"/>
        <v>-91</v>
      </c>
      <c r="K283">
        <f>COUNTIF($C185:$C284,"&lt;&gt;1")</f>
        <v>30</v>
      </c>
      <c r="L283">
        <f>COUNTIF($D185:$D284,1)</f>
        <v>42</v>
      </c>
      <c r="M283">
        <f t="shared" si="11"/>
        <v>0.30000000000000016</v>
      </c>
    </row>
    <row r="284" spans="1:13">
      <c r="A284" s="1">
        <v>45668.647800925923</v>
      </c>
      <c r="B284">
        <v>34</v>
      </c>
      <c r="C284">
        <v>2</v>
      </c>
      <c r="D284">
        <v>0</v>
      </c>
      <c r="E284">
        <v>0.5413</v>
      </c>
      <c r="F284">
        <f>IF($B285&gt;$O$13,1,0)</f>
        <v>0</v>
      </c>
      <c r="G284">
        <f>IF($B285&lt;$O$13,1,0)</f>
        <v>1</v>
      </c>
      <c r="H284">
        <f t="shared" si="8"/>
        <v>2</v>
      </c>
      <c r="I284">
        <f t="shared" si="9"/>
        <v>91</v>
      </c>
      <c r="J284">
        <f t="shared" si="10"/>
        <v>-91</v>
      </c>
      <c r="K284">
        <f>COUNTIF($C186:$C285,"&lt;&gt;1")</f>
        <v>30</v>
      </c>
      <c r="L284">
        <f>COUNTIF($D186:$D285,1)</f>
        <v>43</v>
      </c>
      <c r="M284">
        <f t="shared" si="11"/>
        <v>0.29700000000000004</v>
      </c>
    </row>
    <row r="285" spans="1:13">
      <c r="A285" s="1">
        <v>45668.647812499999</v>
      </c>
      <c r="B285">
        <v>28</v>
      </c>
      <c r="C285">
        <v>2</v>
      </c>
      <c r="D285">
        <v>1</v>
      </c>
      <c r="E285">
        <v>0.59799999999999998</v>
      </c>
      <c r="F285">
        <f>IF($B286&gt;$O$13,1,0)</f>
        <v>0</v>
      </c>
      <c r="G285">
        <f>IF($B286&lt;$O$13,1,0)</f>
        <v>1</v>
      </c>
      <c r="H285">
        <f t="shared" si="8"/>
        <v>2</v>
      </c>
      <c r="I285">
        <f t="shared" si="9"/>
        <v>91</v>
      </c>
      <c r="J285">
        <f t="shared" si="10"/>
        <v>-91</v>
      </c>
      <c r="K285">
        <f>COUNTIF($C187:$C286,"&lt;&gt;1")</f>
        <v>30</v>
      </c>
      <c r="L285">
        <f>COUNTIF($D187:$D286,1)</f>
        <v>44</v>
      </c>
      <c r="M285">
        <f t="shared" si="11"/>
        <v>0.29400000000000015</v>
      </c>
    </row>
    <row r="286" spans="1:13">
      <c r="A286" s="1">
        <v>45668.647824074076</v>
      </c>
      <c r="B286">
        <v>26</v>
      </c>
      <c r="C286">
        <v>1</v>
      </c>
      <c r="D286">
        <v>1</v>
      </c>
      <c r="E286">
        <v>0.58169999999999999</v>
      </c>
      <c r="F286">
        <f>IF($B287&gt;$O$13,1,0)</f>
        <v>0</v>
      </c>
      <c r="G286">
        <f>IF($B287&lt;$O$13,1,0)</f>
        <v>1</v>
      </c>
      <c r="H286">
        <f t="shared" si="8"/>
        <v>2</v>
      </c>
      <c r="I286">
        <f t="shared" si="9"/>
        <v>91</v>
      </c>
      <c r="J286">
        <f t="shared" si="10"/>
        <v>-91</v>
      </c>
      <c r="K286">
        <f>COUNTIF($C188:$C287,"&lt;&gt;1")</f>
        <v>30</v>
      </c>
      <c r="L286">
        <f>COUNTIF($D188:$D287,1)</f>
        <v>44</v>
      </c>
      <c r="M286">
        <f t="shared" si="11"/>
        <v>0.29400000000000015</v>
      </c>
    </row>
    <row r="287" spans="1:13">
      <c r="A287" s="1">
        <v>45668.647835648146</v>
      </c>
      <c r="B287">
        <v>22</v>
      </c>
      <c r="C287">
        <v>2</v>
      </c>
      <c r="D287">
        <v>1</v>
      </c>
      <c r="E287">
        <v>0.57750000000000001</v>
      </c>
      <c r="F287">
        <f>IF($B288&gt;$O$13,1,0)</f>
        <v>0</v>
      </c>
      <c r="G287">
        <f>IF($B288&lt;$O$13,1,0)</f>
        <v>0</v>
      </c>
      <c r="H287">
        <f t="shared" si="8"/>
        <v>2</v>
      </c>
      <c r="I287">
        <f t="shared" si="9"/>
        <v>90</v>
      </c>
      <c r="J287">
        <f t="shared" si="10"/>
        <v>-90</v>
      </c>
      <c r="K287">
        <f>COUNTIF($C189:$C288,"&lt;&gt;1")</f>
        <v>31</v>
      </c>
      <c r="L287">
        <f>COUNTIF($D189:$D288,1)</f>
        <v>45</v>
      </c>
      <c r="M287">
        <f t="shared" si="11"/>
        <v>0.29700000000000004</v>
      </c>
    </row>
    <row r="288" spans="1:13">
      <c r="A288" s="1">
        <v>45668.647847222222</v>
      </c>
      <c r="B288">
        <v>36</v>
      </c>
      <c r="C288">
        <v>2</v>
      </c>
      <c r="D288">
        <v>1</v>
      </c>
      <c r="E288">
        <v>0.55710000000000004</v>
      </c>
      <c r="F288">
        <f>IF($B289&gt;$O$13,1,0)</f>
        <v>1</v>
      </c>
      <c r="G288">
        <f>IF($B289&lt;$O$13,1,0)</f>
        <v>0</v>
      </c>
      <c r="H288">
        <f t="shared" si="8"/>
        <v>3</v>
      </c>
      <c r="I288">
        <f t="shared" si="9"/>
        <v>89</v>
      </c>
      <c r="J288">
        <f t="shared" si="10"/>
        <v>-89</v>
      </c>
      <c r="K288">
        <f>COUNTIF($C190:$C289,"&lt;&gt;1")</f>
        <v>31</v>
      </c>
      <c r="L288">
        <f>COUNTIF($D190:$D289,1)</f>
        <v>45</v>
      </c>
      <c r="M288">
        <f t="shared" si="11"/>
        <v>0.30599999999999994</v>
      </c>
    </row>
    <row r="289" spans="1:13">
      <c r="A289" s="1">
        <v>45668.647858796299</v>
      </c>
      <c r="B289">
        <v>42</v>
      </c>
      <c r="C289">
        <v>1</v>
      </c>
      <c r="D289">
        <v>1</v>
      </c>
      <c r="E289">
        <v>0.52429999999999999</v>
      </c>
      <c r="F289">
        <f>IF($B290&gt;$O$13,1,0)</f>
        <v>0</v>
      </c>
      <c r="G289">
        <f>IF($B290&lt;$O$13,1,0)</f>
        <v>0</v>
      </c>
      <c r="H289">
        <f t="shared" si="8"/>
        <v>3</v>
      </c>
      <c r="I289">
        <f t="shared" si="9"/>
        <v>88</v>
      </c>
      <c r="J289">
        <f t="shared" si="10"/>
        <v>-88</v>
      </c>
      <c r="K289">
        <f>COUNTIF($C191:$C290,"&lt;&gt;1")</f>
        <v>32</v>
      </c>
      <c r="L289">
        <f>COUNTIF($D191:$D290,1)</f>
        <v>46</v>
      </c>
      <c r="M289">
        <f t="shared" si="11"/>
        <v>0.30900000000000005</v>
      </c>
    </row>
    <row r="290" spans="1:13">
      <c r="A290" s="1">
        <v>45668.647870370369</v>
      </c>
      <c r="B290">
        <v>36</v>
      </c>
      <c r="C290">
        <v>2</v>
      </c>
      <c r="D290">
        <v>1</v>
      </c>
      <c r="E290">
        <v>0.55289999999999995</v>
      </c>
      <c r="F290">
        <f>IF($B291&gt;$O$13,1,0)</f>
        <v>0</v>
      </c>
      <c r="G290">
        <f>IF($B291&lt;$O$13,1,0)</f>
        <v>1</v>
      </c>
      <c r="H290">
        <f t="shared" si="8"/>
        <v>3</v>
      </c>
      <c r="I290">
        <f t="shared" si="9"/>
        <v>88</v>
      </c>
      <c r="J290">
        <f t="shared" si="10"/>
        <v>-88</v>
      </c>
      <c r="K290">
        <f>COUNTIF($C192:$C291,"&lt;&gt;1")</f>
        <v>32</v>
      </c>
      <c r="L290">
        <f>COUNTIF($D192:$D291,1)</f>
        <v>46</v>
      </c>
      <c r="M290">
        <f t="shared" si="11"/>
        <v>0.30900000000000005</v>
      </c>
    </row>
    <row r="291" spans="1:13">
      <c r="A291" s="1">
        <v>45668.647881944446</v>
      </c>
      <c r="B291">
        <v>34</v>
      </c>
      <c r="C291">
        <v>1</v>
      </c>
      <c r="D291">
        <v>0</v>
      </c>
      <c r="E291">
        <v>0.63070000000000004</v>
      </c>
      <c r="F291">
        <f>IF($B292&gt;$O$13,1,0)</f>
        <v>1</v>
      </c>
      <c r="G291">
        <f>IF($B292&lt;$O$13,1,0)</f>
        <v>0</v>
      </c>
      <c r="H291">
        <f t="shared" si="8"/>
        <v>4</v>
      </c>
      <c r="I291">
        <f t="shared" si="9"/>
        <v>87</v>
      </c>
      <c r="J291">
        <f t="shared" si="10"/>
        <v>-87</v>
      </c>
      <c r="K291">
        <f>COUNTIF($C193:$C292,"&lt;&gt;1")</f>
        <v>32</v>
      </c>
      <c r="L291">
        <f>COUNTIF($D193:$D292,1)</f>
        <v>47</v>
      </c>
      <c r="M291">
        <f t="shared" si="11"/>
        <v>0.31500000000000006</v>
      </c>
    </row>
    <row r="292" spans="1:13">
      <c r="A292" s="1">
        <v>45668.647893518515</v>
      </c>
      <c r="B292">
        <v>40</v>
      </c>
      <c r="C292">
        <v>1</v>
      </c>
      <c r="D292">
        <v>1</v>
      </c>
      <c r="E292">
        <v>0.68799999999999994</v>
      </c>
      <c r="F292">
        <f>IF($B293&gt;$O$13,1,0)</f>
        <v>0</v>
      </c>
      <c r="G292">
        <f>IF($B293&lt;$O$13,1,0)</f>
        <v>1</v>
      </c>
      <c r="H292">
        <f t="shared" si="8"/>
        <v>4</v>
      </c>
      <c r="I292">
        <f t="shared" si="9"/>
        <v>87</v>
      </c>
      <c r="J292">
        <f t="shared" si="10"/>
        <v>-87</v>
      </c>
      <c r="K292">
        <f>COUNTIF($C194:$C293,"&lt;&gt;1")</f>
        <v>32</v>
      </c>
      <c r="L292">
        <f>COUNTIF($D194:$D293,1)</f>
        <v>48</v>
      </c>
      <c r="M292">
        <f t="shared" si="11"/>
        <v>0.31200000000000017</v>
      </c>
    </row>
    <row r="293" spans="1:13">
      <c r="A293" s="1">
        <v>45668.647905092592</v>
      </c>
      <c r="B293">
        <v>24</v>
      </c>
      <c r="C293">
        <v>0</v>
      </c>
      <c r="D293">
        <v>1</v>
      </c>
      <c r="E293">
        <v>0.65939999999999999</v>
      </c>
      <c r="F293">
        <f>IF($B294&gt;$O$13,1,0)</f>
        <v>0</v>
      </c>
      <c r="G293">
        <f>IF($B294&lt;$O$13,1,0)</f>
        <v>1</v>
      </c>
      <c r="H293">
        <f t="shared" si="8"/>
        <v>4</v>
      </c>
      <c r="I293">
        <f t="shared" si="9"/>
        <v>87</v>
      </c>
      <c r="J293">
        <f t="shared" si="10"/>
        <v>-87</v>
      </c>
      <c r="K293">
        <f>COUNTIF($C195:$C294,"&lt;&gt;1")</f>
        <v>31</v>
      </c>
      <c r="L293">
        <f>COUNTIF($D195:$D294,1)</f>
        <v>49</v>
      </c>
      <c r="M293">
        <f t="shared" si="11"/>
        <v>0.31199999999999994</v>
      </c>
    </row>
    <row r="294" spans="1:13">
      <c r="A294" s="1">
        <v>45668.647916666669</v>
      </c>
      <c r="B294">
        <v>34</v>
      </c>
      <c r="C294">
        <v>1</v>
      </c>
      <c r="D294">
        <v>1</v>
      </c>
      <c r="E294">
        <v>0.63480000000000003</v>
      </c>
      <c r="F294">
        <f>IF($B295&gt;$O$13,1,0)</f>
        <v>1</v>
      </c>
      <c r="G294">
        <f>IF($B295&lt;$O$13,1,0)</f>
        <v>0</v>
      </c>
      <c r="H294">
        <f t="shared" ref="H294:H357" si="12">SUM($F195:$F294)</f>
        <v>5</v>
      </c>
      <c r="I294">
        <f t="shared" ref="I294:I357" si="13">SUM($G195:$G294)</f>
        <v>86</v>
      </c>
      <c r="J294">
        <f t="shared" ref="J294:J357" si="14">IF($H294&gt;$I294,$H294,$I294*-1)</f>
        <v>-86</v>
      </c>
      <c r="K294">
        <f>COUNTIF($C196:$C295,"&lt;&gt;1")</f>
        <v>30</v>
      </c>
      <c r="L294">
        <f>COUNTIF($D196:$D295,1)</f>
        <v>48</v>
      </c>
      <c r="M294">
        <f t="shared" ref="M294:M357" si="15">1+($J294/10*0.3+($P$13/6-$K294/10)*0.1+($Q$13/6-$L294/10)*0.1)*0.3</f>
        <v>0.32700000000000018</v>
      </c>
    </row>
    <row r="295" spans="1:13">
      <c r="A295" s="1">
        <v>45668.647928240738</v>
      </c>
      <c r="B295">
        <v>40</v>
      </c>
      <c r="C295">
        <v>1</v>
      </c>
      <c r="D295">
        <v>0</v>
      </c>
      <c r="E295">
        <v>0.6512</v>
      </c>
      <c r="F295">
        <f>IF($B296&gt;$O$13,1,0)</f>
        <v>1</v>
      </c>
      <c r="G295">
        <f>IF($B296&lt;$O$13,1,0)</f>
        <v>0</v>
      </c>
      <c r="H295">
        <f t="shared" si="12"/>
        <v>6</v>
      </c>
      <c r="I295">
        <f t="shared" si="13"/>
        <v>85</v>
      </c>
      <c r="J295">
        <f t="shared" si="14"/>
        <v>-85</v>
      </c>
      <c r="K295">
        <f>COUNTIF($C197:$C296,"&lt;&gt;1")</f>
        <v>30</v>
      </c>
      <c r="L295">
        <f>COUNTIF($D197:$D296,1)</f>
        <v>48</v>
      </c>
      <c r="M295">
        <f t="shared" si="15"/>
        <v>0.33600000000000019</v>
      </c>
    </row>
    <row r="296" spans="1:13">
      <c r="A296" s="1">
        <v>45668.647939814815</v>
      </c>
      <c r="B296">
        <v>40</v>
      </c>
      <c r="C296">
        <v>2</v>
      </c>
      <c r="D296">
        <v>0</v>
      </c>
      <c r="E296">
        <v>0.57950000000000002</v>
      </c>
      <c r="F296">
        <f>IF($B297&gt;$O$13,1,0)</f>
        <v>1</v>
      </c>
      <c r="G296">
        <f>IF($B297&lt;$O$13,1,0)</f>
        <v>0</v>
      </c>
      <c r="H296">
        <f t="shared" si="12"/>
        <v>7</v>
      </c>
      <c r="I296">
        <f t="shared" si="13"/>
        <v>84</v>
      </c>
      <c r="J296">
        <f t="shared" si="14"/>
        <v>-84</v>
      </c>
      <c r="K296">
        <f>COUNTIF($C198:$C297,"&lt;&gt;1")</f>
        <v>30</v>
      </c>
      <c r="L296">
        <f>COUNTIF($D198:$D297,1)</f>
        <v>48</v>
      </c>
      <c r="M296">
        <f t="shared" si="15"/>
        <v>0.34500000000000008</v>
      </c>
    </row>
    <row r="297" spans="1:13">
      <c r="A297" s="1">
        <v>45668.647951388892</v>
      </c>
      <c r="B297">
        <v>38</v>
      </c>
      <c r="C297">
        <v>1</v>
      </c>
      <c r="D297">
        <v>0</v>
      </c>
      <c r="E297">
        <v>0.59970000000000001</v>
      </c>
      <c r="F297">
        <f>IF($B298&gt;$O$13,1,0)</f>
        <v>0</v>
      </c>
      <c r="G297">
        <f>IF($B298&lt;$O$13,1,0)</f>
        <v>1</v>
      </c>
      <c r="H297">
        <f t="shared" si="12"/>
        <v>7</v>
      </c>
      <c r="I297">
        <f t="shared" si="13"/>
        <v>84</v>
      </c>
      <c r="J297">
        <f t="shared" si="14"/>
        <v>-84</v>
      </c>
      <c r="K297">
        <f>COUNTIF($C199:$C298,"&lt;&gt;1")</f>
        <v>30</v>
      </c>
      <c r="L297">
        <f>COUNTIF($D199:$D298,1)</f>
        <v>48</v>
      </c>
      <c r="M297">
        <f t="shared" si="15"/>
        <v>0.34500000000000008</v>
      </c>
    </row>
    <row r="298" spans="1:13">
      <c r="A298" s="1">
        <v>45668.647974537038</v>
      </c>
      <c r="B298">
        <v>30</v>
      </c>
      <c r="C298">
        <v>1</v>
      </c>
      <c r="D298">
        <v>0</v>
      </c>
      <c r="E298">
        <v>0.59970000000000001</v>
      </c>
      <c r="F298">
        <f>IF($B299&gt;$O$13,1,0)</f>
        <v>0</v>
      </c>
      <c r="G298">
        <f>IF($B299&lt;$O$13,1,0)</f>
        <v>1</v>
      </c>
      <c r="H298">
        <f t="shared" si="12"/>
        <v>7</v>
      </c>
      <c r="I298">
        <f t="shared" si="13"/>
        <v>84</v>
      </c>
      <c r="J298">
        <f t="shared" si="14"/>
        <v>-84</v>
      </c>
      <c r="K298">
        <f>COUNTIF($C200:$C299,"&lt;&gt;1")</f>
        <v>31</v>
      </c>
      <c r="L298">
        <f>COUNTIF($D200:$D299,1)</f>
        <v>48</v>
      </c>
      <c r="M298">
        <f t="shared" si="15"/>
        <v>0.34199999999999997</v>
      </c>
    </row>
    <row r="299" spans="1:13">
      <c r="A299" s="1">
        <v>45668.647986111115</v>
      </c>
      <c r="B299">
        <v>26</v>
      </c>
      <c r="C299">
        <v>0</v>
      </c>
      <c r="D299">
        <v>1</v>
      </c>
      <c r="E299">
        <v>0.65159999999999996</v>
      </c>
      <c r="F299">
        <f>IF($B300&gt;$O$13,1,0)</f>
        <v>0</v>
      </c>
      <c r="G299">
        <f>IF($B300&lt;$O$13,1,0)</f>
        <v>1</v>
      </c>
      <c r="H299">
        <f t="shared" si="12"/>
        <v>7</v>
      </c>
      <c r="I299">
        <f t="shared" si="13"/>
        <v>84</v>
      </c>
      <c r="J299">
        <f t="shared" si="14"/>
        <v>-84</v>
      </c>
      <c r="K299">
        <f>COUNTIF($C201:$C300,"&lt;&gt;1")</f>
        <v>31</v>
      </c>
      <c r="L299">
        <f>COUNTIF($D201:$D300,1)</f>
        <v>47</v>
      </c>
      <c r="M299">
        <f t="shared" si="15"/>
        <v>0.34499999999999997</v>
      </c>
    </row>
    <row r="300" spans="1:13">
      <c r="A300" s="1">
        <v>45668.647997685184</v>
      </c>
      <c r="B300">
        <v>8</v>
      </c>
      <c r="C300">
        <v>2</v>
      </c>
      <c r="D300">
        <v>0</v>
      </c>
      <c r="E300">
        <v>0.56520000000000004</v>
      </c>
      <c r="F300">
        <f>IF($B301&gt;$O$13,1,0)</f>
        <v>0</v>
      </c>
      <c r="G300">
        <f>IF($B301&lt;$O$13,1,0)</f>
        <v>1</v>
      </c>
      <c r="H300">
        <f t="shared" si="12"/>
        <v>7</v>
      </c>
      <c r="I300">
        <f t="shared" si="13"/>
        <v>84</v>
      </c>
      <c r="J300">
        <f t="shared" si="14"/>
        <v>-84</v>
      </c>
      <c r="K300">
        <f>COUNTIF($C202:$C301,"&lt;&gt;1")</f>
        <v>31</v>
      </c>
      <c r="L300">
        <f>COUNTIF($D202:$D301,1)</f>
        <v>47</v>
      </c>
      <c r="M300">
        <f t="shared" si="15"/>
        <v>0.34499999999999997</v>
      </c>
    </row>
    <row r="301" spans="1:13">
      <c r="A301" s="1">
        <v>45668.648009259261</v>
      </c>
      <c r="B301">
        <v>12</v>
      </c>
      <c r="C301">
        <v>2</v>
      </c>
      <c r="D301">
        <v>0</v>
      </c>
      <c r="E301">
        <v>0.58160000000000001</v>
      </c>
      <c r="F301">
        <f>IF($B302&gt;$O$13,1,0)</f>
        <v>0</v>
      </c>
      <c r="G301">
        <f>IF($B302&lt;$O$13,1,0)</f>
        <v>1</v>
      </c>
      <c r="H301">
        <f t="shared" si="12"/>
        <v>7</v>
      </c>
      <c r="I301">
        <f t="shared" si="13"/>
        <v>84</v>
      </c>
      <c r="J301">
        <f t="shared" si="14"/>
        <v>-84</v>
      </c>
      <c r="K301">
        <f>COUNTIF($C203:$C302,"&lt;&gt;1")</f>
        <v>31</v>
      </c>
      <c r="L301">
        <f>COUNTIF($D203:$D302,1)</f>
        <v>48</v>
      </c>
      <c r="M301">
        <f t="shared" si="15"/>
        <v>0.34199999999999997</v>
      </c>
    </row>
    <row r="302" spans="1:13">
      <c r="A302" s="1">
        <v>45668.648020833331</v>
      </c>
      <c r="B302">
        <v>34</v>
      </c>
      <c r="C302">
        <v>1</v>
      </c>
      <c r="D302">
        <v>1</v>
      </c>
      <c r="E302">
        <v>0.53139999999999998</v>
      </c>
      <c r="F302">
        <f>IF($B303&gt;$O$13,1,0)</f>
        <v>0</v>
      </c>
      <c r="G302">
        <f>IF($B303&lt;$O$13,1,0)</f>
        <v>1</v>
      </c>
      <c r="H302">
        <f t="shared" si="12"/>
        <v>7</v>
      </c>
      <c r="I302">
        <f t="shared" si="13"/>
        <v>84</v>
      </c>
      <c r="J302">
        <f t="shared" si="14"/>
        <v>-84</v>
      </c>
      <c r="K302">
        <f>COUNTIF($C204:$C303,"&lt;&gt;1")</f>
        <v>31</v>
      </c>
      <c r="L302">
        <f>COUNTIF($D204:$D303,1)</f>
        <v>48</v>
      </c>
      <c r="M302">
        <f t="shared" si="15"/>
        <v>0.34199999999999997</v>
      </c>
    </row>
    <row r="303" spans="1:13">
      <c r="A303" s="1">
        <v>45668.648032407407</v>
      </c>
      <c r="B303">
        <v>26</v>
      </c>
      <c r="C303">
        <v>1</v>
      </c>
      <c r="D303">
        <v>1</v>
      </c>
      <c r="E303">
        <v>0.57820000000000005</v>
      </c>
      <c r="F303">
        <f>IF($B304&gt;$O$13,1,0)</f>
        <v>0</v>
      </c>
      <c r="G303">
        <f>IF($B304&lt;$O$13,1,0)</f>
        <v>1</v>
      </c>
      <c r="H303">
        <f t="shared" si="12"/>
        <v>7</v>
      </c>
      <c r="I303">
        <f t="shared" si="13"/>
        <v>84</v>
      </c>
      <c r="J303">
        <f t="shared" si="14"/>
        <v>-84</v>
      </c>
      <c r="K303">
        <f>COUNTIF($C205:$C304,"&lt;&gt;1")</f>
        <v>32</v>
      </c>
      <c r="L303">
        <f>COUNTIF($D205:$D304,1)</f>
        <v>49</v>
      </c>
      <c r="M303">
        <f t="shared" si="15"/>
        <v>0.33599999999999997</v>
      </c>
    </row>
    <row r="304" spans="1:13">
      <c r="A304" s="1">
        <v>45668.648043981484</v>
      </c>
      <c r="B304">
        <v>22</v>
      </c>
      <c r="C304">
        <v>0</v>
      </c>
      <c r="D304">
        <v>1</v>
      </c>
      <c r="E304">
        <v>0.59960000000000002</v>
      </c>
      <c r="F304">
        <f>IF($B305&gt;$O$13,1,0)</f>
        <v>0</v>
      </c>
      <c r="G304">
        <f>IF($B305&lt;$O$13,1,0)</f>
        <v>0</v>
      </c>
      <c r="H304">
        <f t="shared" si="12"/>
        <v>7</v>
      </c>
      <c r="I304">
        <f t="shared" si="13"/>
        <v>83</v>
      </c>
      <c r="J304">
        <f t="shared" si="14"/>
        <v>-83</v>
      </c>
      <c r="K304">
        <f>COUNTIF($C206:$C305,"&lt;&gt;1")</f>
        <v>32</v>
      </c>
      <c r="L304">
        <f>COUNTIF($D206:$D305,1)</f>
        <v>49</v>
      </c>
      <c r="M304">
        <f t="shared" si="15"/>
        <v>0.34499999999999997</v>
      </c>
    </row>
    <row r="305" spans="1:13">
      <c r="A305" s="1">
        <v>45668.648055555554</v>
      </c>
      <c r="B305">
        <v>36</v>
      </c>
      <c r="C305">
        <v>1</v>
      </c>
      <c r="D305">
        <v>0</v>
      </c>
      <c r="E305">
        <v>0.59640000000000004</v>
      </c>
      <c r="F305">
        <f>IF($B306&gt;$O$13,1,0)</f>
        <v>0</v>
      </c>
      <c r="G305">
        <f>IF($B306&lt;$O$13,1,0)</f>
        <v>1</v>
      </c>
      <c r="H305">
        <f t="shared" si="12"/>
        <v>7</v>
      </c>
      <c r="I305">
        <f t="shared" si="13"/>
        <v>83</v>
      </c>
      <c r="J305">
        <f t="shared" si="14"/>
        <v>-83</v>
      </c>
      <c r="K305">
        <f>COUNTIF($C207:$C306,"&lt;&gt;1")</f>
        <v>32</v>
      </c>
      <c r="L305">
        <f>COUNTIF($D207:$D306,1)</f>
        <v>50</v>
      </c>
      <c r="M305">
        <f t="shared" si="15"/>
        <v>0.34199999999999997</v>
      </c>
    </row>
    <row r="306" spans="1:13">
      <c r="A306" s="1">
        <v>45668.64806712963</v>
      </c>
      <c r="B306">
        <v>20</v>
      </c>
      <c r="C306">
        <v>1</v>
      </c>
      <c r="D306">
        <v>1</v>
      </c>
      <c r="E306">
        <v>0.60199999999999998</v>
      </c>
      <c r="F306">
        <f>IF($B307&gt;$O$13,1,0)</f>
        <v>1</v>
      </c>
      <c r="G306">
        <f>IF($B307&lt;$O$13,1,0)</f>
        <v>0</v>
      </c>
      <c r="H306">
        <f t="shared" si="12"/>
        <v>8</v>
      </c>
      <c r="I306">
        <f t="shared" si="13"/>
        <v>82</v>
      </c>
      <c r="J306">
        <f t="shared" si="14"/>
        <v>-82</v>
      </c>
      <c r="K306">
        <f>COUNTIF($C208:$C307,"&lt;&gt;1")</f>
        <v>33</v>
      </c>
      <c r="L306">
        <f>COUNTIF($D208:$D307,1)</f>
        <v>50</v>
      </c>
      <c r="M306">
        <f t="shared" si="15"/>
        <v>0.3480000000000002</v>
      </c>
    </row>
    <row r="307" spans="1:13">
      <c r="A307" s="1">
        <v>45668.648078703707</v>
      </c>
      <c r="B307">
        <v>38</v>
      </c>
      <c r="C307">
        <v>2</v>
      </c>
      <c r="D307">
        <v>1</v>
      </c>
      <c r="E307">
        <v>0.60619999999999996</v>
      </c>
      <c r="F307">
        <f>IF($B308&gt;$O$13,1,0)</f>
        <v>1</v>
      </c>
      <c r="G307">
        <f>IF($B308&lt;$O$13,1,0)</f>
        <v>0</v>
      </c>
      <c r="H307">
        <f t="shared" si="12"/>
        <v>9</v>
      </c>
      <c r="I307">
        <f t="shared" si="13"/>
        <v>81</v>
      </c>
      <c r="J307">
        <f t="shared" si="14"/>
        <v>-81</v>
      </c>
      <c r="K307">
        <f>COUNTIF($C209:$C308,"&lt;&gt;1")</f>
        <v>33</v>
      </c>
      <c r="L307">
        <f>COUNTIF($D209:$D308,1)</f>
        <v>50</v>
      </c>
      <c r="M307">
        <f t="shared" si="15"/>
        <v>0.3570000000000001</v>
      </c>
    </row>
    <row r="308" spans="1:13">
      <c r="A308" s="1">
        <v>45668.648090277777</v>
      </c>
      <c r="B308">
        <v>40</v>
      </c>
      <c r="C308">
        <v>1</v>
      </c>
      <c r="D308">
        <v>0</v>
      </c>
      <c r="E308">
        <v>0.58979999999999999</v>
      </c>
      <c r="F308">
        <f>IF($B309&gt;$O$13,1,0)</f>
        <v>0</v>
      </c>
      <c r="G308">
        <f>IF($B309&lt;$O$13,1,0)</f>
        <v>1</v>
      </c>
      <c r="H308">
        <f t="shared" si="12"/>
        <v>9</v>
      </c>
      <c r="I308">
        <f t="shared" si="13"/>
        <v>81</v>
      </c>
      <c r="J308">
        <f t="shared" si="14"/>
        <v>-81</v>
      </c>
      <c r="K308">
        <f>COUNTIF($C210:$C309,"&lt;&gt;1")</f>
        <v>32</v>
      </c>
      <c r="L308">
        <f>COUNTIF($D210:$D309,1)</f>
        <v>49</v>
      </c>
      <c r="M308">
        <f t="shared" si="15"/>
        <v>0.3630000000000001</v>
      </c>
    </row>
    <row r="309" spans="1:13">
      <c r="A309" s="1">
        <v>45668.648101851853</v>
      </c>
      <c r="B309">
        <v>32</v>
      </c>
      <c r="C309">
        <v>1</v>
      </c>
      <c r="D309">
        <v>0</v>
      </c>
      <c r="E309">
        <v>0.5857</v>
      </c>
      <c r="F309">
        <f>IF($B310&gt;$O$13,1,0)</f>
        <v>0</v>
      </c>
      <c r="G309">
        <f>IF($B310&lt;$O$13,1,0)</f>
        <v>1</v>
      </c>
      <c r="H309">
        <f t="shared" si="12"/>
        <v>9</v>
      </c>
      <c r="I309">
        <f t="shared" si="13"/>
        <v>81</v>
      </c>
      <c r="J309">
        <f t="shared" si="14"/>
        <v>-81</v>
      </c>
      <c r="K309">
        <f>COUNTIF($C211:$C310,"&lt;&gt;1")</f>
        <v>32</v>
      </c>
      <c r="L309">
        <f>COUNTIF($D211:$D310,1)</f>
        <v>49</v>
      </c>
      <c r="M309">
        <f t="shared" si="15"/>
        <v>0.3630000000000001</v>
      </c>
    </row>
    <row r="310" spans="1:13">
      <c r="A310" s="1">
        <v>45668.648113425923</v>
      </c>
      <c r="B310">
        <v>22</v>
      </c>
      <c r="C310">
        <v>0</v>
      </c>
      <c r="D310">
        <v>0</v>
      </c>
      <c r="E310">
        <v>0.57750000000000001</v>
      </c>
      <c r="F310">
        <f>IF($B311&gt;$O$13,1,0)</f>
        <v>0</v>
      </c>
      <c r="G310">
        <f>IF($B311&lt;$O$13,1,0)</f>
        <v>1</v>
      </c>
      <c r="H310">
        <f t="shared" si="12"/>
        <v>9</v>
      </c>
      <c r="I310">
        <f t="shared" si="13"/>
        <v>81</v>
      </c>
      <c r="J310">
        <f t="shared" si="14"/>
        <v>-81</v>
      </c>
      <c r="K310">
        <f>COUNTIF($C212:$C311,"&lt;&gt;1")</f>
        <v>33</v>
      </c>
      <c r="L310">
        <f>COUNTIF($D212:$D311,1)</f>
        <v>49</v>
      </c>
      <c r="M310">
        <f t="shared" si="15"/>
        <v>0.36</v>
      </c>
    </row>
    <row r="311" spans="1:13">
      <c r="A311" s="1">
        <v>45668.648125</v>
      </c>
      <c r="B311">
        <v>30</v>
      </c>
      <c r="C311">
        <v>2</v>
      </c>
      <c r="D311">
        <v>1</v>
      </c>
      <c r="E311">
        <v>0.55710000000000004</v>
      </c>
      <c r="F311">
        <f>IF($B312&gt;$O$13,1,0)</f>
        <v>0</v>
      </c>
      <c r="G311">
        <f>IF($B312&lt;$O$13,1,0)</f>
        <v>0</v>
      </c>
      <c r="H311">
        <f t="shared" si="12"/>
        <v>9</v>
      </c>
      <c r="I311">
        <f t="shared" si="13"/>
        <v>80</v>
      </c>
      <c r="J311">
        <f t="shared" si="14"/>
        <v>-80</v>
      </c>
      <c r="K311">
        <f>COUNTIF($C213:$C312,"&lt;&gt;1")</f>
        <v>33</v>
      </c>
      <c r="L311">
        <f>COUNTIF($D213:$D312,1)</f>
        <v>50</v>
      </c>
      <c r="M311">
        <f t="shared" si="15"/>
        <v>0.36599999999999999</v>
      </c>
    </row>
    <row r="312" spans="1:13">
      <c r="A312" s="1">
        <v>45668.648136574076</v>
      </c>
      <c r="B312">
        <v>36</v>
      </c>
      <c r="C312">
        <v>0</v>
      </c>
      <c r="D312">
        <v>1</v>
      </c>
      <c r="E312">
        <v>0.55700000000000005</v>
      </c>
      <c r="F312">
        <f>IF($B313&gt;$O$13,1,0)</f>
        <v>0</v>
      </c>
      <c r="G312">
        <f>IF($B313&lt;$O$13,1,0)</f>
        <v>1</v>
      </c>
      <c r="H312">
        <f t="shared" si="12"/>
        <v>9</v>
      </c>
      <c r="I312">
        <f t="shared" si="13"/>
        <v>80</v>
      </c>
      <c r="J312">
        <f t="shared" si="14"/>
        <v>-80</v>
      </c>
      <c r="K312">
        <f>COUNTIF($C214:$C313,"&lt;&gt;1")</f>
        <v>32</v>
      </c>
      <c r="L312">
        <f>COUNTIF($D214:$D313,1)</f>
        <v>50</v>
      </c>
      <c r="M312">
        <f t="shared" si="15"/>
        <v>0.36900000000000011</v>
      </c>
    </row>
    <row r="313" spans="1:13">
      <c r="A313" s="1">
        <v>45668.648148148146</v>
      </c>
      <c r="B313">
        <v>30</v>
      </c>
      <c r="C313">
        <v>1</v>
      </c>
      <c r="D313">
        <v>1</v>
      </c>
      <c r="E313">
        <v>0.58160000000000001</v>
      </c>
      <c r="F313">
        <f>IF($B314&gt;$O$13,1,0)</f>
        <v>0</v>
      </c>
      <c r="G313">
        <f>IF($B314&lt;$O$13,1,0)</f>
        <v>1</v>
      </c>
      <c r="H313">
        <f t="shared" si="12"/>
        <v>9</v>
      </c>
      <c r="I313">
        <f t="shared" si="13"/>
        <v>80</v>
      </c>
      <c r="J313">
        <f t="shared" si="14"/>
        <v>-80</v>
      </c>
      <c r="K313">
        <f>COUNTIF($C215:$C314,"&lt;&gt;1")</f>
        <v>33</v>
      </c>
      <c r="L313">
        <f>COUNTIF($D215:$D314,1)</f>
        <v>51</v>
      </c>
      <c r="M313">
        <f t="shared" si="15"/>
        <v>0.36299999999999999</v>
      </c>
    </row>
    <row r="314" spans="1:13">
      <c r="A314" s="1">
        <v>45668.648159722223</v>
      </c>
      <c r="B314">
        <v>24</v>
      </c>
      <c r="C314">
        <v>2</v>
      </c>
      <c r="D314">
        <v>1</v>
      </c>
      <c r="E314">
        <v>0.57350000000000001</v>
      </c>
      <c r="F314">
        <f>IF($B315&gt;$O$13,1,0)</f>
        <v>0</v>
      </c>
      <c r="G314">
        <f>IF($B315&lt;$O$13,1,0)</f>
        <v>0</v>
      </c>
      <c r="H314">
        <f t="shared" si="12"/>
        <v>9</v>
      </c>
      <c r="I314">
        <f t="shared" si="13"/>
        <v>79</v>
      </c>
      <c r="J314">
        <f t="shared" si="14"/>
        <v>-79</v>
      </c>
      <c r="K314">
        <f>COUNTIF($C216:$C315,"&lt;&gt;1")</f>
        <v>33</v>
      </c>
      <c r="L314">
        <f>COUNTIF($D216:$D315,1)</f>
        <v>51</v>
      </c>
      <c r="M314">
        <f t="shared" si="15"/>
        <v>0.37199999999999989</v>
      </c>
    </row>
    <row r="315" spans="1:13">
      <c r="A315" s="1">
        <v>45668.6481712963</v>
      </c>
      <c r="B315">
        <v>36</v>
      </c>
      <c r="C315">
        <v>1</v>
      </c>
      <c r="D315">
        <v>1</v>
      </c>
      <c r="E315">
        <v>0.5897</v>
      </c>
      <c r="F315">
        <f>IF($B316&gt;$O$13,1,0)</f>
        <v>0</v>
      </c>
      <c r="G315">
        <f>IF($B316&lt;$O$13,1,0)</f>
        <v>1</v>
      </c>
      <c r="H315">
        <f t="shared" si="12"/>
        <v>9</v>
      </c>
      <c r="I315">
        <f t="shared" si="13"/>
        <v>79</v>
      </c>
      <c r="J315">
        <f t="shared" si="14"/>
        <v>-79</v>
      </c>
      <c r="K315">
        <f>COUNTIF($C217:$C316,"&lt;&gt;1")</f>
        <v>32</v>
      </c>
      <c r="L315">
        <f>COUNTIF($D217:$D316,1)</f>
        <v>51</v>
      </c>
      <c r="M315">
        <f t="shared" si="15"/>
        <v>0.375</v>
      </c>
    </row>
    <row r="316" spans="1:13">
      <c r="A316" s="1">
        <v>45668.648182870369</v>
      </c>
      <c r="B316">
        <v>30</v>
      </c>
      <c r="C316">
        <v>1</v>
      </c>
      <c r="D316">
        <v>0</v>
      </c>
      <c r="E316">
        <v>0.50900000000000001</v>
      </c>
      <c r="F316">
        <f>IF($B317&gt;$O$13,1,0)</f>
        <v>0</v>
      </c>
      <c r="G316">
        <f>IF($B317&lt;$O$13,1,0)</f>
        <v>1</v>
      </c>
      <c r="H316">
        <f t="shared" si="12"/>
        <v>9</v>
      </c>
      <c r="I316">
        <f t="shared" si="13"/>
        <v>79</v>
      </c>
      <c r="J316">
        <f t="shared" si="14"/>
        <v>-79</v>
      </c>
      <c r="K316">
        <f>COUNTIF($C218:$C317,"&lt;&gt;1")</f>
        <v>32</v>
      </c>
      <c r="L316">
        <f>COUNTIF($D218:$D317,1)</f>
        <v>52</v>
      </c>
      <c r="M316">
        <f t="shared" si="15"/>
        <v>0.372</v>
      </c>
    </row>
    <row r="317" spans="1:13">
      <c r="A317" s="1">
        <v>45668.648194444446</v>
      </c>
      <c r="B317">
        <v>34</v>
      </c>
      <c r="C317">
        <v>2</v>
      </c>
      <c r="D317">
        <v>1</v>
      </c>
      <c r="E317">
        <v>0.57750000000000001</v>
      </c>
      <c r="F317">
        <f>IF($B318&gt;$O$13,1,0)</f>
        <v>0</v>
      </c>
      <c r="G317">
        <f>IF($B318&lt;$O$13,1,0)</f>
        <v>1</v>
      </c>
      <c r="H317">
        <f t="shared" si="12"/>
        <v>9</v>
      </c>
      <c r="I317">
        <f t="shared" si="13"/>
        <v>79</v>
      </c>
      <c r="J317">
        <f t="shared" si="14"/>
        <v>-79</v>
      </c>
      <c r="K317">
        <f>COUNTIF($C219:$C318,"&lt;&gt;1")</f>
        <v>32</v>
      </c>
      <c r="L317">
        <f>COUNTIF($D219:$D318,1)</f>
        <v>52</v>
      </c>
      <c r="M317">
        <f t="shared" si="15"/>
        <v>0.372</v>
      </c>
    </row>
    <row r="318" spans="1:13">
      <c r="A318" s="1">
        <v>45668.648206018515</v>
      </c>
      <c r="B318">
        <v>26</v>
      </c>
      <c r="C318">
        <v>1</v>
      </c>
      <c r="D318">
        <v>1</v>
      </c>
      <c r="E318">
        <v>0.58099999999999996</v>
      </c>
      <c r="F318">
        <f>IF($B319&gt;$O$13,1,0)</f>
        <v>0</v>
      </c>
      <c r="G318">
        <f>IF($B319&lt;$O$13,1,0)</f>
        <v>1</v>
      </c>
      <c r="H318">
        <f t="shared" si="12"/>
        <v>9</v>
      </c>
      <c r="I318">
        <f t="shared" si="13"/>
        <v>79</v>
      </c>
      <c r="J318">
        <f t="shared" si="14"/>
        <v>-79</v>
      </c>
      <c r="K318">
        <f>COUNTIF($C220:$C319,"&lt;&gt;1")</f>
        <v>32</v>
      </c>
      <c r="L318">
        <f>COUNTIF($D220:$D319,1)</f>
        <v>51</v>
      </c>
      <c r="M318">
        <f t="shared" si="15"/>
        <v>0.375</v>
      </c>
    </row>
    <row r="319" spans="1:13">
      <c r="A319" s="1">
        <v>45668.648217592592</v>
      </c>
      <c r="B319">
        <v>6</v>
      </c>
      <c r="C319">
        <v>2</v>
      </c>
      <c r="D319">
        <v>0</v>
      </c>
      <c r="E319">
        <v>0.56989999999999996</v>
      </c>
      <c r="F319">
        <f>IF($B320&gt;$O$13,1,0)</f>
        <v>1</v>
      </c>
      <c r="G319">
        <f>IF($B320&lt;$O$13,1,0)</f>
        <v>0</v>
      </c>
      <c r="H319">
        <f t="shared" si="12"/>
        <v>10</v>
      </c>
      <c r="I319">
        <f t="shared" si="13"/>
        <v>78</v>
      </c>
      <c r="J319">
        <f t="shared" si="14"/>
        <v>-78</v>
      </c>
      <c r="K319">
        <f>COUNTIF($C221:$C320,"&lt;&gt;1")</f>
        <v>31</v>
      </c>
      <c r="L319">
        <f>COUNTIF($D221:$D320,1)</f>
        <v>52</v>
      </c>
      <c r="M319">
        <f t="shared" si="15"/>
        <v>0.38400000000000001</v>
      </c>
    </row>
    <row r="320" spans="1:13">
      <c r="A320" s="1">
        <v>45668.648229166669</v>
      </c>
      <c r="B320">
        <v>38</v>
      </c>
      <c r="C320">
        <v>1</v>
      </c>
      <c r="D320">
        <v>1</v>
      </c>
      <c r="E320">
        <v>0.46610000000000001</v>
      </c>
      <c r="F320">
        <f>IF($B321&gt;$O$13,1,0)</f>
        <v>0</v>
      </c>
      <c r="G320">
        <f>IF($B321&lt;$O$13,1,0)</f>
        <v>1</v>
      </c>
      <c r="H320">
        <f t="shared" si="12"/>
        <v>10</v>
      </c>
      <c r="I320">
        <f t="shared" si="13"/>
        <v>78</v>
      </c>
      <c r="J320">
        <f t="shared" si="14"/>
        <v>-78</v>
      </c>
      <c r="K320">
        <f>COUNTIF($C222:$C321,"&lt;&gt;1")</f>
        <v>32</v>
      </c>
      <c r="L320">
        <f>COUNTIF($D222:$D321,1)</f>
        <v>53</v>
      </c>
      <c r="M320">
        <f t="shared" si="15"/>
        <v>0.378</v>
      </c>
    </row>
    <row r="321" spans="1:13">
      <c r="A321" s="1">
        <v>45668.648252314815</v>
      </c>
      <c r="B321">
        <v>24</v>
      </c>
      <c r="C321">
        <v>2</v>
      </c>
      <c r="D321">
        <v>1</v>
      </c>
      <c r="E321">
        <v>0.57340000000000002</v>
      </c>
      <c r="F321">
        <f>IF($B322&gt;$O$13,1,0)</f>
        <v>0</v>
      </c>
      <c r="G321">
        <f>IF($B322&lt;$O$13,1,0)</f>
        <v>1</v>
      </c>
      <c r="H321">
        <f t="shared" si="12"/>
        <v>10</v>
      </c>
      <c r="I321">
        <f t="shared" si="13"/>
        <v>78</v>
      </c>
      <c r="J321">
        <f t="shared" si="14"/>
        <v>-78</v>
      </c>
      <c r="K321">
        <f>COUNTIF($C223:$C322,"&lt;&gt;1")</f>
        <v>32</v>
      </c>
      <c r="L321">
        <f>COUNTIF($D223:$D322,1)</f>
        <v>53</v>
      </c>
      <c r="M321">
        <f t="shared" si="15"/>
        <v>0.378</v>
      </c>
    </row>
    <row r="322" spans="1:13">
      <c r="A322" s="1">
        <v>45668.648263888892</v>
      </c>
      <c r="B322">
        <v>16</v>
      </c>
      <c r="C322">
        <v>1</v>
      </c>
      <c r="D322">
        <v>1</v>
      </c>
      <c r="E322">
        <v>0.61029999999999995</v>
      </c>
      <c r="F322">
        <f>IF($B323&gt;$O$13,1,0)</f>
        <v>0</v>
      </c>
      <c r="G322">
        <f>IF($B323&lt;$O$13,1,0)</f>
        <v>1</v>
      </c>
      <c r="H322">
        <f t="shared" si="12"/>
        <v>10</v>
      </c>
      <c r="I322">
        <f t="shared" si="13"/>
        <v>78</v>
      </c>
      <c r="J322">
        <f t="shared" si="14"/>
        <v>-78</v>
      </c>
      <c r="K322">
        <f>COUNTIF($C224:$C323,"&lt;&gt;1")</f>
        <v>32</v>
      </c>
      <c r="L322">
        <f>COUNTIF($D224:$D323,1)</f>
        <v>53</v>
      </c>
      <c r="M322">
        <f t="shared" si="15"/>
        <v>0.378</v>
      </c>
    </row>
    <row r="323" spans="1:13">
      <c r="A323" s="1">
        <v>45668.648275462961</v>
      </c>
      <c r="B323">
        <v>34</v>
      </c>
      <c r="C323">
        <v>1</v>
      </c>
      <c r="D323">
        <v>0</v>
      </c>
      <c r="E323">
        <v>0.62270000000000003</v>
      </c>
      <c r="F323">
        <f>IF($B324&gt;$O$13,1,0)</f>
        <v>0</v>
      </c>
      <c r="G323">
        <f>IF($B324&lt;$O$13,1,0)</f>
        <v>1</v>
      </c>
      <c r="H323">
        <f t="shared" si="12"/>
        <v>10</v>
      </c>
      <c r="I323">
        <f t="shared" si="13"/>
        <v>78</v>
      </c>
      <c r="J323">
        <f t="shared" si="14"/>
        <v>-78</v>
      </c>
      <c r="K323">
        <f>COUNTIF($C225:$C324,"&lt;&gt;1")</f>
        <v>31</v>
      </c>
      <c r="L323">
        <f>COUNTIF($D225:$D324,1)</f>
        <v>53</v>
      </c>
      <c r="M323">
        <f t="shared" si="15"/>
        <v>0.38100000000000001</v>
      </c>
    </row>
    <row r="324" spans="1:13">
      <c r="A324" s="1">
        <v>45668.648287037038</v>
      </c>
      <c r="B324">
        <v>26</v>
      </c>
      <c r="C324">
        <v>1</v>
      </c>
      <c r="D324">
        <v>1</v>
      </c>
      <c r="E324">
        <v>0.61439999999999995</v>
      </c>
      <c r="F324">
        <f>IF($B325&gt;$O$13,1,0)</f>
        <v>0</v>
      </c>
      <c r="G324">
        <f>IF($B325&lt;$O$13,1,0)</f>
        <v>1</v>
      </c>
      <c r="H324">
        <f t="shared" si="12"/>
        <v>10</v>
      </c>
      <c r="I324">
        <f t="shared" si="13"/>
        <v>78</v>
      </c>
      <c r="J324">
        <f t="shared" si="14"/>
        <v>-78</v>
      </c>
      <c r="K324">
        <f>COUNTIF($C226:$C325,"&lt;&gt;1")</f>
        <v>32</v>
      </c>
      <c r="L324">
        <f>COUNTIF($D226:$D325,1)</f>
        <v>54</v>
      </c>
      <c r="M324">
        <f t="shared" si="15"/>
        <v>0.37500000000000011</v>
      </c>
    </row>
    <row r="325" spans="1:13">
      <c r="A325" s="1">
        <v>45668.648298611108</v>
      </c>
      <c r="B325">
        <v>22</v>
      </c>
      <c r="C325">
        <v>0</v>
      </c>
      <c r="D325">
        <v>1</v>
      </c>
      <c r="E325">
        <v>0.60319999999999996</v>
      </c>
      <c r="F325">
        <f>IF($B326&gt;$O$13,1,0)</f>
        <v>1</v>
      </c>
      <c r="G325">
        <f>IF($B326&lt;$O$13,1,0)</f>
        <v>0</v>
      </c>
      <c r="H325">
        <f t="shared" si="12"/>
        <v>11</v>
      </c>
      <c r="I325">
        <f t="shared" si="13"/>
        <v>77</v>
      </c>
      <c r="J325">
        <f t="shared" si="14"/>
        <v>-77</v>
      </c>
      <c r="K325">
        <f>COUNTIF($C227:$C326,"&lt;&gt;1")</f>
        <v>33</v>
      </c>
      <c r="L325">
        <f>COUNTIF($D227:$D326,1)</f>
        <v>54</v>
      </c>
      <c r="M325">
        <f t="shared" si="15"/>
        <v>0.38100000000000001</v>
      </c>
    </row>
    <row r="326" spans="1:13">
      <c r="A326" s="1">
        <v>45668.648310185185</v>
      </c>
      <c r="B326">
        <v>38</v>
      </c>
      <c r="C326">
        <v>2</v>
      </c>
      <c r="D326">
        <v>1</v>
      </c>
      <c r="E326">
        <v>0.50590000000000002</v>
      </c>
      <c r="F326">
        <f>IF($B327&gt;$O$13,1,0)</f>
        <v>0</v>
      </c>
      <c r="G326">
        <f>IF($B327&lt;$O$13,1,0)</f>
        <v>1</v>
      </c>
      <c r="H326">
        <f t="shared" si="12"/>
        <v>11</v>
      </c>
      <c r="I326">
        <f t="shared" si="13"/>
        <v>77</v>
      </c>
      <c r="J326">
        <f t="shared" si="14"/>
        <v>-77</v>
      </c>
      <c r="K326">
        <f>COUNTIF($C228:$C327,"&lt;&gt;1")</f>
        <v>34</v>
      </c>
      <c r="L326">
        <f>COUNTIF($D228:$D327,1)</f>
        <v>54</v>
      </c>
      <c r="M326">
        <f t="shared" si="15"/>
        <v>0.378</v>
      </c>
    </row>
    <row r="327" spans="1:13">
      <c r="A327" s="1">
        <v>45668.648321759261</v>
      </c>
      <c r="B327">
        <v>6</v>
      </c>
      <c r="C327">
        <v>2</v>
      </c>
      <c r="D327">
        <v>0</v>
      </c>
      <c r="E327">
        <v>0.58160000000000001</v>
      </c>
      <c r="F327">
        <f>IF($B328&gt;$O$13,1,0)</f>
        <v>0</v>
      </c>
      <c r="G327">
        <f>IF($B328&lt;$O$13,1,0)</f>
        <v>1</v>
      </c>
      <c r="H327">
        <f t="shared" si="12"/>
        <v>11</v>
      </c>
      <c r="I327">
        <f t="shared" si="13"/>
        <v>77</v>
      </c>
      <c r="J327">
        <f t="shared" si="14"/>
        <v>-77</v>
      </c>
      <c r="K327">
        <f>COUNTIF($C229:$C328,"&lt;&gt;1")</f>
        <v>34</v>
      </c>
      <c r="L327">
        <f>COUNTIF($D229:$D328,1)</f>
        <v>55</v>
      </c>
      <c r="M327">
        <f t="shared" si="15"/>
        <v>0.375</v>
      </c>
    </row>
    <row r="328" spans="1:13">
      <c r="A328" s="1">
        <v>45668.648333333331</v>
      </c>
      <c r="B328">
        <v>34</v>
      </c>
      <c r="C328">
        <v>2</v>
      </c>
      <c r="D328">
        <v>1</v>
      </c>
      <c r="E328">
        <v>0.56989999999999996</v>
      </c>
      <c r="F328">
        <f>IF($B329&gt;$O$13,1,0)</f>
        <v>0</v>
      </c>
      <c r="G328">
        <f>IF($B329&lt;$O$13,1,0)</f>
        <v>0</v>
      </c>
      <c r="H328">
        <f t="shared" si="12"/>
        <v>11</v>
      </c>
      <c r="I328">
        <f t="shared" si="13"/>
        <v>76</v>
      </c>
      <c r="J328">
        <f t="shared" si="14"/>
        <v>-76</v>
      </c>
      <c r="K328">
        <f>COUNTIF($C230:$C329,"&lt;&gt;1")</f>
        <v>35</v>
      </c>
      <c r="L328">
        <f>COUNTIF($D230:$D329,1)</f>
        <v>56</v>
      </c>
      <c r="M328">
        <f t="shared" si="15"/>
        <v>0.378</v>
      </c>
    </row>
    <row r="329" spans="1:13">
      <c r="A329" s="1">
        <v>45668.648344907408</v>
      </c>
      <c r="B329">
        <v>36</v>
      </c>
      <c r="C329">
        <v>2</v>
      </c>
      <c r="D329">
        <v>1</v>
      </c>
      <c r="E329">
        <v>0.5524</v>
      </c>
      <c r="F329">
        <f>IF($B330&gt;$O$13,1,0)</f>
        <v>1</v>
      </c>
      <c r="G329">
        <f>IF($B330&lt;$O$13,1,0)</f>
        <v>0</v>
      </c>
      <c r="H329">
        <f t="shared" si="12"/>
        <v>12</v>
      </c>
      <c r="I329">
        <f t="shared" si="13"/>
        <v>75</v>
      </c>
      <c r="J329">
        <f t="shared" si="14"/>
        <v>-75</v>
      </c>
      <c r="K329">
        <f>COUNTIF($C231:$C330,"&lt;&gt;1")</f>
        <v>36</v>
      </c>
      <c r="L329">
        <f>COUNTIF($D231:$D330,1)</f>
        <v>56</v>
      </c>
      <c r="M329">
        <f t="shared" si="15"/>
        <v>0.38400000000000001</v>
      </c>
    </row>
    <row r="330" spans="1:13">
      <c r="A330" s="1">
        <v>45668.648356481484</v>
      </c>
      <c r="B330">
        <v>44</v>
      </c>
      <c r="C330">
        <v>2</v>
      </c>
      <c r="D330">
        <v>1</v>
      </c>
      <c r="E330">
        <v>0.48620000000000002</v>
      </c>
      <c r="F330">
        <f>IF($B331&gt;$O$13,1,0)</f>
        <v>0</v>
      </c>
      <c r="G330">
        <f>IF($B331&lt;$O$13,1,0)</f>
        <v>1</v>
      </c>
      <c r="H330">
        <f t="shared" si="12"/>
        <v>12</v>
      </c>
      <c r="I330">
        <f t="shared" si="13"/>
        <v>75</v>
      </c>
      <c r="J330">
        <f t="shared" si="14"/>
        <v>-75</v>
      </c>
      <c r="K330">
        <f>COUNTIF($C232:$C331,"&lt;&gt;1")</f>
        <v>35</v>
      </c>
      <c r="L330">
        <f>COUNTIF($D232:$D331,1)</f>
        <v>56</v>
      </c>
      <c r="M330">
        <f t="shared" si="15"/>
        <v>0.38700000000000001</v>
      </c>
    </row>
    <row r="331" spans="1:13">
      <c r="A331" s="1">
        <v>45668.648368055554</v>
      </c>
      <c r="B331">
        <v>32</v>
      </c>
      <c r="C331">
        <v>1</v>
      </c>
      <c r="D331">
        <v>0</v>
      </c>
      <c r="E331">
        <v>0.55289999999999995</v>
      </c>
      <c r="F331">
        <f>IF($B332&gt;$O$13,1,0)</f>
        <v>0</v>
      </c>
      <c r="G331">
        <f>IF($B332&lt;$O$13,1,0)</f>
        <v>1</v>
      </c>
      <c r="H331">
        <f t="shared" si="12"/>
        <v>12</v>
      </c>
      <c r="I331">
        <f t="shared" si="13"/>
        <v>75</v>
      </c>
      <c r="J331">
        <f t="shared" si="14"/>
        <v>-75</v>
      </c>
      <c r="K331">
        <f>COUNTIF($C233:$C332,"&lt;&gt;1")</f>
        <v>35</v>
      </c>
      <c r="L331">
        <f>COUNTIF($D233:$D332,1)</f>
        <v>55</v>
      </c>
      <c r="M331">
        <f t="shared" si="15"/>
        <v>0.3899999999999999</v>
      </c>
    </row>
    <row r="332" spans="1:13">
      <c r="A332" s="1">
        <v>45668.648379629631</v>
      </c>
      <c r="B332">
        <v>34</v>
      </c>
      <c r="C332">
        <v>1</v>
      </c>
      <c r="D332">
        <v>0</v>
      </c>
      <c r="E332">
        <v>0.57440000000000002</v>
      </c>
      <c r="F332">
        <f>IF($B333&gt;$O$13,1,0)</f>
        <v>0</v>
      </c>
      <c r="G332">
        <f>IF($B333&lt;$O$13,1,0)</f>
        <v>0</v>
      </c>
      <c r="H332">
        <f t="shared" si="12"/>
        <v>12</v>
      </c>
      <c r="I332">
        <f t="shared" si="13"/>
        <v>74</v>
      </c>
      <c r="J332">
        <f t="shared" si="14"/>
        <v>-74</v>
      </c>
      <c r="K332">
        <f>COUNTIF($C234:$C333,"&lt;&gt;1")</f>
        <v>35</v>
      </c>
      <c r="L332">
        <f>COUNTIF($D234:$D333,1)</f>
        <v>56</v>
      </c>
      <c r="M332">
        <f t="shared" si="15"/>
        <v>0.39599999999999991</v>
      </c>
    </row>
    <row r="333" spans="1:13">
      <c r="A333" s="1">
        <v>45668.6483912037</v>
      </c>
      <c r="B333">
        <v>36</v>
      </c>
      <c r="C333">
        <v>1</v>
      </c>
      <c r="D333">
        <v>1</v>
      </c>
      <c r="E333">
        <v>0.59799999999999998</v>
      </c>
      <c r="F333">
        <f>IF($B334&gt;$O$13,1,0)</f>
        <v>0</v>
      </c>
      <c r="G333">
        <f>IF($B334&lt;$O$13,1,0)</f>
        <v>1</v>
      </c>
      <c r="H333">
        <f t="shared" si="12"/>
        <v>11</v>
      </c>
      <c r="I333">
        <f t="shared" si="13"/>
        <v>75</v>
      </c>
      <c r="J333">
        <f t="shared" si="14"/>
        <v>-75</v>
      </c>
      <c r="K333">
        <f>COUNTIF($C235:$C334,"&lt;&gt;1")</f>
        <v>35</v>
      </c>
      <c r="L333">
        <f>COUNTIF($D235:$D334,1)</f>
        <v>56</v>
      </c>
      <c r="M333">
        <f t="shared" si="15"/>
        <v>0.38700000000000001</v>
      </c>
    </row>
    <row r="334" spans="1:13">
      <c r="A334" s="1">
        <v>45668.648414351854</v>
      </c>
      <c r="B334">
        <v>22</v>
      </c>
      <c r="C334">
        <v>1</v>
      </c>
      <c r="D334">
        <v>0</v>
      </c>
      <c r="E334">
        <v>0.5907</v>
      </c>
      <c r="F334">
        <f>IF($B335&gt;$O$13,1,0)</f>
        <v>0</v>
      </c>
      <c r="G334">
        <f>IF($B335&lt;$O$13,1,0)</f>
        <v>0</v>
      </c>
      <c r="H334">
        <f t="shared" si="12"/>
        <v>11</v>
      </c>
      <c r="I334">
        <f t="shared" si="13"/>
        <v>74</v>
      </c>
      <c r="J334">
        <f t="shared" si="14"/>
        <v>-74</v>
      </c>
      <c r="K334">
        <f>COUNTIF($C236:$C335,"&lt;&gt;1")</f>
        <v>36</v>
      </c>
      <c r="L334">
        <f>COUNTIF($D236:$D335,1)</f>
        <v>56</v>
      </c>
      <c r="M334">
        <f t="shared" si="15"/>
        <v>0.39300000000000002</v>
      </c>
    </row>
    <row r="335" spans="1:13">
      <c r="A335" s="1">
        <v>45668.648425925923</v>
      </c>
      <c r="B335">
        <v>36</v>
      </c>
      <c r="C335">
        <v>2</v>
      </c>
      <c r="D335">
        <v>1</v>
      </c>
      <c r="E335">
        <v>0.56930000000000003</v>
      </c>
      <c r="F335">
        <f>IF($B336&gt;$O$13,1,0)</f>
        <v>0</v>
      </c>
      <c r="G335">
        <f>IF($B336&lt;$O$13,1,0)</f>
        <v>1</v>
      </c>
      <c r="H335">
        <f t="shared" si="12"/>
        <v>11</v>
      </c>
      <c r="I335">
        <f t="shared" si="13"/>
        <v>74</v>
      </c>
      <c r="J335">
        <f t="shared" si="14"/>
        <v>-74</v>
      </c>
      <c r="K335">
        <f>COUNTIF($C237:$C336,"&lt;&gt;1")</f>
        <v>37</v>
      </c>
      <c r="L335">
        <f>COUNTIF($D237:$D336,1)</f>
        <v>57</v>
      </c>
      <c r="M335">
        <f t="shared" si="15"/>
        <v>0.3869999999999999</v>
      </c>
    </row>
    <row r="336" spans="1:13">
      <c r="A336" s="1">
        <v>45668.6484375</v>
      </c>
      <c r="B336">
        <v>34</v>
      </c>
      <c r="C336">
        <v>2</v>
      </c>
      <c r="D336">
        <v>1</v>
      </c>
      <c r="E336">
        <v>0.55289999999999995</v>
      </c>
      <c r="F336">
        <f>IF($B337&gt;$O$13,1,0)</f>
        <v>0</v>
      </c>
      <c r="G336">
        <f>IF($B337&lt;$O$13,1,0)</f>
        <v>1</v>
      </c>
      <c r="H336">
        <f t="shared" si="12"/>
        <v>11</v>
      </c>
      <c r="I336">
        <f t="shared" si="13"/>
        <v>74</v>
      </c>
      <c r="J336">
        <f t="shared" si="14"/>
        <v>-74</v>
      </c>
      <c r="K336">
        <f>COUNTIF($C238:$C337,"&lt;&gt;1")</f>
        <v>37</v>
      </c>
      <c r="L336">
        <f>COUNTIF($D238:$D337,1)</f>
        <v>56</v>
      </c>
      <c r="M336">
        <f t="shared" si="15"/>
        <v>0.3899999999999999</v>
      </c>
    </row>
    <row r="337" spans="1:13">
      <c r="A337" s="1">
        <v>45668.648449074077</v>
      </c>
      <c r="B337">
        <v>24</v>
      </c>
      <c r="C337">
        <v>1</v>
      </c>
      <c r="D337">
        <v>0</v>
      </c>
      <c r="E337">
        <v>0.52729999999999999</v>
      </c>
      <c r="F337">
        <f>IF($B338&gt;$O$13,1,0)</f>
        <v>0</v>
      </c>
      <c r="G337">
        <f>IF($B338&lt;$O$13,1,0)</f>
        <v>0</v>
      </c>
      <c r="H337">
        <f t="shared" si="12"/>
        <v>11</v>
      </c>
      <c r="I337">
        <f t="shared" si="13"/>
        <v>73</v>
      </c>
      <c r="J337">
        <f t="shared" si="14"/>
        <v>-73</v>
      </c>
      <c r="K337">
        <f>COUNTIF($C239:$C338,"&lt;&gt;1")</f>
        <v>38</v>
      </c>
      <c r="L337">
        <f>COUNTIF($D239:$D338,1)</f>
        <v>57</v>
      </c>
      <c r="M337">
        <f t="shared" si="15"/>
        <v>0.39300000000000002</v>
      </c>
    </row>
    <row r="338" spans="1:13">
      <c r="A338" s="1">
        <v>45668.648460648146</v>
      </c>
      <c r="B338">
        <v>36</v>
      </c>
      <c r="C338">
        <v>2</v>
      </c>
      <c r="D338">
        <v>1</v>
      </c>
      <c r="E338">
        <v>0.57750000000000001</v>
      </c>
      <c r="F338">
        <f>IF($B339&gt;$O$13,1,0)</f>
        <v>0</v>
      </c>
      <c r="G338">
        <f>IF($B339&lt;$O$13,1,0)</f>
        <v>0</v>
      </c>
      <c r="H338">
        <f t="shared" si="12"/>
        <v>11</v>
      </c>
      <c r="I338">
        <f t="shared" si="13"/>
        <v>72</v>
      </c>
      <c r="J338">
        <f t="shared" si="14"/>
        <v>-72</v>
      </c>
      <c r="K338">
        <f>COUNTIF($C240:$C339,"&lt;&gt;1")</f>
        <v>39</v>
      </c>
      <c r="L338">
        <f>COUNTIF($D240:$D339,1)</f>
        <v>58</v>
      </c>
      <c r="M338">
        <f t="shared" si="15"/>
        <v>0.39599999999999991</v>
      </c>
    </row>
    <row r="339" spans="1:13">
      <c r="A339" s="1">
        <v>45668.6484837963</v>
      </c>
      <c r="B339">
        <v>36</v>
      </c>
      <c r="C339">
        <v>2</v>
      </c>
      <c r="D339">
        <v>1</v>
      </c>
      <c r="E339">
        <v>0.59389999999999998</v>
      </c>
      <c r="F339">
        <f>IF($B340&gt;$O$13,1,0)</f>
        <v>0</v>
      </c>
      <c r="G339">
        <f>IF($B340&lt;$O$13,1,0)</f>
        <v>1</v>
      </c>
      <c r="H339">
        <f t="shared" si="12"/>
        <v>11</v>
      </c>
      <c r="I339">
        <f t="shared" si="13"/>
        <v>72</v>
      </c>
      <c r="J339">
        <f t="shared" si="14"/>
        <v>-72</v>
      </c>
      <c r="K339">
        <f>COUNTIF($C241:$C340,"&lt;&gt;1")</f>
        <v>40</v>
      </c>
      <c r="L339">
        <f>COUNTIF($D241:$D340,1)</f>
        <v>59</v>
      </c>
      <c r="M339">
        <f t="shared" si="15"/>
        <v>0.3899999999999999</v>
      </c>
    </row>
    <row r="340" spans="1:13">
      <c r="A340" s="1">
        <v>45668.648495370369</v>
      </c>
      <c r="B340">
        <v>30</v>
      </c>
      <c r="C340">
        <v>2</v>
      </c>
      <c r="D340">
        <v>1</v>
      </c>
      <c r="E340">
        <v>0.51559999999999995</v>
      </c>
      <c r="F340">
        <f>IF($B341&gt;$O$13,1,0)</f>
        <v>0</v>
      </c>
      <c r="G340">
        <f>IF($B341&lt;$O$13,1,0)</f>
        <v>1</v>
      </c>
      <c r="H340">
        <f t="shared" si="12"/>
        <v>11</v>
      </c>
      <c r="I340">
        <f t="shared" si="13"/>
        <v>72</v>
      </c>
      <c r="J340">
        <f t="shared" si="14"/>
        <v>-72</v>
      </c>
      <c r="K340">
        <f>COUNTIF($C242:$C341,"&lt;&gt;1")</f>
        <v>41</v>
      </c>
      <c r="L340">
        <f>COUNTIF($D242:$D341,1)</f>
        <v>59</v>
      </c>
      <c r="M340">
        <f t="shared" si="15"/>
        <v>0.38700000000000001</v>
      </c>
    </row>
    <row r="341" spans="1:13">
      <c r="A341" s="1">
        <v>45668.648506944446</v>
      </c>
      <c r="B341">
        <v>22</v>
      </c>
      <c r="C341">
        <v>0</v>
      </c>
      <c r="D341">
        <v>1</v>
      </c>
      <c r="E341">
        <v>0.55710000000000004</v>
      </c>
      <c r="F341">
        <f>IF($B342&gt;$O$13,1,0)</f>
        <v>0</v>
      </c>
      <c r="G341">
        <f>IF($B342&lt;$O$13,1,0)</f>
        <v>1</v>
      </c>
      <c r="H341">
        <f t="shared" si="12"/>
        <v>11</v>
      </c>
      <c r="I341">
        <f t="shared" si="13"/>
        <v>72</v>
      </c>
      <c r="J341">
        <f t="shared" si="14"/>
        <v>-72</v>
      </c>
      <c r="K341">
        <f>COUNTIF($C243:$C342,"&lt;&gt;1")</f>
        <v>42</v>
      </c>
      <c r="L341">
        <f>COUNTIF($D243:$D342,1)</f>
        <v>59</v>
      </c>
      <c r="M341">
        <f t="shared" si="15"/>
        <v>0.3839999999999999</v>
      </c>
    </row>
    <row r="342" spans="1:13">
      <c r="A342" s="1">
        <v>45668.648518518516</v>
      </c>
      <c r="B342">
        <v>28</v>
      </c>
      <c r="C342">
        <v>2</v>
      </c>
      <c r="D342">
        <v>1</v>
      </c>
      <c r="E342">
        <v>0.53249999999999997</v>
      </c>
      <c r="F342">
        <f>IF($B343&gt;$O$13,1,0)</f>
        <v>0</v>
      </c>
      <c r="G342">
        <f>IF($B343&lt;$O$13,1,0)</f>
        <v>1</v>
      </c>
      <c r="H342">
        <f t="shared" si="12"/>
        <v>10</v>
      </c>
      <c r="I342">
        <f t="shared" si="13"/>
        <v>73</v>
      </c>
      <c r="J342">
        <f t="shared" si="14"/>
        <v>-73</v>
      </c>
      <c r="K342">
        <f>COUNTIF($C244:$C343,"&lt;&gt;1")</f>
        <v>42</v>
      </c>
      <c r="L342">
        <f>COUNTIF($D244:$D343,1)</f>
        <v>59</v>
      </c>
      <c r="M342">
        <f t="shared" si="15"/>
        <v>0.375</v>
      </c>
    </row>
    <row r="343" spans="1:13">
      <c r="A343" s="1">
        <v>45668.648530092592</v>
      </c>
      <c r="B343">
        <v>8</v>
      </c>
      <c r="C343">
        <v>2</v>
      </c>
      <c r="D343">
        <v>1</v>
      </c>
      <c r="E343">
        <v>0.51770000000000005</v>
      </c>
      <c r="F343">
        <f>IF($B344&gt;$O$13,1,0)</f>
        <v>0</v>
      </c>
      <c r="G343">
        <f>IF($B344&lt;$O$13,1,0)</f>
        <v>0</v>
      </c>
      <c r="H343">
        <f t="shared" si="12"/>
        <v>10</v>
      </c>
      <c r="I343">
        <f t="shared" si="13"/>
        <v>73</v>
      </c>
      <c r="J343">
        <f t="shared" si="14"/>
        <v>-73</v>
      </c>
      <c r="K343">
        <f>COUNTIF($C245:$C344,"&lt;&gt;1")</f>
        <v>43</v>
      </c>
      <c r="L343">
        <f>COUNTIF($D245:$D344,1)</f>
        <v>60</v>
      </c>
      <c r="M343">
        <f t="shared" si="15"/>
        <v>0.36900000000000011</v>
      </c>
    </row>
    <row r="344" spans="1:13">
      <c r="A344" s="1">
        <v>45668.648541666669</v>
      </c>
      <c r="B344">
        <v>36</v>
      </c>
      <c r="C344">
        <v>0</v>
      </c>
      <c r="D344">
        <v>1</v>
      </c>
      <c r="E344">
        <v>0.502</v>
      </c>
      <c r="F344">
        <f>IF($B345&gt;$O$13,1,0)</f>
        <v>0</v>
      </c>
      <c r="G344">
        <f>IF($B345&lt;$O$13,1,0)</f>
        <v>0</v>
      </c>
      <c r="H344">
        <f t="shared" si="12"/>
        <v>10</v>
      </c>
      <c r="I344">
        <f t="shared" si="13"/>
        <v>72</v>
      </c>
      <c r="J344">
        <f t="shared" si="14"/>
        <v>-72</v>
      </c>
      <c r="K344">
        <f>COUNTIF($C246:$C345,"&lt;&gt;1")</f>
        <v>44</v>
      </c>
      <c r="L344">
        <f>COUNTIF($D246:$D345,1)</f>
        <v>60</v>
      </c>
      <c r="M344">
        <f t="shared" si="15"/>
        <v>0.375</v>
      </c>
    </row>
    <row r="345" spans="1:13">
      <c r="A345" s="1">
        <v>45668.648553240739</v>
      </c>
      <c r="B345">
        <v>36</v>
      </c>
      <c r="C345">
        <v>2</v>
      </c>
      <c r="D345">
        <v>0</v>
      </c>
      <c r="E345">
        <v>0.54059999999999997</v>
      </c>
      <c r="F345">
        <f>IF($B346&gt;$O$13,1,0)</f>
        <v>0</v>
      </c>
      <c r="G345">
        <f>IF($B346&lt;$O$13,1,0)</f>
        <v>1</v>
      </c>
      <c r="H345">
        <f t="shared" si="12"/>
        <v>10</v>
      </c>
      <c r="I345">
        <f t="shared" si="13"/>
        <v>72</v>
      </c>
      <c r="J345">
        <f t="shared" si="14"/>
        <v>-72</v>
      </c>
      <c r="K345">
        <f>COUNTIF($C247:$C346,"&lt;&gt;1")</f>
        <v>45</v>
      </c>
      <c r="L345">
        <f>COUNTIF($D247:$D346,1)</f>
        <v>61</v>
      </c>
      <c r="M345">
        <f t="shared" si="15"/>
        <v>0.36900000000000011</v>
      </c>
    </row>
    <row r="346" spans="1:13">
      <c r="A346" s="1">
        <v>45668.648564814815</v>
      </c>
      <c r="B346">
        <v>20</v>
      </c>
      <c r="C346">
        <v>0</v>
      </c>
      <c r="D346">
        <v>1</v>
      </c>
      <c r="E346">
        <v>0.6512</v>
      </c>
      <c r="F346">
        <f>IF($B347&gt;$O$13,1,0)</f>
        <v>0</v>
      </c>
      <c r="G346">
        <f>IF($B347&lt;$O$13,1,0)</f>
        <v>0</v>
      </c>
      <c r="H346">
        <f t="shared" si="12"/>
        <v>10</v>
      </c>
      <c r="I346">
        <f t="shared" si="13"/>
        <v>71</v>
      </c>
      <c r="J346">
        <f t="shared" si="14"/>
        <v>-71</v>
      </c>
      <c r="K346">
        <f>COUNTIF($C248:$C347,"&lt;&gt;1")</f>
        <v>46</v>
      </c>
      <c r="L346">
        <f>COUNTIF($D248:$D347,1)</f>
        <v>62</v>
      </c>
      <c r="M346">
        <f t="shared" si="15"/>
        <v>0.372</v>
      </c>
    </row>
    <row r="347" spans="1:13">
      <c r="A347" s="1">
        <v>45668.648576388892</v>
      </c>
      <c r="B347">
        <v>36</v>
      </c>
      <c r="C347">
        <v>2</v>
      </c>
      <c r="D347">
        <v>1</v>
      </c>
      <c r="E347">
        <v>0.7782</v>
      </c>
      <c r="F347">
        <f>IF($B348&gt;$O$13,1,0)</f>
        <v>1</v>
      </c>
      <c r="G347">
        <f>IF($B348&lt;$O$13,1,0)</f>
        <v>0</v>
      </c>
      <c r="H347">
        <f t="shared" si="12"/>
        <v>11</v>
      </c>
      <c r="I347">
        <f t="shared" si="13"/>
        <v>70</v>
      </c>
      <c r="J347">
        <f t="shared" si="14"/>
        <v>-70</v>
      </c>
      <c r="K347">
        <f>COUNTIF($C249:$C348,"&lt;&gt;1")</f>
        <v>46</v>
      </c>
      <c r="L347">
        <f>COUNTIF($D249:$D348,1)</f>
        <v>62</v>
      </c>
      <c r="M347">
        <f t="shared" si="15"/>
        <v>0.38100000000000001</v>
      </c>
    </row>
    <row r="348" spans="1:13">
      <c r="A348" s="1">
        <v>45668.648587962962</v>
      </c>
      <c r="B348">
        <v>40</v>
      </c>
      <c r="C348">
        <v>1</v>
      </c>
      <c r="D348">
        <v>1</v>
      </c>
      <c r="E348">
        <v>0.83020000000000005</v>
      </c>
      <c r="F348">
        <f>IF($B349&gt;$O$13,1,0)</f>
        <v>0</v>
      </c>
      <c r="G348">
        <f>IF($B349&lt;$O$13,1,0)</f>
        <v>1</v>
      </c>
      <c r="H348">
        <f t="shared" si="12"/>
        <v>11</v>
      </c>
      <c r="I348">
        <f t="shared" si="13"/>
        <v>70</v>
      </c>
      <c r="J348">
        <f t="shared" si="14"/>
        <v>-70</v>
      </c>
      <c r="K348">
        <f>COUNTIF($C250:$C349,"&lt;&gt;1")</f>
        <v>47</v>
      </c>
      <c r="L348">
        <f>COUNTIF($D250:$D349,1)</f>
        <v>62</v>
      </c>
      <c r="M348">
        <f t="shared" si="15"/>
        <v>0.378</v>
      </c>
    </row>
    <row r="349" spans="1:13">
      <c r="A349" s="1">
        <v>45668.648599537039</v>
      </c>
      <c r="B349">
        <v>20</v>
      </c>
      <c r="C349">
        <v>2</v>
      </c>
      <c r="D349">
        <v>1</v>
      </c>
      <c r="E349">
        <v>0.86419999999999997</v>
      </c>
      <c r="F349">
        <f>IF($B350&gt;$O$13,1,0)</f>
        <v>0</v>
      </c>
      <c r="G349">
        <f>IF($B350&lt;$O$13,1,0)</f>
        <v>1</v>
      </c>
      <c r="H349">
        <f t="shared" si="12"/>
        <v>11</v>
      </c>
      <c r="I349">
        <f t="shared" si="13"/>
        <v>70</v>
      </c>
      <c r="J349">
        <f t="shared" si="14"/>
        <v>-70</v>
      </c>
      <c r="K349">
        <f>COUNTIF($C251:$C350,"&lt;&gt;1")</f>
        <v>47</v>
      </c>
      <c r="L349">
        <f>COUNTIF($D251:$D350,1)</f>
        <v>62</v>
      </c>
      <c r="M349">
        <f t="shared" si="15"/>
        <v>0.378</v>
      </c>
    </row>
    <row r="350" spans="1:13">
      <c r="A350" s="1">
        <v>45668.648611111108</v>
      </c>
      <c r="B350">
        <v>34</v>
      </c>
      <c r="C350">
        <v>1</v>
      </c>
      <c r="D350">
        <v>1</v>
      </c>
      <c r="E350">
        <v>0.84370000000000001</v>
      </c>
      <c r="F350">
        <f>IF($B351&gt;$O$13,1,0)</f>
        <v>0</v>
      </c>
      <c r="G350">
        <f>IF($B351&lt;$O$13,1,0)</f>
        <v>1</v>
      </c>
      <c r="H350">
        <f t="shared" si="12"/>
        <v>11</v>
      </c>
      <c r="I350">
        <f t="shared" si="13"/>
        <v>70</v>
      </c>
      <c r="J350">
        <f t="shared" si="14"/>
        <v>-70</v>
      </c>
      <c r="K350">
        <f>COUNTIF($C252:$C351,"&lt;&gt;1")</f>
        <v>48</v>
      </c>
      <c r="L350">
        <f>COUNTIF($D252:$D351,1)</f>
        <v>62</v>
      </c>
      <c r="M350">
        <f t="shared" si="15"/>
        <v>0.375</v>
      </c>
    </row>
    <row r="351" spans="1:13">
      <c r="A351" s="1">
        <v>45668.648622685185</v>
      </c>
      <c r="B351">
        <v>26</v>
      </c>
      <c r="C351">
        <v>2</v>
      </c>
      <c r="D351">
        <v>1</v>
      </c>
      <c r="E351">
        <v>0.75360000000000005</v>
      </c>
      <c r="F351">
        <f>IF($B352&gt;$O$13,1,0)</f>
        <v>0</v>
      </c>
      <c r="G351">
        <f>IF($B352&lt;$O$13,1,0)</f>
        <v>1</v>
      </c>
      <c r="H351">
        <f t="shared" si="12"/>
        <v>11</v>
      </c>
      <c r="I351">
        <f t="shared" si="13"/>
        <v>70</v>
      </c>
      <c r="J351">
        <f t="shared" si="14"/>
        <v>-70</v>
      </c>
      <c r="K351">
        <f>COUNTIF($C253:$C352,"&lt;&gt;1")</f>
        <v>48</v>
      </c>
      <c r="L351">
        <f>COUNTIF($D253:$D352,1)</f>
        <v>62</v>
      </c>
      <c r="M351">
        <f t="shared" si="15"/>
        <v>0.375</v>
      </c>
    </row>
    <row r="352" spans="1:13">
      <c r="A352" s="1">
        <v>45668.648634259262</v>
      </c>
      <c r="B352">
        <v>26</v>
      </c>
      <c r="C352">
        <v>0</v>
      </c>
      <c r="D352">
        <v>1</v>
      </c>
      <c r="E352">
        <v>0.63139999999999996</v>
      </c>
      <c r="F352">
        <f>IF($B353&gt;$O$13,1,0)</f>
        <v>0</v>
      </c>
      <c r="G352">
        <f>IF($B353&lt;$O$13,1,0)</f>
        <v>0</v>
      </c>
      <c r="H352">
        <f t="shared" si="12"/>
        <v>11</v>
      </c>
      <c r="I352">
        <f t="shared" si="13"/>
        <v>69</v>
      </c>
      <c r="J352">
        <f t="shared" si="14"/>
        <v>-69</v>
      </c>
      <c r="K352">
        <f>COUNTIF($C254:$C353,"&lt;&gt;1")</f>
        <v>48</v>
      </c>
      <c r="L352">
        <f>COUNTIF($D254:$D353,1)</f>
        <v>62</v>
      </c>
      <c r="M352">
        <f t="shared" si="15"/>
        <v>0.38400000000000001</v>
      </c>
    </row>
    <row r="353" spans="1:13">
      <c r="A353" s="1">
        <v>45668.648645833331</v>
      </c>
      <c r="B353">
        <v>36</v>
      </c>
      <c r="C353">
        <v>2</v>
      </c>
      <c r="D353">
        <v>1</v>
      </c>
      <c r="E353">
        <v>0.58379999999999999</v>
      </c>
      <c r="F353">
        <f>IF($B354&gt;$O$13,1,0)</f>
        <v>0</v>
      </c>
      <c r="G353">
        <f>IF($B354&lt;$O$13,1,0)</f>
        <v>1</v>
      </c>
      <c r="H353">
        <f t="shared" si="12"/>
        <v>11</v>
      </c>
      <c r="I353">
        <f t="shared" si="13"/>
        <v>69</v>
      </c>
      <c r="J353">
        <f t="shared" si="14"/>
        <v>-69</v>
      </c>
      <c r="K353">
        <f>COUNTIF($C255:$C354,"&lt;&gt;1")</f>
        <v>47</v>
      </c>
      <c r="L353">
        <f>COUNTIF($D255:$D354,1)</f>
        <v>62</v>
      </c>
      <c r="M353">
        <f t="shared" si="15"/>
        <v>0.38700000000000012</v>
      </c>
    </row>
    <row r="354" spans="1:13">
      <c r="A354" s="1">
        <v>45668.648657407408</v>
      </c>
      <c r="B354">
        <v>28</v>
      </c>
      <c r="C354">
        <v>1</v>
      </c>
      <c r="D354">
        <v>1</v>
      </c>
      <c r="E354">
        <v>0.57340000000000002</v>
      </c>
      <c r="F354">
        <f>IF($B355&gt;$O$13,1,0)</f>
        <v>0</v>
      </c>
      <c r="G354">
        <f>IF($B355&lt;$O$13,1,0)</f>
        <v>1</v>
      </c>
      <c r="H354">
        <f t="shared" si="12"/>
        <v>11</v>
      </c>
      <c r="I354">
        <f t="shared" si="13"/>
        <v>69</v>
      </c>
      <c r="J354">
        <f t="shared" si="14"/>
        <v>-69</v>
      </c>
      <c r="K354">
        <f>COUNTIF($C256:$C355,"&lt;&gt;1")</f>
        <v>47</v>
      </c>
      <c r="L354">
        <f>COUNTIF($D256:$D355,1)</f>
        <v>63</v>
      </c>
      <c r="M354">
        <f t="shared" si="15"/>
        <v>0.38400000000000023</v>
      </c>
    </row>
    <row r="355" spans="1:13">
      <c r="A355" s="1">
        <v>45668.648668981485</v>
      </c>
      <c r="B355">
        <v>24</v>
      </c>
      <c r="C355">
        <v>1</v>
      </c>
      <c r="D355">
        <v>1</v>
      </c>
      <c r="E355">
        <v>0.54890000000000005</v>
      </c>
      <c r="F355">
        <f>IF($B356&gt;$O$13,1,0)</f>
        <v>1</v>
      </c>
      <c r="G355">
        <f>IF($B356&lt;$O$13,1,0)</f>
        <v>0</v>
      </c>
      <c r="H355">
        <f t="shared" si="12"/>
        <v>12</v>
      </c>
      <c r="I355">
        <f t="shared" si="13"/>
        <v>69</v>
      </c>
      <c r="J355">
        <f t="shared" si="14"/>
        <v>-69</v>
      </c>
      <c r="K355">
        <f>COUNTIF($C257:$C356,"&lt;&gt;1")</f>
        <v>47</v>
      </c>
      <c r="L355">
        <f>COUNTIF($D257:$D356,1)</f>
        <v>63</v>
      </c>
      <c r="M355">
        <f t="shared" si="15"/>
        <v>0.38400000000000023</v>
      </c>
    </row>
    <row r="356" spans="1:13">
      <c r="A356" s="1">
        <v>45668.648692129631</v>
      </c>
      <c r="B356">
        <v>38</v>
      </c>
      <c r="C356">
        <v>1</v>
      </c>
      <c r="D356">
        <v>1</v>
      </c>
      <c r="E356">
        <v>0.53249999999999997</v>
      </c>
      <c r="F356">
        <f>IF($B357&gt;$O$13,1,0)</f>
        <v>1</v>
      </c>
      <c r="G356">
        <f>IF($B357&lt;$O$13,1,0)</f>
        <v>0</v>
      </c>
      <c r="H356">
        <f t="shared" si="12"/>
        <v>13</v>
      </c>
      <c r="I356">
        <f t="shared" si="13"/>
        <v>68</v>
      </c>
      <c r="J356">
        <f t="shared" si="14"/>
        <v>-68</v>
      </c>
      <c r="K356">
        <f>COUNTIF($C258:$C357,"&lt;&gt;1")</f>
        <v>48</v>
      </c>
      <c r="L356">
        <f>COUNTIF($D258:$D357,1)</f>
        <v>63</v>
      </c>
      <c r="M356">
        <f t="shared" si="15"/>
        <v>0.39</v>
      </c>
    </row>
    <row r="357" spans="1:13">
      <c r="A357" s="1">
        <v>45668.6487037037</v>
      </c>
      <c r="B357">
        <v>40</v>
      </c>
      <c r="C357">
        <v>2</v>
      </c>
      <c r="D357">
        <v>1</v>
      </c>
      <c r="E357">
        <v>0.54059999999999997</v>
      </c>
      <c r="F357">
        <f>IF($B358&gt;$O$13,1,0)</f>
        <v>0</v>
      </c>
      <c r="G357">
        <f>IF($B358&lt;$O$13,1,0)</f>
        <v>1</v>
      </c>
      <c r="H357">
        <f t="shared" si="12"/>
        <v>13</v>
      </c>
      <c r="I357">
        <f t="shared" si="13"/>
        <v>68</v>
      </c>
      <c r="J357">
        <f t="shared" si="14"/>
        <v>-68</v>
      </c>
      <c r="K357">
        <f>COUNTIF($C259:$C358,"&lt;&gt;1")</f>
        <v>48</v>
      </c>
      <c r="L357">
        <f>COUNTIF($D259:$D358,1)</f>
        <v>63</v>
      </c>
      <c r="M357">
        <f t="shared" si="15"/>
        <v>0.39</v>
      </c>
    </row>
    <row r="358" spans="1:13">
      <c r="A358" s="1">
        <v>45668.648715277777</v>
      </c>
      <c r="B358">
        <v>24</v>
      </c>
      <c r="C358">
        <v>1</v>
      </c>
      <c r="D358">
        <v>1</v>
      </c>
      <c r="E358">
        <v>0.54469999999999996</v>
      </c>
      <c r="F358">
        <f>IF($B359&gt;$O$13,1,0)</f>
        <v>0</v>
      </c>
      <c r="G358">
        <f>IF($B359&lt;$O$13,1,0)</f>
        <v>1</v>
      </c>
      <c r="H358">
        <f t="shared" ref="H358:H421" si="16">SUM($F259:$F358)</f>
        <v>13</v>
      </c>
      <c r="I358">
        <f t="shared" ref="I358:I421" si="17">SUM($G259:$G358)</f>
        <v>68</v>
      </c>
      <c r="J358">
        <f t="shared" ref="J358:J421" si="18">IF($H358&gt;$I358,$H358,$I358*-1)</f>
        <v>-68</v>
      </c>
      <c r="K358">
        <f>COUNTIF($C260:$C359,"&lt;&gt;1")</f>
        <v>49</v>
      </c>
      <c r="L358">
        <f>COUNTIF($D260:$D359,1)</f>
        <v>64</v>
      </c>
      <c r="M358">
        <f t="shared" ref="M358:M421" si="19">1+($J358/10*0.3+($P$13/6-$K358/10)*0.1+($Q$13/6-$L358/10)*0.1)*0.3</f>
        <v>0.38400000000000001</v>
      </c>
    </row>
    <row r="359" spans="1:13">
      <c r="A359" s="1">
        <v>45668.648726851854</v>
      </c>
      <c r="B359">
        <v>18</v>
      </c>
      <c r="C359">
        <v>2</v>
      </c>
      <c r="D359">
        <v>1</v>
      </c>
      <c r="E359">
        <v>0.56530000000000002</v>
      </c>
      <c r="F359">
        <f>IF($B360&gt;$O$13,1,0)</f>
        <v>0</v>
      </c>
      <c r="G359">
        <f>IF($B360&lt;$O$13,1,0)</f>
        <v>0</v>
      </c>
      <c r="H359">
        <f t="shared" si="16"/>
        <v>13</v>
      </c>
      <c r="I359">
        <f t="shared" si="17"/>
        <v>68</v>
      </c>
      <c r="J359">
        <f t="shared" si="18"/>
        <v>-68</v>
      </c>
      <c r="K359">
        <f>COUNTIF($C261:$C360,"&lt;&gt;1")</f>
        <v>50</v>
      </c>
      <c r="L359">
        <f>COUNTIF($D261:$D360,1)</f>
        <v>65</v>
      </c>
      <c r="M359">
        <f t="shared" si="19"/>
        <v>0.378</v>
      </c>
    </row>
    <row r="360" spans="1:13">
      <c r="A360" s="1">
        <v>45668.648738425924</v>
      </c>
      <c r="B360">
        <v>36</v>
      </c>
      <c r="C360">
        <v>2</v>
      </c>
      <c r="D360">
        <v>1</v>
      </c>
      <c r="E360">
        <v>0.55079999999999996</v>
      </c>
      <c r="F360">
        <f>IF($B361&gt;$O$13,1,0)</f>
        <v>1</v>
      </c>
      <c r="G360">
        <f>IF($B361&lt;$O$13,1,0)</f>
        <v>0</v>
      </c>
      <c r="H360">
        <f t="shared" si="16"/>
        <v>14</v>
      </c>
      <c r="I360">
        <f t="shared" si="17"/>
        <v>67</v>
      </c>
      <c r="J360">
        <f t="shared" si="18"/>
        <v>-67</v>
      </c>
      <c r="K360">
        <f>COUNTIF($C262:$C361,"&lt;&gt;1")</f>
        <v>50</v>
      </c>
      <c r="L360">
        <f>COUNTIF($D262:$D361,1)</f>
        <v>65</v>
      </c>
      <c r="M360">
        <f t="shared" si="19"/>
        <v>0.38700000000000012</v>
      </c>
    </row>
    <row r="361" spans="1:13">
      <c r="A361" s="1">
        <v>45668.64875</v>
      </c>
      <c r="B361">
        <v>44</v>
      </c>
      <c r="C361">
        <v>2</v>
      </c>
      <c r="D361">
        <v>1</v>
      </c>
      <c r="E361">
        <v>0.56530000000000002</v>
      </c>
      <c r="F361">
        <f>IF($B362&gt;$O$13,1,0)</f>
        <v>0</v>
      </c>
      <c r="G361">
        <f>IF($B362&lt;$O$13,1,0)</f>
        <v>1</v>
      </c>
      <c r="H361">
        <f t="shared" si="16"/>
        <v>14</v>
      </c>
      <c r="I361">
        <f t="shared" si="17"/>
        <v>67</v>
      </c>
      <c r="J361">
        <f t="shared" si="18"/>
        <v>-67</v>
      </c>
      <c r="K361">
        <f>COUNTIF($C263:$C362,"&lt;&gt;1")</f>
        <v>50</v>
      </c>
      <c r="L361">
        <f>COUNTIF($D263:$D362,1)</f>
        <v>66</v>
      </c>
      <c r="M361">
        <f t="shared" si="19"/>
        <v>0.38400000000000001</v>
      </c>
    </row>
    <row r="362" spans="1:13">
      <c r="A362" s="1">
        <v>45668.648761574077</v>
      </c>
      <c r="B362">
        <v>20</v>
      </c>
      <c r="C362">
        <v>1</v>
      </c>
      <c r="D362">
        <v>1</v>
      </c>
      <c r="E362">
        <v>0.58979999999999999</v>
      </c>
      <c r="F362">
        <f>IF($B363&gt;$O$13,1,0)</f>
        <v>0</v>
      </c>
      <c r="G362">
        <f>IF($B363&lt;$O$13,1,0)</f>
        <v>1</v>
      </c>
      <c r="H362">
        <f t="shared" si="16"/>
        <v>14</v>
      </c>
      <c r="I362">
        <f t="shared" si="17"/>
        <v>67</v>
      </c>
      <c r="J362">
        <f t="shared" si="18"/>
        <v>-67</v>
      </c>
      <c r="K362">
        <f>COUNTIF($C264:$C363,"&lt;&gt;1")</f>
        <v>50</v>
      </c>
      <c r="L362">
        <f>COUNTIF($D264:$D363,1)</f>
        <v>66</v>
      </c>
      <c r="M362">
        <f t="shared" si="19"/>
        <v>0.38400000000000001</v>
      </c>
    </row>
    <row r="363" spans="1:13">
      <c r="A363" s="1">
        <v>45668.648773148147</v>
      </c>
      <c r="B363">
        <v>28</v>
      </c>
      <c r="C363">
        <v>1</v>
      </c>
      <c r="D363">
        <v>1</v>
      </c>
      <c r="E363">
        <v>0.56940000000000002</v>
      </c>
      <c r="F363">
        <f>IF($B364&gt;$O$13,1,0)</f>
        <v>0</v>
      </c>
      <c r="G363">
        <f>IF($B364&lt;$O$13,1,0)</f>
        <v>1</v>
      </c>
      <c r="H363">
        <f t="shared" si="16"/>
        <v>14</v>
      </c>
      <c r="I363">
        <f t="shared" si="17"/>
        <v>67</v>
      </c>
      <c r="J363">
        <f t="shared" si="18"/>
        <v>-67</v>
      </c>
      <c r="K363">
        <f>COUNTIF($C265:$C364,"&lt;&gt;1")</f>
        <v>51</v>
      </c>
      <c r="L363">
        <f>COUNTIF($D265:$D364,1)</f>
        <v>67</v>
      </c>
      <c r="M363">
        <f t="shared" si="19"/>
        <v>0.37800000000000022</v>
      </c>
    </row>
    <row r="364" spans="1:13">
      <c r="A364" s="1">
        <v>45668.648784722223</v>
      </c>
      <c r="B364">
        <v>4</v>
      </c>
      <c r="C364">
        <v>2</v>
      </c>
      <c r="D364">
        <v>1</v>
      </c>
      <c r="E364">
        <v>0.53779999999999994</v>
      </c>
      <c r="F364">
        <f>IF($B365&gt;$O$13,1,0)</f>
        <v>0</v>
      </c>
      <c r="G364">
        <f>IF($B365&lt;$O$13,1,0)</f>
        <v>1</v>
      </c>
      <c r="H364">
        <f t="shared" si="16"/>
        <v>14</v>
      </c>
      <c r="I364">
        <f t="shared" si="17"/>
        <v>67</v>
      </c>
      <c r="J364">
        <f t="shared" si="18"/>
        <v>-67</v>
      </c>
      <c r="K364">
        <f>COUNTIF($C266:$C365,"&lt;&gt;1")</f>
        <v>50</v>
      </c>
      <c r="L364">
        <f>COUNTIF($D266:$D365,1)</f>
        <v>66</v>
      </c>
      <c r="M364">
        <f t="shared" si="19"/>
        <v>0.38400000000000001</v>
      </c>
    </row>
    <row r="365" spans="1:13">
      <c r="A365" s="1">
        <v>45668.648796296293</v>
      </c>
      <c r="B365">
        <v>28</v>
      </c>
      <c r="C365">
        <v>1</v>
      </c>
      <c r="D365">
        <v>0</v>
      </c>
      <c r="E365">
        <v>0.55510000000000004</v>
      </c>
      <c r="F365">
        <f>IF($B366&gt;$O$13,1,0)</f>
        <v>0</v>
      </c>
      <c r="G365">
        <f>IF($B366&lt;$O$13,1,0)</f>
        <v>1</v>
      </c>
      <c r="H365">
        <f t="shared" si="16"/>
        <v>14</v>
      </c>
      <c r="I365">
        <f t="shared" si="17"/>
        <v>68</v>
      </c>
      <c r="J365">
        <f t="shared" si="18"/>
        <v>-68</v>
      </c>
      <c r="K365">
        <f>COUNTIF($C267:$C366,"&lt;&gt;1")</f>
        <v>50</v>
      </c>
      <c r="L365">
        <f>COUNTIF($D267:$D366,1)</f>
        <v>67</v>
      </c>
      <c r="M365">
        <f t="shared" si="19"/>
        <v>0.372</v>
      </c>
    </row>
    <row r="366" spans="1:13">
      <c r="A366" s="1">
        <v>45668.64880787037</v>
      </c>
      <c r="B366">
        <v>26</v>
      </c>
      <c r="C366">
        <v>1</v>
      </c>
      <c r="D366">
        <v>1</v>
      </c>
      <c r="E366">
        <v>0.53649999999999998</v>
      </c>
      <c r="F366">
        <f>IF($B367&gt;$O$13,1,0)</f>
        <v>0</v>
      </c>
      <c r="G366">
        <f>IF($B367&lt;$O$13,1,0)</f>
        <v>1</v>
      </c>
      <c r="H366">
        <f t="shared" si="16"/>
        <v>14</v>
      </c>
      <c r="I366">
        <f t="shared" si="17"/>
        <v>68</v>
      </c>
      <c r="J366">
        <f t="shared" si="18"/>
        <v>-68</v>
      </c>
      <c r="K366">
        <f>COUNTIF($C268:$C367,"&lt;&gt;1")</f>
        <v>49</v>
      </c>
      <c r="L366">
        <f>COUNTIF($D268:$D367,1)</f>
        <v>67</v>
      </c>
      <c r="M366">
        <f t="shared" si="19"/>
        <v>0.37500000000000011</v>
      </c>
    </row>
    <row r="367" spans="1:13">
      <c r="A367" s="1">
        <v>45668.648819444446</v>
      </c>
      <c r="B367">
        <v>20</v>
      </c>
      <c r="C367">
        <v>1</v>
      </c>
      <c r="D367">
        <v>1</v>
      </c>
      <c r="E367">
        <v>0.61809999999999998</v>
      </c>
      <c r="F367">
        <f>IF($B368&gt;$O$13,1,0)</f>
        <v>0</v>
      </c>
      <c r="G367">
        <f>IF($B368&lt;$O$13,1,0)</f>
        <v>1</v>
      </c>
      <c r="H367">
        <f t="shared" si="16"/>
        <v>14</v>
      </c>
      <c r="I367">
        <f t="shared" si="17"/>
        <v>69</v>
      </c>
      <c r="J367">
        <f t="shared" si="18"/>
        <v>-69</v>
      </c>
      <c r="K367">
        <f>COUNTIF($C269:$C368,"&lt;&gt;1")</f>
        <v>49</v>
      </c>
      <c r="L367">
        <f>COUNTIF($D269:$D368,1)</f>
        <v>67</v>
      </c>
      <c r="M367">
        <f t="shared" si="19"/>
        <v>0.36600000000000021</v>
      </c>
    </row>
    <row r="368" spans="1:13">
      <c r="A368" s="1">
        <v>45668.648831018516</v>
      </c>
      <c r="B368">
        <v>26</v>
      </c>
      <c r="C368">
        <v>1</v>
      </c>
      <c r="D368">
        <v>0</v>
      </c>
      <c r="E368">
        <v>0.64870000000000005</v>
      </c>
      <c r="F368">
        <f>IF($B369&gt;$O$13,1,0)</f>
        <v>0</v>
      </c>
      <c r="G368">
        <f>IF($B369&lt;$O$13,1,0)</f>
        <v>1</v>
      </c>
      <c r="H368">
        <f t="shared" si="16"/>
        <v>14</v>
      </c>
      <c r="I368">
        <f t="shared" si="17"/>
        <v>69</v>
      </c>
      <c r="J368">
        <f t="shared" si="18"/>
        <v>-69</v>
      </c>
      <c r="K368">
        <f>COUNTIF($C270:$C369,"&lt;&gt;1")</f>
        <v>49</v>
      </c>
      <c r="L368">
        <f>COUNTIF($D270:$D369,1)</f>
        <v>68</v>
      </c>
      <c r="M368">
        <f t="shared" si="19"/>
        <v>0.3630000000000001</v>
      </c>
    </row>
    <row r="369" spans="1:13">
      <c r="A369" s="1">
        <v>45668.648842592593</v>
      </c>
      <c r="B369">
        <v>12</v>
      </c>
      <c r="C369">
        <v>1</v>
      </c>
      <c r="D369">
        <v>1</v>
      </c>
      <c r="E369">
        <v>0.69069999999999998</v>
      </c>
      <c r="F369">
        <f>IF($B370&gt;$O$13,1,0)</f>
        <v>0</v>
      </c>
      <c r="G369">
        <f>IF($B370&lt;$O$13,1,0)</f>
        <v>0</v>
      </c>
      <c r="H369">
        <f t="shared" si="16"/>
        <v>14</v>
      </c>
      <c r="I369">
        <f t="shared" si="17"/>
        <v>68</v>
      </c>
      <c r="J369">
        <f t="shared" si="18"/>
        <v>-68</v>
      </c>
      <c r="K369">
        <f>COUNTIF($C271:$C370,"&lt;&gt;1")</f>
        <v>50</v>
      </c>
      <c r="L369">
        <f>COUNTIF($D271:$D370,1)</f>
        <v>69</v>
      </c>
      <c r="M369">
        <f t="shared" si="19"/>
        <v>0.36599999999999999</v>
      </c>
    </row>
    <row r="370" spans="1:13">
      <c r="A370" s="1">
        <v>45668.648854166669</v>
      </c>
      <c r="B370">
        <v>36</v>
      </c>
      <c r="C370">
        <v>2</v>
      </c>
      <c r="D370">
        <v>1</v>
      </c>
      <c r="E370">
        <v>0.56869999999999998</v>
      </c>
      <c r="F370">
        <f>IF($B371&gt;$O$13,1,0)</f>
        <v>0</v>
      </c>
      <c r="G370">
        <f>IF($B371&lt;$O$13,1,0)</f>
        <v>1</v>
      </c>
      <c r="H370">
        <f t="shared" si="16"/>
        <v>14</v>
      </c>
      <c r="I370">
        <f t="shared" si="17"/>
        <v>69</v>
      </c>
      <c r="J370">
        <f t="shared" si="18"/>
        <v>-69</v>
      </c>
      <c r="K370">
        <f>COUNTIF($C272:$C371,"&lt;&gt;1")</f>
        <v>50</v>
      </c>
      <c r="L370">
        <f>COUNTIF($D272:$D371,1)</f>
        <v>70</v>
      </c>
      <c r="M370">
        <f t="shared" si="19"/>
        <v>0.35399999999999998</v>
      </c>
    </row>
    <row r="371" spans="1:13">
      <c r="A371" s="1">
        <v>45668.648865740739</v>
      </c>
      <c r="B371">
        <v>18</v>
      </c>
      <c r="C371">
        <v>1</v>
      </c>
      <c r="D371">
        <v>1</v>
      </c>
      <c r="E371">
        <v>0.61470000000000002</v>
      </c>
      <c r="F371">
        <f>IF($B372&gt;$O$13,1,0)</f>
        <v>0</v>
      </c>
      <c r="G371">
        <f>IF($B372&lt;$O$13,1,0)</f>
        <v>0</v>
      </c>
      <c r="H371">
        <f t="shared" si="16"/>
        <v>14</v>
      </c>
      <c r="I371">
        <f t="shared" si="17"/>
        <v>68</v>
      </c>
      <c r="J371">
        <f t="shared" si="18"/>
        <v>-68</v>
      </c>
      <c r="K371">
        <f>COUNTIF($C273:$C372,"&lt;&gt;1")</f>
        <v>51</v>
      </c>
      <c r="L371">
        <f>COUNTIF($D273:$D372,1)</f>
        <v>71</v>
      </c>
      <c r="M371">
        <f t="shared" si="19"/>
        <v>0.3570000000000001</v>
      </c>
    </row>
    <row r="372" spans="1:13">
      <c r="A372" s="1">
        <v>45668.648877314816</v>
      </c>
      <c r="B372">
        <v>36</v>
      </c>
      <c r="C372">
        <v>2</v>
      </c>
      <c r="D372">
        <v>1</v>
      </c>
      <c r="E372">
        <v>0.59930000000000005</v>
      </c>
      <c r="F372">
        <f>IF($B373&gt;$O$13,1,0)</f>
        <v>0</v>
      </c>
      <c r="G372">
        <f>IF($B373&lt;$O$13,1,0)</f>
        <v>0</v>
      </c>
      <c r="H372">
        <f t="shared" si="16"/>
        <v>14</v>
      </c>
      <c r="I372">
        <f t="shared" si="17"/>
        <v>67</v>
      </c>
      <c r="J372">
        <f t="shared" si="18"/>
        <v>-67</v>
      </c>
      <c r="K372">
        <f>COUNTIF($C274:$C373,"&lt;&gt;1")</f>
        <v>51</v>
      </c>
      <c r="L372">
        <f>COUNTIF($D274:$D373,1)</f>
        <v>72</v>
      </c>
      <c r="M372">
        <f t="shared" si="19"/>
        <v>0.3630000000000001</v>
      </c>
    </row>
    <row r="373" spans="1:13">
      <c r="A373" s="1">
        <v>45668.648888888885</v>
      </c>
      <c r="B373">
        <v>36</v>
      </c>
      <c r="C373">
        <v>1</v>
      </c>
      <c r="D373">
        <v>1</v>
      </c>
      <c r="E373">
        <v>0.58099999999999996</v>
      </c>
      <c r="F373">
        <f>IF($B374&gt;$O$13,1,0)</f>
        <v>1</v>
      </c>
      <c r="G373">
        <f>IF($B374&lt;$O$13,1,0)</f>
        <v>0</v>
      </c>
      <c r="H373">
        <f t="shared" si="16"/>
        <v>15</v>
      </c>
      <c r="I373">
        <f t="shared" si="17"/>
        <v>66</v>
      </c>
      <c r="J373">
        <f t="shared" si="18"/>
        <v>-66</v>
      </c>
      <c r="K373">
        <f>COUNTIF($C275:$C374,"&lt;&gt;1")</f>
        <v>51</v>
      </c>
      <c r="L373">
        <f>COUNTIF($D275:$D374,1)</f>
        <v>73</v>
      </c>
      <c r="M373">
        <f t="shared" si="19"/>
        <v>0.36900000000000011</v>
      </c>
    </row>
    <row r="374" spans="1:13">
      <c r="A374" s="1">
        <v>45668.648900462962</v>
      </c>
      <c r="B374">
        <v>38</v>
      </c>
      <c r="C374">
        <v>1</v>
      </c>
      <c r="D374">
        <v>1</v>
      </c>
      <c r="E374">
        <v>0.58160000000000001</v>
      </c>
      <c r="F374">
        <f>IF($B375&gt;$O$13,1,0)</f>
        <v>0</v>
      </c>
      <c r="G374">
        <f>IF($B375&lt;$O$13,1,0)</f>
        <v>1</v>
      </c>
      <c r="H374">
        <f t="shared" si="16"/>
        <v>15</v>
      </c>
      <c r="I374">
        <f t="shared" si="17"/>
        <v>66</v>
      </c>
      <c r="J374">
        <f t="shared" si="18"/>
        <v>-66</v>
      </c>
      <c r="K374">
        <f>COUNTIF($C276:$C375,"&lt;&gt;1")</f>
        <v>52</v>
      </c>
      <c r="L374">
        <f>COUNTIF($D276:$D375,1)</f>
        <v>73</v>
      </c>
      <c r="M374">
        <f t="shared" si="19"/>
        <v>0.36600000000000021</v>
      </c>
    </row>
    <row r="375" spans="1:13">
      <c r="A375" s="1">
        <v>45668.648912037039</v>
      </c>
      <c r="B375">
        <v>18</v>
      </c>
      <c r="C375">
        <v>2</v>
      </c>
      <c r="D375">
        <v>1</v>
      </c>
      <c r="E375">
        <v>0.5857</v>
      </c>
      <c r="F375">
        <f>IF($B376&gt;$O$13,1,0)</f>
        <v>0</v>
      </c>
      <c r="G375">
        <f>IF($B376&lt;$O$13,1,0)</f>
        <v>1</v>
      </c>
      <c r="H375">
        <f t="shared" si="16"/>
        <v>15</v>
      </c>
      <c r="I375">
        <f t="shared" si="17"/>
        <v>66</v>
      </c>
      <c r="J375">
        <f t="shared" si="18"/>
        <v>-66</v>
      </c>
      <c r="K375">
        <f>COUNTIF($C277:$C376,"&lt;&gt;1")</f>
        <v>52</v>
      </c>
      <c r="L375">
        <f>COUNTIF($D277:$D376,1)</f>
        <v>73</v>
      </c>
      <c r="M375">
        <f t="shared" si="19"/>
        <v>0.36600000000000021</v>
      </c>
    </row>
    <row r="376" spans="1:13">
      <c r="A376" s="1">
        <v>45668.648923611108</v>
      </c>
      <c r="B376">
        <v>28</v>
      </c>
      <c r="C376">
        <v>2</v>
      </c>
      <c r="D376">
        <v>1</v>
      </c>
      <c r="E376">
        <v>0.53739999999999999</v>
      </c>
      <c r="F376">
        <f>IF($B377&gt;$O$13,1,0)</f>
        <v>1</v>
      </c>
      <c r="G376">
        <f>IF($B377&lt;$O$13,1,0)</f>
        <v>0</v>
      </c>
      <c r="H376">
        <f t="shared" si="16"/>
        <v>16</v>
      </c>
      <c r="I376">
        <f t="shared" si="17"/>
        <v>65</v>
      </c>
      <c r="J376">
        <f t="shared" si="18"/>
        <v>-65</v>
      </c>
      <c r="K376">
        <f>COUNTIF($C278:$C377,"&lt;&gt;1")</f>
        <v>52</v>
      </c>
      <c r="L376">
        <f>COUNTIF($D278:$D377,1)</f>
        <v>73</v>
      </c>
      <c r="M376">
        <f t="shared" si="19"/>
        <v>0.37500000000000011</v>
      </c>
    </row>
    <row r="377" spans="1:13">
      <c r="A377" s="1">
        <v>45668.648935185185</v>
      </c>
      <c r="B377">
        <v>40</v>
      </c>
      <c r="C377">
        <v>2</v>
      </c>
      <c r="D377">
        <v>1</v>
      </c>
      <c r="E377">
        <v>0.60609999999999997</v>
      </c>
      <c r="F377">
        <f>IF($B378&gt;$O$13,1,0)</f>
        <v>0</v>
      </c>
      <c r="G377">
        <f>IF($B378&lt;$O$13,1,0)</f>
        <v>0</v>
      </c>
      <c r="H377">
        <f t="shared" si="16"/>
        <v>16</v>
      </c>
      <c r="I377">
        <f t="shared" si="17"/>
        <v>64</v>
      </c>
      <c r="J377">
        <f t="shared" si="18"/>
        <v>-64</v>
      </c>
      <c r="K377">
        <f>COUNTIF($C279:$C378,"&lt;&gt;1")</f>
        <v>52</v>
      </c>
      <c r="L377">
        <f>COUNTIF($D279:$D378,1)</f>
        <v>73</v>
      </c>
      <c r="M377">
        <f t="shared" si="19"/>
        <v>0.38400000000000001</v>
      </c>
    </row>
    <row r="378" spans="1:13">
      <c r="A378" s="1">
        <v>45668.648946759262</v>
      </c>
      <c r="B378">
        <v>36</v>
      </c>
      <c r="C378">
        <v>1</v>
      </c>
      <c r="D378">
        <v>1</v>
      </c>
      <c r="E378">
        <v>0.64300000000000002</v>
      </c>
      <c r="F378">
        <f>IF($B379&gt;$O$13,1,0)</f>
        <v>0</v>
      </c>
      <c r="G378">
        <f>IF($B379&lt;$O$13,1,0)</f>
        <v>1</v>
      </c>
      <c r="H378">
        <f t="shared" si="16"/>
        <v>16</v>
      </c>
      <c r="I378">
        <f t="shared" si="17"/>
        <v>65</v>
      </c>
      <c r="J378">
        <f t="shared" si="18"/>
        <v>-65</v>
      </c>
      <c r="K378">
        <f>COUNTIF($C280:$C379,"&lt;&gt;1")</f>
        <v>53</v>
      </c>
      <c r="L378">
        <f>COUNTIF($D280:$D379,1)</f>
        <v>74</v>
      </c>
      <c r="M378">
        <f t="shared" si="19"/>
        <v>0.36899999999999999</v>
      </c>
    </row>
    <row r="379" spans="1:13">
      <c r="A379" s="1">
        <v>45668.648981481485</v>
      </c>
      <c r="B379">
        <v>20</v>
      </c>
      <c r="C379">
        <v>2</v>
      </c>
      <c r="D379">
        <v>1</v>
      </c>
      <c r="E379">
        <v>0.55700000000000005</v>
      </c>
      <c r="F379">
        <f>IF($B380&gt;$O$13,1,0)</f>
        <v>0</v>
      </c>
      <c r="G379">
        <f>IF($B380&lt;$O$13,1,0)</f>
        <v>0</v>
      </c>
      <c r="H379">
        <f t="shared" si="16"/>
        <v>16</v>
      </c>
      <c r="I379">
        <f t="shared" si="17"/>
        <v>64</v>
      </c>
      <c r="J379">
        <f t="shared" si="18"/>
        <v>-64</v>
      </c>
      <c r="K379">
        <f>COUNTIF($C281:$C380,"&lt;&gt;1")</f>
        <v>53</v>
      </c>
      <c r="L379">
        <f>COUNTIF($D281:$D380,1)</f>
        <v>75</v>
      </c>
      <c r="M379">
        <f t="shared" si="19"/>
        <v>0.37500000000000011</v>
      </c>
    </row>
    <row r="380" spans="1:13">
      <c r="A380" s="1">
        <v>45668.649016203701</v>
      </c>
      <c r="B380">
        <v>36</v>
      </c>
      <c r="C380">
        <v>1</v>
      </c>
      <c r="D380">
        <v>1</v>
      </c>
      <c r="E380">
        <v>0.59799999999999998</v>
      </c>
      <c r="F380">
        <f>IF($B381&gt;$O$13,1,0)</f>
        <v>1</v>
      </c>
      <c r="G380">
        <f>IF($B381&lt;$O$13,1,0)</f>
        <v>0</v>
      </c>
      <c r="H380">
        <f t="shared" si="16"/>
        <v>17</v>
      </c>
      <c r="I380">
        <f t="shared" si="17"/>
        <v>63</v>
      </c>
      <c r="J380">
        <f t="shared" si="18"/>
        <v>-63</v>
      </c>
      <c r="K380">
        <f>COUNTIF($C282:$C381,"&lt;&gt;1")</f>
        <v>53</v>
      </c>
      <c r="L380">
        <f>COUNTIF($D282:$D381,1)</f>
        <v>75</v>
      </c>
      <c r="M380">
        <f t="shared" si="19"/>
        <v>0.38400000000000001</v>
      </c>
    </row>
    <row r="381" spans="1:13">
      <c r="A381" s="1">
        <v>45668.649027777778</v>
      </c>
      <c r="B381">
        <v>38</v>
      </c>
      <c r="C381">
        <v>1</v>
      </c>
      <c r="D381">
        <v>1</v>
      </c>
      <c r="E381">
        <v>0.59379999999999999</v>
      </c>
      <c r="F381">
        <f>IF($B382&gt;$O$13,1,0)</f>
        <v>0</v>
      </c>
      <c r="G381">
        <f>IF($B382&lt;$O$13,1,0)</f>
        <v>1</v>
      </c>
      <c r="H381">
        <f t="shared" si="16"/>
        <v>17</v>
      </c>
      <c r="I381">
        <f t="shared" si="17"/>
        <v>63</v>
      </c>
      <c r="J381">
        <f t="shared" si="18"/>
        <v>-63</v>
      </c>
      <c r="K381">
        <f>COUNTIF($C283:$C382,"&lt;&gt;1")</f>
        <v>53</v>
      </c>
      <c r="L381">
        <f>COUNTIF($D283:$D382,1)</f>
        <v>76</v>
      </c>
      <c r="M381">
        <f t="shared" si="19"/>
        <v>0.38100000000000001</v>
      </c>
    </row>
    <row r="382" spans="1:13">
      <c r="A382" s="1">
        <v>45668.649039351854</v>
      </c>
      <c r="B382">
        <v>34</v>
      </c>
      <c r="C382">
        <v>1</v>
      </c>
      <c r="D382">
        <v>1</v>
      </c>
      <c r="E382">
        <v>0.5857</v>
      </c>
      <c r="F382">
        <f>IF($B383&gt;$O$13,1,0)</f>
        <v>0</v>
      </c>
      <c r="G382">
        <f>IF($B383&lt;$O$13,1,0)</f>
        <v>1</v>
      </c>
      <c r="H382">
        <f t="shared" si="16"/>
        <v>17</v>
      </c>
      <c r="I382">
        <f t="shared" si="17"/>
        <v>63</v>
      </c>
      <c r="J382">
        <f t="shared" si="18"/>
        <v>-63</v>
      </c>
      <c r="K382">
        <f>COUNTIF($C284:$C383,"&lt;&gt;1")</f>
        <v>52</v>
      </c>
      <c r="L382">
        <f>COUNTIF($D284:$D383,1)</f>
        <v>76</v>
      </c>
      <c r="M382">
        <f t="shared" si="19"/>
        <v>0.38400000000000001</v>
      </c>
    </row>
    <row r="383" spans="1:13">
      <c r="A383" s="1">
        <v>45668.649062500001</v>
      </c>
      <c r="B383">
        <v>34</v>
      </c>
      <c r="C383">
        <v>1</v>
      </c>
      <c r="D383">
        <v>0</v>
      </c>
      <c r="E383">
        <v>0.58150000000000002</v>
      </c>
      <c r="F383">
        <f>IF($B384&gt;$O$13,1,0)</f>
        <v>0</v>
      </c>
      <c r="G383">
        <f>IF($B384&lt;$O$13,1,0)</f>
        <v>1</v>
      </c>
      <c r="H383">
        <f t="shared" si="16"/>
        <v>17</v>
      </c>
      <c r="I383">
        <f t="shared" si="17"/>
        <v>63</v>
      </c>
      <c r="J383">
        <f t="shared" si="18"/>
        <v>-63</v>
      </c>
      <c r="K383">
        <f>COUNTIF($C285:$C384,"&lt;&gt;1")</f>
        <v>52</v>
      </c>
      <c r="L383">
        <f>COUNTIF($D285:$D384,1)</f>
        <v>77</v>
      </c>
      <c r="M383">
        <f t="shared" si="19"/>
        <v>0.38100000000000012</v>
      </c>
    </row>
    <row r="384" spans="1:13">
      <c r="A384" s="1">
        <v>45668.649074074077</v>
      </c>
      <c r="B384">
        <v>6</v>
      </c>
      <c r="C384">
        <v>2</v>
      </c>
      <c r="D384">
        <v>1</v>
      </c>
      <c r="E384">
        <v>0.56110000000000004</v>
      </c>
      <c r="F384">
        <f>IF($B385&gt;$O$13,1,0)</f>
        <v>0</v>
      </c>
      <c r="G384">
        <f>IF($B385&lt;$O$13,1,0)</f>
        <v>1</v>
      </c>
      <c r="H384">
        <f t="shared" si="16"/>
        <v>17</v>
      </c>
      <c r="I384">
        <f t="shared" si="17"/>
        <v>63</v>
      </c>
      <c r="J384">
        <f t="shared" si="18"/>
        <v>-63</v>
      </c>
      <c r="K384">
        <f>COUNTIF($C286:$C385,"&lt;&gt;1")</f>
        <v>51</v>
      </c>
      <c r="L384">
        <f>COUNTIF($D286:$D385,1)</f>
        <v>77</v>
      </c>
      <c r="M384">
        <f t="shared" si="19"/>
        <v>0.38400000000000001</v>
      </c>
    </row>
    <row r="385" spans="1:13">
      <c r="A385" s="1">
        <v>45668.649085648147</v>
      </c>
      <c r="B385">
        <v>26</v>
      </c>
      <c r="C385">
        <v>1</v>
      </c>
      <c r="D385">
        <v>1</v>
      </c>
      <c r="E385">
        <v>0.58160000000000001</v>
      </c>
      <c r="F385">
        <f>IF($B386&gt;$O$13,1,0)</f>
        <v>0</v>
      </c>
      <c r="G385">
        <f>IF($B386&lt;$O$13,1,0)</f>
        <v>1</v>
      </c>
      <c r="H385">
        <f t="shared" si="16"/>
        <v>17</v>
      </c>
      <c r="I385">
        <f t="shared" si="17"/>
        <v>63</v>
      </c>
      <c r="J385">
        <f t="shared" si="18"/>
        <v>-63</v>
      </c>
      <c r="K385">
        <f>COUNTIF($C287:$C386,"&lt;&gt;1")</f>
        <v>52</v>
      </c>
      <c r="L385">
        <f>COUNTIF($D287:$D386,1)</f>
        <v>77</v>
      </c>
      <c r="M385">
        <f t="shared" si="19"/>
        <v>0.38100000000000012</v>
      </c>
    </row>
    <row r="386" spans="1:13">
      <c r="A386" s="1">
        <v>45668.649097222224</v>
      </c>
      <c r="B386">
        <v>30</v>
      </c>
      <c r="C386">
        <v>2</v>
      </c>
      <c r="D386">
        <v>1</v>
      </c>
      <c r="E386">
        <v>0.61339999999999995</v>
      </c>
      <c r="F386">
        <f>IF($B387&gt;$O$13,1,0)</f>
        <v>0</v>
      </c>
      <c r="G386">
        <f>IF($B387&lt;$O$13,1,0)</f>
        <v>1</v>
      </c>
      <c r="H386">
        <f t="shared" si="16"/>
        <v>17</v>
      </c>
      <c r="I386">
        <f t="shared" si="17"/>
        <v>63</v>
      </c>
      <c r="J386">
        <f t="shared" si="18"/>
        <v>-63</v>
      </c>
      <c r="K386">
        <f>COUNTIF($C288:$C387,"&lt;&gt;1")</f>
        <v>51</v>
      </c>
      <c r="L386">
        <f>COUNTIF($D288:$D387,1)</f>
        <v>77</v>
      </c>
      <c r="M386">
        <f t="shared" si="19"/>
        <v>0.38400000000000001</v>
      </c>
    </row>
    <row r="387" spans="1:13">
      <c r="A387" s="1">
        <v>45668.649108796293</v>
      </c>
      <c r="B387">
        <v>28</v>
      </c>
      <c r="C387">
        <v>1</v>
      </c>
      <c r="D387">
        <v>1</v>
      </c>
      <c r="E387">
        <v>0.63080000000000003</v>
      </c>
      <c r="F387">
        <f>IF($B388&gt;$O$13,1,0)</f>
        <v>0</v>
      </c>
      <c r="G387">
        <f>IF($B388&lt;$O$13,1,0)</f>
        <v>0</v>
      </c>
      <c r="H387">
        <f t="shared" si="16"/>
        <v>17</v>
      </c>
      <c r="I387">
        <f t="shared" si="17"/>
        <v>63</v>
      </c>
      <c r="J387">
        <f t="shared" si="18"/>
        <v>-63</v>
      </c>
      <c r="K387">
        <f>COUNTIF($C289:$C388,"&lt;&gt;1")</f>
        <v>50</v>
      </c>
      <c r="L387">
        <f>COUNTIF($D289:$D388,1)</f>
        <v>77</v>
      </c>
      <c r="M387">
        <f t="shared" si="19"/>
        <v>0.38700000000000001</v>
      </c>
    </row>
    <row r="388" spans="1:13">
      <c r="A388" s="1">
        <v>45668.64912037037</v>
      </c>
      <c r="B388">
        <v>36</v>
      </c>
      <c r="C388">
        <v>1</v>
      </c>
      <c r="D388">
        <v>1</v>
      </c>
      <c r="E388">
        <v>0.61019999999999996</v>
      </c>
      <c r="F388">
        <f>IF($B389&gt;$O$13,1,0)</f>
        <v>0</v>
      </c>
      <c r="G388">
        <f>IF($B389&lt;$O$13,1,0)</f>
        <v>1</v>
      </c>
      <c r="H388">
        <f t="shared" si="16"/>
        <v>16</v>
      </c>
      <c r="I388">
        <f t="shared" si="17"/>
        <v>64</v>
      </c>
      <c r="J388">
        <f t="shared" si="18"/>
        <v>-64</v>
      </c>
      <c r="K388">
        <f>COUNTIF($C290:$C389,"&lt;&gt;1")</f>
        <v>50</v>
      </c>
      <c r="L388">
        <f>COUNTIF($D290:$D389,1)</f>
        <v>77</v>
      </c>
      <c r="M388">
        <f t="shared" si="19"/>
        <v>0.378</v>
      </c>
    </row>
    <row r="389" spans="1:13">
      <c r="A389" s="1">
        <v>45668.649131944447</v>
      </c>
      <c r="B389">
        <v>34</v>
      </c>
      <c r="C389">
        <v>1</v>
      </c>
      <c r="D389">
        <v>1</v>
      </c>
      <c r="E389">
        <v>0.57340000000000002</v>
      </c>
      <c r="F389">
        <f>IF($B390&gt;$O$13,1,0)</f>
        <v>0</v>
      </c>
      <c r="G389">
        <f>IF($B390&lt;$O$13,1,0)</f>
        <v>1</v>
      </c>
      <c r="H389">
        <f t="shared" si="16"/>
        <v>16</v>
      </c>
      <c r="I389">
        <f t="shared" si="17"/>
        <v>65</v>
      </c>
      <c r="J389">
        <f t="shared" si="18"/>
        <v>-65</v>
      </c>
      <c r="K389">
        <f>COUNTIF($C291:$C390,"&lt;&gt;1")</f>
        <v>49</v>
      </c>
      <c r="L389">
        <f>COUNTIF($D291:$D390,1)</f>
        <v>77</v>
      </c>
      <c r="M389">
        <f t="shared" si="19"/>
        <v>0.372</v>
      </c>
    </row>
    <row r="390" spans="1:13">
      <c r="A390" s="1">
        <v>45668.649143518516</v>
      </c>
      <c r="B390">
        <v>22</v>
      </c>
      <c r="C390">
        <v>1</v>
      </c>
      <c r="D390">
        <v>1</v>
      </c>
      <c r="E390">
        <v>0.56940000000000002</v>
      </c>
      <c r="F390">
        <f>IF($B391&gt;$O$13,1,0)</f>
        <v>0</v>
      </c>
      <c r="G390">
        <f>IF($B391&lt;$O$13,1,0)</f>
        <v>0</v>
      </c>
      <c r="H390">
        <f t="shared" si="16"/>
        <v>16</v>
      </c>
      <c r="I390">
        <f t="shared" si="17"/>
        <v>64</v>
      </c>
      <c r="J390">
        <f t="shared" si="18"/>
        <v>-64</v>
      </c>
      <c r="K390">
        <f>COUNTIF($C292:$C391,"&lt;&gt;1")</f>
        <v>49</v>
      </c>
      <c r="L390">
        <f>COUNTIF($D292:$D391,1)</f>
        <v>78</v>
      </c>
      <c r="M390">
        <f t="shared" si="19"/>
        <v>0.378</v>
      </c>
    </row>
    <row r="391" spans="1:13">
      <c r="A391" s="1">
        <v>45668.649282407408</v>
      </c>
      <c r="B391">
        <v>36</v>
      </c>
      <c r="C391">
        <v>1</v>
      </c>
      <c r="D391">
        <v>1</v>
      </c>
      <c r="E391">
        <v>0.58979999999999999</v>
      </c>
      <c r="F391">
        <f>IF($B392&gt;$O$13,1,0)</f>
        <v>1</v>
      </c>
      <c r="G391">
        <f>IF($B392&lt;$O$13,1,0)</f>
        <v>0</v>
      </c>
      <c r="H391">
        <f t="shared" si="16"/>
        <v>16</v>
      </c>
      <c r="I391">
        <f t="shared" si="17"/>
        <v>64</v>
      </c>
      <c r="J391">
        <f t="shared" si="18"/>
        <v>-64</v>
      </c>
      <c r="K391">
        <f>COUNTIF($C293:$C392,"&lt;&gt;1")</f>
        <v>49</v>
      </c>
      <c r="L391">
        <f>COUNTIF($D293:$D392,1)</f>
        <v>78</v>
      </c>
      <c r="M391">
        <f t="shared" si="19"/>
        <v>0.378</v>
      </c>
    </row>
    <row r="392" spans="1:13">
      <c r="A392" s="1">
        <v>45668.649305555555</v>
      </c>
      <c r="B392">
        <v>40</v>
      </c>
      <c r="C392">
        <v>1</v>
      </c>
      <c r="D392">
        <v>1</v>
      </c>
      <c r="E392">
        <v>0.56520000000000004</v>
      </c>
      <c r="F392">
        <f>IF($B393&gt;$O$13,1,0)</f>
        <v>1</v>
      </c>
      <c r="G392">
        <f>IF($B393&lt;$O$13,1,0)</f>
        <v>0</v>
      </c>
      <c r="H392">
        <f t="shared" si="16"/>
        <v>17</v>
      </c>
      <c r="I392">
        <f t="shared" si="17"/>
        <v>63</v>
      </c>
      <c r="J392">
        <f t="shared" si="18"/>
        <v>-63</v>
      </c>
      <c r="K392">
        <f>COUNTIF($C294:$C393,"&lt;&gt;1")</f>
        <v>49</v>
      </c>
      <c r="L392">
        <f>COUNTIF($D294:$D393,1)</f>
        <v>78</v>
      </c>
      <c r="M392">
        <f t="shared" si="19"/>
        <v>0.38700000000000001</v>
      </c>
    </row>
    <row r="393" spans="1:13">
      <c r="A393" s="1">
        <v>45668.649317129632</v>
      </c>
      <c r="B393">
        <v>44</v>
      </c>
      <c r="C393">
        <v>2</v>
      </c>
      <c r="D393">
        <v>1</v>
      </c>
      <c r="E393">
        <v>0.55700000000000005</v>
      </c>
      <c r="F393">
        <f>IF($B394&gt;$O$13,1,0)</f>
        <v>1</v>
      </c>
      <c r="G393">
        <f>IF($B394&lt;$O$13,1,0)</f>
        <v>0</v>
      </c>
      <c r="H393">
        <f t="shared" si="16"/>
        <v>18</v>
      </c>
      <c r="I393">
        <f t="shared" si="17"/>
        <v>62</v>
      </c>
      <c r="J393">
        <f t="shared" si="18"/>
        <v>-62</v>
      </c>
      <c r="K393">
        <f>COUNTIF($C295:$C394,"&lt;&gt;1")</f>
        <v>49</v>
      </c>
      <c r="L393">
        <f>COUNTIF($D295:$D394,1)</f>
        <v>78</v>
      </c>
      <c r="M393">
        <f t="shared" si="19"/>
        <v>0.39600000000000002</v>
      </c>
    </row>
    <row r="394" spans="1:13">
      <c r="A394" s="1">
        <v>45668.649328703701</v>
      </c>
      <c r="B394">
        <v>38</v>
      </c>
      <c r="C394">
        <v>1</v>
      </c>
      <c r="D394">
        <v>1</v>
      </c>
      <c r="E394">
        <v>0.56520000000000004</v>
      </c>
      <c r="F394">
        <f>IF($B395&gt;$O$13,1,0)</f>
        <v>0</v>
      </c>
      <c r="G394">
        <f>IF($B395&lt;$O$13,1,0)</f>
        <v>1</v>
      </c>
      <c r="H394">
        <f t="shared" si="16"/>
        <v>17</v>
      </c>
      <c r="I394">
        <f t="shared" si="17"/>
        <v>63</v>
      </c>
      <c r="J394">
        <f t="shared" si="18"/>
        <v>-63</v>
      </c>
      <c r="K394">
        <f>COUNTIF($C296:$C395,"&lt;&gt;1")</f>
        <v>49</v>
      </c>
      <c r="L394">
        <f>COUNTIF($D296:$D395,1)</f>
        <v>79</v>
      </c>
      <c r="M394">
        <f t="shared" si="19"/>
        <v>0.38400000000000001</v>
      </c>
    </row>
    <row r="395" spans="1:13">
      <c r="A395" s="1">
        <v>45668.649340277778</v>
      </c>
      <c r="B395">
        <v>30</v>
      </c>
      <c r="C395">
        <v>1</v>
      </c>
      <c r="D395">
        <v>1</v>
      </c>
      <c r="E395">
        <v>0.58979999999999999</v>
      </c>
      <c r="F395">
        <f>IF($B396&gt;$O$13,1,0)</f>
        <v>0</v>
      </c>
      <c r="G395">
        <f>IF($B396&lt;$O$13,1,0)</f>
        <v>1</v>
      </c>
      <c r="H395">
        <f t="shared" si="16"/>
        <v>16</v>
      </c>
      <c r="I395">
        <f t="shared" si="17"/>
        <v>64</v>
      </c>
      <c r="J395">
        <f t="shared" si="18"/>
        <v>-64</v>
      </c>
      <c r="K395">
        <f>COUNTIF($C297:$C396,"&lt;&gt;1")</f>
        <v>48</v>
      </c>
      <c r="L395">
        <f>COUNTIF($D297:$D396,1)</f>
        <v>80</v>
      </c>
      <c r="M395">
        <f t="shared" si="19"/>
        <v>0.375</v>
      </c>
    </row>
    <row r="396" spans="1:13">
      <c r="A396" s="1">
        <v>45668.649351851855</v>
      </c>
      <c r="B396">
        <v>20</v>
      </c>
      <c r="C396">
        <v>1</v>
      </c>
      <c r="D396">
        <v>1</v>
      </c>
      <c r="E396">
        <v>0.59250000000000003</v>
      </c>
      <c r="F396">
        <f>IF($B397&gt;$O$13,1,0)</f>
        <v>0</v>
      </c>
      <c r="G396">
        <f>IF($B397&lt;$O$13,1,0)</f>
        <v>1</v>
      </c>
      <c r="H396">
        <f t="shared" si="16"/>
        <v>15</v>
      </c>
      <c r="I396">
        <f t="shared" si="17"/>
        <v>65</v>
      </c>
      <c r="J396">
        <f t="shared" si="18"/>
        <v>-65</v>
      </c>
      <c r="K396">
        <f>COUNTIF($C298:$C397,"&lt;&gt;1")</f>
        <v>49</v>
      </c>
      <c r="L396">
        <f>COUNTIF($D298:$D397,1)</f>
        <v>80</v>
      </c>
      <c r="M396">
        <f t="shared" si="19"/>
        <v>0.36299999999999999</v>
      </c>
    </row>
    <row r="397" spans="1:13">
      <c r="A397" s="1">
        <v>45668.649363425924</v>
      </c>
      <c r="B397">
        <v>34</v>
      </c>
      <c r="C397">
        <v>2</v>
      </c>
      <c r="D397">
        <v>0</v>
      </c>
      <c r="E397">
        <v>0.61439999999999995</v>
      </c>
      <c r="F397">
        <f>IF($B398&gt;$O$13,1,0)</f>
        <v>0</v>
      </c>
      <c r="G397">
        <f>IF($B398&lt;$O$13,1,0)</f>
        <v>1</v>
      </c>
      <c r="H397">
        <f t="shared" si="16"/>
        <v>15</v>
      </c>
      <c r="I397">
        <f t="shared" si="17"/>
        <v>65</v>
      </c>
      <c r="J397">
        <f t="shared" si="18"/>
        <v>-65</v>
      </c>
      <c r="K397">
        <f>COUNTIF($C299:$C398,"&lt;&gt;1")</f>
        <v>49</v>
      </c>
      <c r="L397">
        <f>COUNTIF($D299:$D398,1)</f>
        <v>80</v>
      </c>
      <c r="M397">
        <f t="shared" si="19"/>
        <v>0.36299999999999999</v>
      </c>
    </row>
    <row r="398" spans="1:13">
      <c r="A398" s="1">
        <v>45668.649375000001</v>
      </c>
      <c r="B398">
        <v>34</v>
      </c>
      <c r="C398">
        <v>1</v>
      </c>
      <c r="D398">
        <v>0</v>
      </c>
      <c r="E398">
        <v>0.58989999999999998</v>
      </c>
      <c r="F398">
        <f>IF($B399&gt;$O$13,1,0)</f>
        <v>0</v>
      </c>
      <c r="G398">
        <f>IF($B399&lt;$O$13,1,0)</f>
        <v>1</v>
      </c>
      <c r="H398">
        <f t="shared" si="16"/>
        <v>15</v>
      </c>
      <c r="I398">
        <f t="shared" si="17"/>
        <v>65</v>
      </c>
      <c r="J398">
        <f t="shared" si="18"/>
        <v>-65</v>
      </c>
      <c r="K398">
        <f>COUNTIF($C300:$C399,"&lt;&gt;1")</f>
        <v>48</v>
      </c>
      <c r="L398">
        <f>COUNTIF($D300:$D399,1)</f>
        <v>80</v>
      </c>
      <c r="M398">
        <f t="shared" si="19"/>
        <v>0.36599999999999999</v>
      </c>
    </row>
    <row r="399" spans="1:13">
      <c r="A399" s="1">
        <v>45668.649386574078</v>
      </c>
      <c r="B399">
        <v>34</v>
      </c>
      <c r="C399">
        <v>1</v>
      </c>
      <c r="D399">
        <v>1</v>
      </c>
      <c r="E399">
        <v>0.62250000000000005</v>
      </c>
      <c r="F399">
        <f>IF($B400&gt;$O$13,1,0)</f>
        <v>0</v>
      </c>
      <c r="G399">
        <f>IF($B400&lt;$O$13,1,0)</f>
        <v>1</v>
      </c>
      <c r="H399">
        <f t="shared" si="16"/>
        <v>15</v>
      </c>
      <c r="I399">
        <f t="shared" si="17"/>
        <v>65</v>
      </c>
      <c r="J399">
        <f t="shared" si="18"/>
        <v>-65</v>
      </c>
      <c r="K399">
        <f>COUNTIF($C301:$C400,"&lt;&gt;1")</f>
        <v>47</v>
      </c>
      <c r="L399">
        <f>COUNTIF($D301:$D400,1)</f>
        <v>81</v>
      </c>
      <c r="M399">
        <f t="shared" si="19"/>
        <v>0.36599999999999999</v>
      </c>
    </row>
    <row r="400" spans="1:13">
      <c r="A400" s="1">
        <v>45668.649409722224</v>
      </c>
      <c r="B400">
        <v>32</v>
      </c>
      <c r="C400">
        <v>1</v>
      </c>
      <c r="D400">
        <v>1</v>
      </c>
      <c r="E400">
        <v>0.61019999999999996</v>
      </c>
      <c r="F400">
        <f>IF($B401&gt;$O$13,1,0)</f>
        <v>0</v>
      </c>
      <c r="G400">
        <f>IF($B401&lt;$O$13,1,0)</f>
        <v>0</v>
      </c>
      <c r="H400">
        <f t="shared" si="16"/>
        <v>15</v>
      </c>
      <c r="I400">
        <f t="shared" si="17"/>
        <v>64</v>
      </c>
      <c r="J400">
        <f t="shared" si="18"/>
        <v>-64</v>
      </c>
      <c r="K400">
        <f>COUNTIF($C302:$C401,"&lt;&gt;1")</f>
        <v>46</v>
      </c>
      <c r="L400">
        <f>COUNTIF($D302:$D401,1)</f>
        <v>82</v>
      </c>
      <c r="M400">
        <f t="shared" si="19"/>
        <v>0.37500000000000011</v>
      </c>
    </row>
    <row r="401" spans="1:13">
      <c r="A401" s="1">
        <v>45668.64943287037</v>
      </c>
      <c r="B401">
        <v>36</v>
      </c>
      <c r="C401">
        <v>1</v>
      </c>
      <c r="D401">
        <v>1</v>
      </c>
      <c r="E401">
        <v>0.59379999999999999</v>
      </c>
      <c r="F401">
        <f>IF($B402&gt;$O$13,1,0)</f>
        <v>0</v>
      </c>
      <c r="G401">
        <f>IF($B402&lt;$O$13,1,0)</f>
        <v>1</v>
      </c>
      <c r="H401">
        <f t="shared" si="16"/>
        <v>15</v>
      </c>
      <c r="I401">
        <f t="shared" si="17"/>
        <v>64</v>
      </c>
      <c r="J401">
        <f t="shared" si="18"/>
        <v>-64</v>
      </c>
      <c r="K401">
        <f>COUNTIF($C303:$C402,"&lt;&gt;1")</f>
        <v>47</v>
      </c>
      <c r="L401">
        <f>COUNTIF($D303:$D402,1)</f>
        <v>82</v>
      </c>
      <c r="M401">
        <f t="shared" si="19"/>
        <v>0.372</v>
      </c>
    </row>
    <row r="402" spans="1:13">
      <c r="A402" s="1">
        <v>45668.649444444447</v>
      </c>
      <c r="B402">
        <v>12</v>
      </c>
      <c r="C402">
        <v>2</v>
      </c>
      <c r="D402">
        <v>1</v>
      </c>
      <c r="E402">
        <v>0.57340000000000002</v>
      </c>
      <c r="F402">
        <f>IF($B403&gt;$O$13,1,0)</f>
        <v>0</v>
      </c>
      <c r="G402">
        <f>IF($B403&lt;$O$13,1,0)</f>
        <v>1</v>
      </c>
      <c r="H402">
        <f t="shared" si="16"/>
        <v>15</v>
      </c>
      <c r="I402">
        <f t="shared" si="17"/>
        <v>64</v>
      </c>
      <c r="J402">
        <f t="shared" si="18"/>
        <v>-64</v>
      </c>
      <c r="K402">
        <f>COUNTIF($C304:$C403,"&lt;&gt;1")</f>
        <v>47</v>
      </c>
      <c r="L402">
        <f>COUNTIF($D304:$D403,1)</f>
        <v>82</v>
      </c>
      <c r="M402">
        <f t="shared" si="19"/>
        <v>0.372</v>
      </c>
    </row>
    <row r="403" spans="1:13">
      <c r="A403" s="1">
        <v>45668.649456018517</v>
      </c>
      <c r="B403">
        <v>32</v>
      </c>
      <c r="C403">
        <v>1</v>
      </c>
      <c r="D403">
        <v>1</v>
      </c>
      <c r="E403">
        <v>0.56110000000000004</v>
      </c>
      <c r="F403">
        <f>IF($B404&gt;$O$13,1,0)</f>
        <v>0</v>
      </c>
      <c r="G403">
        <f>IF($B404&lt;$O$13,1,0)</f>
        <v>0</v>
      </c>
      <c r="H403">
        <f t="shared" si="16"/>
        <v>15</v>
      </c>
      <c r="I403">
        <f t="shared" si="17"/>
        <v>63</v>
      </c>
      <c r="J403">
        <f t="shared" si="18"/>
        <v>-63</v>
      </c>
      <c r="K403">
        <f>COUNTIF($C305:$C404,"&lt;&gt;1")</f>
        <v>46</v>
      </c>
      <c r="L403">
        <f>COUNTIF($D305:$D404,1)</f>
        <v>82</v>
      </c>
      <c r="M403">
        <f t="shared" si="19"/>
        <v>0.38400000000000001</v>
      </c>
    </row>
    <row r="404" spans="1:13">
      <c r="A404" s="1">
        <v>45668.649467592593</v>
      </c>
      <c r="B404">
        <v>36</v>
      </c>
      <c r="C404">
        <v>1</v>
      </c>
      <c r="D404">
        <v>1</v>
      </c>
      <c r="E404">
        <v>0.54890000000000005</v>
      </c>
      <c r="F404">
        <f>IF($B405&gt;$O$13,1,0)</f>
        <v>1</v>
      </c>
      <c r="G404">
        <f>IF($B405&lt;$O$13,1,0)</f>
        <v>0</v>
      </c>
      <c r="H404">
        <f t="shared" si="16"/>
        <v>16</v>
      </c>
      <c r="I404">
        <f t="shared" si="17"/>
        <v>63</v>
      </c>
      <c r="J404">
        <f t="shared" si="18"/>
        <v>-63</v>
      </c>
      <c r="K404">
        <f>COUNTIF($C306:$C405,"&lt;&gt;1")</f>
        <v>47</v>
      </c>
      <c r="L404">
        <f>COUNTIF($D306:$D405,1)</f>
        <v>83</v>
      </c>
      <c r="M404">
        <f t="shared" si="19"/>
        <v>0.378</v>
      </c>
    </row>
    <row r="405" spans="1:13">
      <c r="A405" s="1">
        <v>45668.64949074074</v>
      </c>
      <c r="B405">
        <v>42</v>
      </c>
      <c r="C405">
        <v>2</v>
      </c>
      <c r="D405">
        <v>1</v>
      </c>
      <c r="E405">
        <v>0.69220000000000004</v>
      </c>
      <c r="F405">
        <f>IF($B406&gt;$O$13,1,0)</f>
        <v>0</v>
      </c>
      <c r="G405">
        <f>IF($B406&lt;$O$13,1,0)</f>
        <v>1</v>
      </c>
      <c r="H405">
        <f t="shared" si="16"/>
        <v>16</v>
      </c>
      <c r="I405">
        <f t="shared" si="17"/>
        <v>63</v>
      </c>
      <c r="J405">
        <f t="shared" si="18"/>
        <v>-63</v>
      </c>
      <c r="K405">
        <f>COUNTIF($C307:$C406,"&lt;&gt;1")</f>
        <v>47</v>
      </c>
      <c r="L405">
        <f>COUNTIF($D307:$D406,1)</f>
        <v>82</v>
      </c>
      <c r="M405">
        <f t="shared" si="19"/>
        <v>0.38100000000000012</v>
      </c>
    </row>
    <row r="406" spans="1:13">
      <c r="A406" s="1">
        <v>45668.649502314816</v>
      </c>
      <c r="B406">
        <v>34</v>
      </c>
      <c r="C406">
        <v>1</v>
      </c>
      <c r="D406">
        <v>0</v>
      </c>
      <c r="E406">
        <v>0.72089999999999999</v>
      </c>
      <c r="F406">
        <f>IF($B407&gt;$O$13,1,0)</f>
        <v>0</v>
      </c>
      <c r="G406">
        <f>IF($B407&lt;$O$13,1,0)</f>
        <v>1</v>
      </c>
      <c r="H406">
        <f t="shared" si="16"/>
        <v>15</v>
      </c>
      <c r="I406">
        <f t="shared" si="17"/>
        <v>64</v>
      </c>
      <c r="J406">
        <f t="shared" si="18"/>
        <v>-64</v>
      </c>
      <c r="K406">
        <f>COUNTIF($C308:$C407,"&lt;&gt;1")</f>
        <v>47</v>
      </c>
      <c r="L406">
        <f>COUNTIF($D308:$D407,1)</f>
        <v>82</v>
      </c>
      <c r="M406">
        <f t="shared" si="19"/>
        <v>0.372</v>
      </c>
    </row>
    <row r="407" spans="1:13">
      <c r="A407" s="1">
        <v>45668.649513888886</v>
      </c>
      <c r="B407">
        <v>6</v>
      </c>
      <c r="C407">
        <v>2</v>
      </c>
      <c r="D407">
        <v>1</v>
      </c>
      <c r="E407">
        <v>0.5827</v>
      </c>
      <c r="F407">
        <f>IF($B408&gt;$O$13,1,0)</f>
        <v>0</v>
      </c>
      <c r="G407">
        <f>IF($B408&lt;$O$13,1,0)</f>
        <v>1</v>
      </c>
      <c r="H407">
        <f t="shared" si="16"/>
        <v>14</v>
      </c>
      <c r="I407">
        <f t="shared" si="17"/>
        <v>65</v>
      </c>
      <c r="J407">
        <f t="shared" si="18"/>
        <v>-65</v>
      </c>
      <c r="K407">
        <f>COUNTIF($C309:$C408,"&lt;&gt;1")</f>
        <v>48</v>
      </c>
      <c r="L407">
        <f>COUNTIF($D309:$D408,1)</f>
        <v>83</v>
      </c>
      <c r="M407">
        <f t="shared" si="19"/>
        <v>0.3570000000000001</v>
      </c>
    </row>
    <row r="408" spans="1:13">
      <c r="A408" s="1">
        <v>45668.649525462963</v>
      </c>
      <c r="B408">
        <v>20</v>
      </c>
      <c r="C408">
        <v>2</v>
      </c>
      <c r="D408">
        <v>1</v>
      </c>
      <c r="E408">
        <v>0.63080000000000003</v>
      </c>
      <c r="F408">
        <f>IF($B409&gt;$O$13,1,0)</f>
        <v>0</v>
      </c>
      <c r="G408">
        <f>IF($B409&lt;$O$13,1,0)</f>
        <v>1</v>
      </c>
      <c r="H408">
        <f t="shared" si="16"/>
        <v>14</v>
      </c>
      <c r="I408">
        <f t="shared" si="17"/>
        <v>65</v>
      </c>
      <c r="J408">
        <f t="shared" si="18"/>
        <v>-65</v>
      </c>
      <c r="K408">
        <f>COUNTIF($C310:$C409,"&lt;&gt;1")</f>
        <v>49</v>
      </c>
      <c r="L408">
        <f>COUNTIF($D310:$D409,1)</f>
        <v>84</v>
      </c>
      <c r="M408">
        <f t="shared" si="19"/>
        <v>0.35099999999999998</v>
      </c>
    </row>
    <row r="409" spans="1:13">
      <c r="A409" s="1">
        <v>45668.649571759262</v>
      </c>
      <c r="B409">
        <v>20</v>
      </c>
      <c r="C409">
        <v>2</v>
      </c>
      <c r="D409">
        <v>1</v>
      </c>
      <c r="E409">
        <v>0.52580000000000005</v>
      </c>
      <c r="F409">
        <f>IF($B410&gt;$O$13,1,0)</f>
        <v>1</v>
      </c>
      <c r="G409">
        <f>IF($B410&lt;$O$13,1,0)</f>
        <v>0</v>
      </c>
      <c r="H409">
        <f t="shared" si="16"/>
        <v>15</v>
      </c>
      <c r="I409">
        <f t="shared" si="17"/>
        <v>64</v>
      </c>
      <c r="J409">
        <f t="shared" si="18"/>
        <v>-64</v>
      </c>
      <c r="K409">
        <f>COUNTIF($C311:$C410,"&lt;&gt;1")</f>
        <v>48</v>
      </c>
      <c r="L409">
        <f>COUNTIF($D311:$D410,1)</f>
        <v>85</v>
      </c>
      <c r="M409">
        <f t="shared" si="19"/>
        <v>0.36</v>
      </c>
    </row>
    <row r="410" spans="1:13">
      <c r="A410" s="1">
        <v>45668.649583333332</v>
      </c>
      <c r="B410">
        <v>44</v>
      </c>
      <c r="C410">
        <v>1</v>
      </c>
      <c r="D410">
        <v>1</v>
      </c>
      <c r="E410">
        <v>0.59760000000000002</v>
      </c>
      <c r="F410">
        <f>IF($B411&gt;$O$13,1,0)</f>
        <v>0</v>
      </c>
      <c r="G410">
        <f>IF($B411&lt;$O$13,1,0)</f>
        <v>0</v>
      </c>
      <c r="H410">
        <f t="shared" si="16"/>
        <v>15</v>
      </c>
      <c r="I410">
        <f t="shared" si="17"/>
        <v>63</v>
      </c>
      <c r="J410">
        <f t="shared" si="18"/>
        <v>-63</v>
      </c>
      <c r="K410">
        <f>COUNTIF($C312:$C411,"&lt;&gt;1")</f>
        <v>47</v>
      </c>
      <c r="L410">
        <f>COUNTIF($D312:$D411,1)</f>
        <v>85</v>
      </c>
      <c r="M410">
        <f t="shared" si="19"/>
        <v>0.372</v>
      </c>
    </row>
    <row r="411" spans="1:13">
      <c r="A411" s="1">
        <v>45668.649594907409</v>
      </c>
      <c r="B411">
        <v>36</v>
      </c>
      <c r="C411">
        <v>1</v>
      </c>
      <c r="D411">
        <v>1</v>
      </c>
      <c r="E411">
        <v>0.56930000000000003</v>
      </c>
      <c r="F411">
        <f>IF($B412&gt;$O$13,1,0)</f>
        <v>0</v>
      </c>
      <c r="G411">
        <f>IF($B412&lt;$O$13,1,0)</f>
        <v>0</v>
      </c>
      <c r="H411">
        <f t="shared" si="16"/>
        <v>15</v>
      </c>
      <c r="I411">
        <f t="shared" si="17"/>
        <v>63</v>
      </c>
      <c r="J411">
        <f t="shared" si="18"/>
        <v>-63</v>
      </c>
      <c r="K411">
        <f>COUNTIF($C313:$C412,"&lt;&gt;1")</f>
        <v>46</v>
      </c>
      <c r="L411">
        <f>COUNTIF($D313:$D412,1)</f>
        <v>85</v>
      </c>
      <c r="M411">
        <f t="shared" si="19"/>
        <v>0.37500000000000011</v>
      </c>
    </row>
    <row r="412" spans="1:13">
      <c r="A412" s="1">
        <v>45668.649606481478</v>
      </c>
      <c r="B412">
        <v>36</v>
      </c>
      <c r="C412">
        <v>1</v>
      </c>
      <c r="D412">
        <v>1</v>
      </c>
      <c r="E412">
        <v>0.55700000000000005</v>
      </c>
      <c r="F412">
        <f>IF($B413&gt;$O$13,1,0)</f>
        <v>0</v>
      </c>
      <c r="G412">
        <f>IF($B413&lt;$O$13,1,0)</f>
        <v>0</v>
      </c>
      <c r="H412">
        <f t="shared" si="16"/>
        <v>15</v>
      </c>
      <c r="I412">
        <f t="shared" si="17"/>
        <v>62</v>
      </c>
      <c r="J412">
        <f t="shared" si="18"/>
        <v>-62</v>
      </c>
      <c r="K412">
        <f>COUNTIF($C314:$C413,"&lt;&gt;1")</f>
        <v>47</v>
      </c>
      <c r="L412">
        <f>COUNTIF($D314:$D413,1)</f>
        <v>85</v>
      </c>
      <c r="M412">
        <f t="shared" si="19"/>
        <v>0.38100000000000001</v>
      </c>
    </row>
    <row r="413" spans="1:13">
      <c r="A413" s="1">
        <v>45668.649618055555</v>
      </c>
      <c r="B413">
        <v>36</v>
      </c>
      <c r="C413">
        <v>2</v>
      </c>
      <c r="D413">
        <v>1</v>
      </c>
      <c r="E413">
        <v>0.53100000000000003</v>
      </c>
      <c r="F413">
        <f>IF($B414&gt;$O$13,1,0)</f>
        <v>0</v>
      </c>
      <c r="G413">
        <f>IF($B414&lt;$O$13,1,0)</f>
        <v>1</v>
      </c>
      <c r="H413">
        <f t="shared" si="16"/>
        <v>15</v>
      </c>
      <c r="I413">
        <f t="shared" si="17"/>
        <v>62</v>
      </c>
      <c r="J413">
        <f t="shared" si="18"/>
        <v>-62</v>
      </c>
      <c r="K413">
        <f>COUNTIF($C315:$C414,"&lt;&gt;1")</f>
        <v>47</v>
      </c>
      <c r="L413">
        <f>COUNTIF($D315:$D414,1)</f>
        <v>85</v>
      </c>
      <c r="M413">
        <f t="shared" si="19"/>
        <v>0.38100000000000001</v>
      </c>
    </row>
    <row r="414" spans="1:13">
      <c r="A414" s="1">
        <v>45668.649629629632</v>
      </c>
      <c r="B414">
        <v>6</v>
      </c>
      <c r="C414">
        <v>0</v>
      </c>
      <c r="D414">
        <v>1</v>
      </c>
      <c r="E414">
        <v>0.56930000000000003</v>
      </c>
      <c r="F414">
        <f>IF($B415&gt;$O$13,1,0)</f>
        <v>0</v>
      </c>
      <c r="G414">
        <f>IF($B415&lt;$O$13,1,0)</f>
        <v>1</v>
      </c>
      <c r="H414">
        <f t="shared" si="16"/>
        <v>15</v>
      </c>
      <c r="I414">
        <f t="shared" si="17"/>
        <v>63</v>
      </c>
      <c r="J414">
        <f t="shared" si="18"/>
        <v>-63</v>
      </c>
      <c r="K414">
        <f>COUNTIF($C316:$C415,"&lt;&gt;1")</f>
        <v>47</v>
      </c>
      <c r="L414">
        <f>COUNTIF($D316:$D415,1)</f>
        <v>85</v>
      </c>
      <c r="M414">
        <f t="shared" si="19"/>
        <v>0.372</v>
      </c>
    </row>
    <row r="415" spans="1:13">
      <c r="A415" s="1">
        <v>45668.649641203701</v>
      </c>
      <c r="B415">
        <v>28</v>
      </c>
      <c r="C415">
        <v>1</v>
      </c>
      <c r="D415">
        <v>1</v>
      </c>
      <c r="E415">
        <v>0.61839999999999995</v>
      </c>
      <c r="F415">
        <f>IF($B416&gt;$O$13,1,0)</f>
        <v>0</v>
      </c>
      <c r="G415">
        <f>IF($B416&lt;$O$13,1,0)</f>
        <v>1</v>
      </c>
      <c r="H415">
        <f t="shared" si="16"/>
        <v>15</v>
      </c>
      <c r="I415">
        <f t="shared" si="17"/>
        <v>63</v>
      </c>
      <c r="J415">
        <f t="shared" si="18"/>
        <v>-63</v>
      </c>
      <c r="K415">
        <f>COUNTIF($C317:$C416,"&lt;&gt;1")</f>
        <v>48</v>
      </c>
      <c r="L415">
        <f>COUNTIF($D317:$D416,1)</f>
        <v>85</v>
      </c>
      <c r="M415">
        <f t="shared" si="19"/>
        <v>0.36899999999999999</v>
      </c>
    </row>
    <row r="416" spans="1:13">
      <c r="A416" s="1">
        <v>45668.649652777778</v>
      </c>
      <c r="B416">
        <v>20</v>
      </c>
      <c r="C416">
        <v>0</v>
      </c>
      <c r="D416">
        <v>0</v>
      </c>
      <c r="E416">
        <v>0.61850000000000005</v>
      </c>
      <c r="F416">
        <f>IF($B417&gt;$O$13,1,0)</f>
        <v>0</v>
      </c>
      <c r="G416">
        <f>IF($B417&lt;$O$13,1,0)</f>
        <v>1</v>
      </c>
      <c r="H416">
        <f t="shared" si="16"/>
        <v>15</v>
      </c>
      <c r="I416">
        <f t="shared" si="17"/>
        <v>63</v>
      </c>
      <c r="J416">
        <f t="shared" si="18"/>
        <v>-63</v>
      </c>
      <c r="K416">
        <f>COUNTIF($C318:$C417,"&lt;&gt;1")</f>
        <v>47</v>
      </c>
      <c r="L416">
        <f>COUNTIF($D318:$D417,1)</f>
        <v>84</v>
      </c>
      <c r="M416">
        <f t="shared" si="19"/>
        <v>0.375</v>
      </c>
    </row>
    <row r="417" spans="1:13">
      <c r="A417" s="1">
        <v>45668.649664351855</v>
      </c>
      <c r="B417">
        <v>34</v>
      </c>
      <c r="C417">
        <v>1</v>
      </c>
      <c r="D417">
        <v>0</v>
      </c>
      <c r="E417">
        <v>0.60619999999999996</v>
      </c>
      <c r="F417">
        <f>IF($B418&gt;$O$13,1,0)</f>
        <v>1</v>
      </c>
      <c r="G417">
        <f>IF($B418&lt;$O$13,1,0)</f>
        <v>0</v>
      </c>
      <c r="H417">
        <f t="shared" si="16"/>
        <v>16</v>
      </c>
      <c r="I417">
        <f t="shared" si="17"/>
        <v>62</v>
      </c>
      <c r="J417">
        <f t="shared" si="18"/>
        <v>-62</v>
      </c>
      <c r="K417">
        <f>COUNTIF($C319:$C418,"&lt;&gt;1")</f>
        <v>48</v>
      </c>
      <c r="L417">
        <f>COUNTIF($D319:$D418,1)</f>
        <v>83</v>
      </c>
      <c r="M417">
        <f t="shared" si="19"/>
        <v>0.38400000000000001</v>
      </c>
    </row>
    <row r="418" spans="1:13">
      <c r="A418" s="1">
        <v>45668.649675925924</v>
      </c>
      <c r="B418">
        <v>40</v>
      </c>
      <c r="C418">
        <v>2</v>
      </c>
      <c r="D418">
        <v>0</v>
      </c>
      <c r="E418">
        <v>0.61839999999999995</v>
      </c>
      <c r="F418">
        <f>IF($B419&gt;$O$13,1,0)</f>
        <v>0</v>
      </c>
      <c r="G418">
        <f>IF($B419&lt;$O$13,1,0)</f>
        <v>1</v>
      </c>
      <c r="H418">
        <f t="shared" si="16"/>
        <v>16</v>
      </c>
      <c r="I418">
        <f t="shared" si="17"/>
        <v>62</v>
      </c>
      <c r="J418">
        <f t="shared" si="18"/>
        <v>-62</v>
      </c>
      <c r="K418">
        <f>COUNTIF($C320:$C419,"&lt;&gt;1")</f>
        <v>47</v>
      </c>
      <c r="L418">
        <f>COUNTIF($D320:$D419,1)</f>
        <v>83</v>
      </c>
      <c r="M418">
        <f t="shared" si="19"/>
        <v>0.38700000000000001</v>
      </c>
    </row>
    <row r="419" spans="1:13">
      <c r="A419" s="1">
        <v>45668.649687500001</v>
      </c>
      <c r="B419">
        <v>30</v>
      </c>
      <c r="C419">
        <v>1</v>
      </c>
      <c r="D419">
        <v>0</v>
      </c>
      <c r="E419">
        <v>0.56889999999999996</v>
      </c>
      <c r="F419">
        <f>IF($B420&gt;$O$13,1,0)</f>
        <v>0</v>
      </c>
      <c r="G419">
        <f>IF($B420&lt;$O$13,1,0)</f>
        <v>0</v>
      </c>
      <c r="H419">
        <f t="shared" si="16"/>
        <v>15</v>
      </c>
      <c r="I419">
        <f t="shared" si="17"/>
        <v>62</v>
      </c>
      <c r="J419">
        <f t="shared" si="18"/>
        <v>-62</v>
      </c>
      <c r="K419">
        <f>COUNTIF($C321:$C420,"&lt;&gt;1")</f>
        <v>47</v>
      </c>
      <c r="L419">
        <f>COUNTIF($D321:$D420,1)</f>
        <v>82</v>
      </c>
      <c r="M419">
        <f t="shared" si="19"/>
        <v>0.39</v>
      </c>
    </row>
    <row r="420" spans="1:13">
      <c r="A420" s="1">
        <v>45668.649699074071</v>
      </c>
      <c r="B420">
        <v>36</v>
      </c>
      <c r="C420">
        <v>1</v>
      </c>
      <c r="D420">
        <v>0</v>
      </c>
      <c r="E420">
        <v>0.62680000000000002</v>
      </c>
      <c r="F420">
        <f>IF($B421&gt;$O$13,1,0)</f>
        <v>1</v>
      </c>
      <c r="G420">
        <f>IF($B421&lt;$O$13,1,0)</f>
        <v>0</v>
      </c>
      <c r="H420">
        <f t="shared" si="16"/>
        <v>16</v>
      </c>
      <c r="I420">
        <f t="shared" si="17"/>
        <v>61</v>
      </c>
      <c r="J420">
        <f t="shared" si="18"/>
        <v>-61</v>
      </c>
      <c r="K420">
        <f>COUNTIF($C322:$C421,"&lt;&gt;1")</f>
        <v>46</v>
      </c>
      <c r="L420">
        <f>COUNTIF($D322:$D421,1)</f>
        <v>82</v>
      </c>
      <c r="M420">
        <f t="shared" si="19"/>
        <v>0.40200000000000002</v>
      </c>
    </row>
    <row r="421" spans="1:13">
      <c r="A421" s="1">
        <v>45668.649710648147</v>
      </c>
      <c r="B421">
        <v>38</v>
      </c>
      <c r="C421">
        <v>1</v>
      </c>
      <c r="D421">
        <v>1</v>
      </c>
      <c r="E421">
        <v>0.62649999999999995</v>
      </c>
      <c r="F421">
        <f>IF($B422&gt;$O$13,1,0)</f>
        <v>0</v>
      </c>
      <c r="G421">
        <f>IF($B422&lt;$O$13,1,0)</f>
        <v>0</v>
      </c>
      <c r="H421">
        <f t="shared" si="16"/>
        <v>16</v>
      </c>
      <c r="I421">
        <f t="shared" si="17"/>
        <v>60</v>
      </c>
      <c r="J421">
        <f t="shared" si="18"/>
        <v>-60</v>
      </c>
      <c r="K421">
        <f>COUNTIF($C323:$C422,"&lt;&gt;1")</f>
        <v>47</v>
      </c>
      <c r="L421">
        <f>COUNTIF($D323:$D422,1)</f>
        <v>82</v>
      </c>
      <c r="M421">
        <f t="shared" si="19"/>
        <v>0.40800000000000003</v>
      </c>
    </row>
    <row r="422" spans="1:13">
      <c r="A422" s="1">
        <v>45668.649722222224</v>
      </c>
      <c r="B422">
        <v>36</v>
      </c>
      <c r="C422">
        <v>2</v>
      </c>
      <c r="D422">
        <v>1</v>
      </c>
      <c r="E422">
        <v>0.59060000000000001</v>
      </c>
      <c r="F422">
        <f>IF($B423&gt;$O$13,1,0)</f>
        <v>0</v>
      </c>
      <c r="G422">
        <f>IF($B423&lt;$O$13,1,0)</f>
        <v>1</v>
      </c>
      <c r="H422">
        <f t="shared" ref="H422:H485" si="20">SUM($F323:$F422)</f>
        <v>16</v>
      </c>
      <c r="I422">
        <f t="shared" ref="I422:I485" si="21">SUM($G323:$G422)</f>
        <v>60</v>
      </c>
      <c r="J422">
        <f t="shared" ref="J422:J485" si="22">IF($H422&gt;$I422,$H422,$I422*-1)</f>
        <v>-60</v>
      </c>
      <c r="K422">
        <f>COUNTIF($C324:$C423,"&lt;&gt;1")</f>
        <v>48</v>
      </c>
      <c r="L422">
        <f>COUNTIF($D324:$D423,1)</f>
        <v>82</v>
      </c>
      <c r="M422">
        <f t="shared" ref="M422:M485" si="23">1+($J422/10*0.3+($P$13/6-$K422/10)*0.1+($Q$13/6-$L422/10)*0.1)*0.3</f>
        <v>0.40500000000000003</v>
      </c>
    </row>
    <row r="423" spans="1:13">
      <c r="A423" s="1">
        <v>45668.649733796294</v>
      </c>
      <c r="B423">
        <v>20</v>
      </c>
      <c r="C423">
        <v>0</v>
      </c>
      <c r="D423">
        <v>0</v>
      </c>
      <c r="E423">
        <v>0.59289999999999998</v>
      </c>
      <c r="F423">
        <f>IF($B424&gt;$O$13,1,0)</f>
        <v>0</v>
      </c>
      <c r="G423">
        <f>IF($B424&lt;$O$13,1,0)</f>
        <v>0</v>
      </c>
      <c r="H423">
        <f t="shared" si="20"/>
        <v>16</v>
      </c>
      <c r="I423">
        <f t="shared" si="21"/>
        <v>59</v>
      </c>
      <c r="J423">
        <f t="shared" si="22"/>
        <v>-59</v>
      </c>
      <c r="K423">
        <f>COUNTIF($C325:$C424,"&lt;&gt;1")</f>
        <v>48</v>
      </c>
      <c r="L423">
        <f>COUNTIF($D325:$D424,1)</f>
        <v>82</v>
      </c>
      <c r="M423">
        <f t="shared" si="23"/>
        <v>0.41400000000000003</v>
      </c>
    </row>
    <row r="424" spans="1:13">
      <c r="A424" s="1">
        <v>45668.649745370371</v>
      </c>
      <c r="B424">
        <v>36</v>
      </c>
      <c r="C424">
        <v>1</v>
      </c>
      <c r="D424">
        <v>1</v>
      </c>
      <c r="E424">
        <v>0.5867</v>
      </c>
      <c r="F424">
        <f>IF($B425&gt;$O$13,1,0)</f>
        <v>0</v>
      </c>
      <c r="G424">
        <f>IF($B425&lt;$O$13,1,0)</f>
        <v>1</v>
      </c>
      <c r="H424">
        <f t="shared" si="20"/>
        <v>16</v>
      </c>
      <c r="I424">
        <f t="shared" si="21"/>
        <v>59</v>
      </c>
      <c r="J424">
        <f t="shared" si="22"/>
        <v>-59</v>
      </c>
      <c r="K424">
        <f>COUNTIF($C326:$C425,"&lt;&gt;1")</f>
        <v>48</v>
      </c>
      <c r="L424">
        <f>COUNTIF($D326:$D425,1)</f>
        <v>82</v>
      </c>
      <c r="M424">
        <f t="shared" si="23"/>
        <v>0.41400000000000003</v>
      </c>
    </row>
    <row r="425" spans="1:13">
      <c r="A425" s="1">
        <v>45668.649756944447</v>
      </c>
      <c r="B425">
        <v>28</v>
      </c>
      <c r="C425">
        <v>0</v>
      </c>
      <c r="D425">
        <v>1</v>
      </c>
      <c r="E425">
        <v>0.57789999999999997</v>
      </c>
      <c r="F425">
        <f>IF($B426&gt;$O$13,1,0)</f>
        <v>0</v>
      </c>
      <c r="G425">
        <f>IF($B426&lt;$O$13,1,0)</f>
        <v>1</v>
      </c>
      <c r="H425">
        <f t="shared" si="20"/>
        <v>15</v>
      </c>
      <c r="I425">
        <f t="shared" si="21"/>
        <v>60</v>
      </c>
      <c r="J425">
        <f t="shared" si="22"/>
        <v>-60</v>
      </c>
      <c r="K425">
        <f>COUNTIF($C327:$C426,"&lt;&gt;1")</f>
        <v>48</v>
      </c>
      <c r="L425">
        <f>COUNTIF($D327:$D426,1)</f>
        <v>82</v>
      </c>
      <c r="M425">
        <f t="shared" si="23"/>
        <v>0.40500000000000003</v>
      </c>
    </row>
    <row r="426" spans="1:13">
      <c r="A426" s="1">
        <v>45668.649768518517</v>
      </c>
      <c r="B426">
        <v>18</v>
      </c>
      <c r="C426">
        <v>0</v>
      </c>
      <c r="D426">
        <v>1</v>
      </c>
      <c r="E426">
        <v>0.61029999999999995</v>
      </c>
      <c r="F426">
        <f>IF($B427&gt;$O$13,1,0)</f>
        <v>0</v>
      </c>
      <c r="G426">
        <f>IF($B427&lt;$O$13,1,0)</f>
        <v>1</v>
      </c>
      <c r="H426">
        <f t="shared" si="20"/>
        <v>15</v>
      </c>
      <c r="I426">
        <f t="shared" si="21"/>
        <v>60</v>
      </c>
      <c r="J426">
        <f t="shared" si="22"/>
        <v>-60</v>
      </c>
      <c r="K426">
        <f>COUNTIF($C328:$C427,"&lt;&gt;1")</f>
        <v>48</v>
      </c>
      <c r="L426">
        <f>COUNTIF($D328:$D427,1)</f>
        <v>83</v>
      </c>
      <c r="M426">
        <f t="shared" si="23"/>
        <v>0.40200000000000002</v>
      </c>
    </row>
    <row r="427" spans="1:13">
      <c r="A427" s="1">
        <v>45668.649780092594</v>
      </c>
      <c r="B427">
        <v>18</v>
      </c>
      <c r="C427">
        <v>2</v>
      </c>
      <c r="D427">
        <v>1</v>
      </c>
      <c r="E427">
        <v>0.60209999999999997</v>
      </c>
      <c r="F427">
        <f>IF($B428&gt;$O$13,1,0)</f>
        <v>0</v>
      </c>
      <c r="G427">
        <f>IF($B428&lt;$O$13,1,0)</f>
        <v>1</v>
      </c>
      <c r="H427">
        <f t="shared" si="20"/>
        <v>15</v>
      </c>
      <c r="I427">
        <f t="shared" si="21"/>
        <v>60</v>
      </c>
      <c r="J427">
        <f t="shared" si="22"/>
        <v>-60</v>
      </c>
      <c r="K427">
        <f>COUNTIF($C329:$C428,"&lt;&gt;1")</f>
        <v>48</v>
      </c>
      <c r="L427">
        <f>COUNTIF($D329:$D428,1)</f>
        <v>83</v>
      </c>
      <c r="M427">
        <f t="shared" si="23"/>
        <v>0.40200000000000002</v>
      </c>
    </row>
    <row r="428" spans="1:13">
      <c r="A428" s="1">
        <v>45668.649791666663</v>
      </c>
      <c r="B428">
        <v>20</v>
      </c>
      <c r="C428">
        <v>2</v>
      </c>
      <c r="D428">
        <v>1</v>
      </c>
      <c r="E428">
        <v>0.58979999999999999</v>
      </c>
      <c r="F428">
        <f>IF($B429&gt;$O$13,1,0)</f>
        <v>1</v>
      </c>
      <c r="G428">
        <f>IF($B429&lt;$O$13,1,0)</f>
        <v>0</v>
      </c>
      <c r="H428">
        <f t="shared" si="20"/>
        <v>16</v>
      </c>
      <c r="I428">
        <f t="shared" si="21"/>
        <v>60</v>
      </c>
      <c r="J428">
        <f t="shared" si="22"/>
        <v>-60</v>
      </c>
      <c r="K428">
        <f>COUNTIF($C330:$C429,"&lt;&gt;1")</f>
        <v>48</v>
      </c>
      <c r="L428">
        <f>COUNTIF($D330:$D429,1)</f>
        <v>83</v>
      </c>
      <c r="M428">
        <f t="shared" si="23"/>
        <v>0.40200000000000002</v>
      </c>
    </row>
    <row r="429" spans="1:13">
      <c r="A429" s="1">
        <v>45668.64980324074</v>
      </c>
      <c r="B429">
        <v>38</v>
      </c>
      <c r="C429">
        <v>2</v>
      </c>
      <c r="D429">
        <v>1</v>
      </c>
      <c r="E429">
        <v>0.58160000000000001</v>
      </c>
      <c r="F429">
        <f>IF($B430&gt;$O$13,1,0)</f>
        <v>1</v>
      </c>
      <c r="G429">
        <f>IF($B430&lt;$O$13,1,0)</f>
        <v>0</v>
      </c>
      <c r="H429">
        <f t="shared" si="20"/>
        <v>16</v>
      </c>
      <c r="I429">
        <f t="shared" si="21"/>
        <v>60</v>
      </c>
      <c r="J429">
        <f t="shared" si="22"/>
        <v>-60</v>
      </c>
      <c r="K429">
        <f>COUNTIF($C331:$C430,"&lt;&gt;1")</f>
        <v>48</v>
      </c>
      <c r="L429">
        <f>COUNTIF($D331:$D430,1)</f>
        <v>83</v>
      </c>
      <c r="M429">
        <f t="shared" si="23"/>
        <v>0.40200000000000002</v>
      </c>
    </row>
    <row r="430" spans="1:13">
      <c r="A430" s="1">
        <v>45668.649814814817</v>
      </c>
      <c r="B430">
        <v>38</v>
      </c>
      <c r="C430">
        <v>2</v>
      </c>
      <c r="D430">
        <v>1</v>
      </c>
      <c r="E430">
        <v>0.5776</v>
      </c>
      <c r="F430">
        <f>IF($B431&gt;$O$13,1,0)</f>
        <v>0</v>
      </c>
      <c r="G430">
        <f>IF($B431&lt;$O$13,1,0)</f>
        <v>0</v>
      </c>
      <c r="H430">
        <f t="shared" si="20"/>
        <v>16</v>
      </c>
      <c r="I430">
        <f t="shared" si="21"/>
        <v>59</v>
      </c>
      <c r="J430">
        <f t="shared" si="22"/>
        <v>-59</v>
      </c>
      <c r="K430">
        <f>COUNTIF($C332:$C431,"&lt;&gt;1")</f>
        <v>48</v>
      </c>
      <c r="L430">
        <f>COUNTIF($D332:$D431,1)</f>
        <v>84</v>
      </c>
      <c r="M430">
        <f t="shared" si="23"/>
        <v>0.40800000000000003</v>
      </c>
    </row>
    <row r="431" spans="1:13">
      <c r="A431" s="1">
        <v>45668.649826388886</v>
      </c>
      <c r="B431">
        <v>36</v>
      </c>
      <c r="C431">
        <v>1</v>
      </c>
      <c r="D431">
        <v>1</v>
      </c>
      <c r="E431">
        <v>0.5857</v>
      </c>
      <c r="F431">
        <f>IF($B432&gt;$O$13,1,0)</f>
        <v>1</v>
      </c>
      <c r="G431">
        <f>IF($B432&lt;$O$13,1,0)</f>
        <v>0</v>
      </c>
      <c r="H431">
        <f t="shared" si="20"/>
        <v>17</v>
      </c>
      <c r="I431">
        <f t="shared" si="21"/>
        <v>58</v>
      </c>
      <c r="J431">
        <f t="shared" si="22"/>
        <v>-58</v>
      </c>
      <c r="K431">
        <f>COUNTIF($C333:$C432,"&lt;&gt;1")</f>
        <v>48</v>
      </c>
      <c r="L431">
        <f>COUNTIF($D333:$D432,1)</f>
        <v>85</v>
      </c>
      <c r="M431">
        <f t="shared" si="23"/>
        <v>0.41400000000000003</v>
      </c>
    </row>
    <row r="432" spans="1:13">
      <c r="A432" s="1">
        <v>45668.649976851855</v>
      </c>
      <c r="B432">
        <v>40</v>
      </c>
      <c r="C432">
        <v>1</v>
      </c>
      <c r="D432">
        <v>1</v>
      </c>
      <c r="E432">
        <v>0.70040000000000002</v>
      </c>
      <c r="F432">
        <f>IF($B433&gt;$O$13,1,0)</f>
        <v>1</v>
      </c>
      <c r="G432">
        <f>IF($B433&lt;$O$13,1,0)</f>
        <v>0</v>
      </c>
      <c r="H432">
        <f t="shared" si="20"/>
        <v>18</v>
      </c>
      <c r="I432">
        <f t="shared" si="21"/>
        <v>58</v>
      </c>
      <c r="J432">
        <f t="shared" si="22"/>
        <v>-58</v>
      </c>
      <c r="K432">
        <f>COUNTIF($C334:$C433,"&lt;&gt;1")</f>
        <v>49</v>
      </c>
      <c r="L432">
        <f>COUNTIF($D334:$D433,1)</f>
        <v>85</v>
      </c>
      <c r="M432">
        <f t="shared" si="23"/>
        <v>0.41100000000000003</v>
      </c>
    </row>
    <row r="433" spans="1:13">
      <c r="A433" s="1">
        <v>45668.65</v>
      </c>
      <c r="B433">
        <v>40</v>
      </c>
      <c r="C433">
        <v>2</v>
      </c>
      <c r="D433">
        <v>1</v>
      </c>
      <c r="E433">
        <v>0.66759999999999997</v>
      </c>
      <c r="F433">
        <f>IF($B434&gt;$O$13,1,0)</f>
        <v>0</v>
      </c>
      <c r="G433">
        <f>IF($B434&lt;$O$13,1,0)</f>
        <v>1</v>
      </c>
      <c r="H433">
        <f t="shared" si="20"/>
        <v>18</v>
      </c>
      <c r="I433">
        <f t="shared" si="21"/>
        <v>58</v>
      </c>
      <c r="J433">
        <f t="shared" si="22"/>
        <v>-58</v>
      </c>
      <c r="K433">
        <f>COUNTIF($C335:$C434,"&lt;&gt;1")</f>
        <v>50</v>
      </c>
      <c r="L433">
        <f>COUNTIF($D335:$D434,1)</f>
        <v>86</v>
      </c>
      <c r="M433">
        <f t="shared" si="23"/>
        <v>0.40500000000000003</v>
      </c>
    </row>
    <row r="434" spans="1:13">
      <c r="A434" s="1">
        <v>45668.650081018517</v>
      </c>
      <c r="B434">
        <v>30</v>
      </c>
      <c r="C434">
        <v>2</v>
      </c>
      <c r="D434">
        <v>1</v>
      </c>
      <c r="E434">
        <v>0.64300000000000002</v>
      </c>
      <c r="F434">
        <f>IF($B435&gt;$O$13,1,0)</f>
        <v>1</v>
      </c>
      <c r="G434">
        <f>IF($B435&lt;$O$13,1,0)</f>
        <v>0</v>
      </c>
      <c r="H434">
        <f t="shared" si="20"/>
        <v>19</v>
      </c>
      <c r="I434">
        <f t="shared" si="21"/>
        <v>58</v>
      </c>
      <c r="J434">
        <f t="shared" si="22"/>
        <v>-58</v>
      </c>
      <c r="K434">
        <f>COUNTIF($C336:$C435,"&lt;&gt;1")</f>
        <v>49</v>
      </c>
      <c r="L434">
        <f>COUNTIF($D336:$D435,1)</f>
        <v>85</v>
      </c>
      <c r="M434">
        <f t="shared" si="23"/>
        <v>0.41100000000000003</v>
      </c>
    </row>
    <row r="435" spans="1:13">
      <c r="A435" s="1">
        <v>45668.650092592594</v>
      </c>
      <c r="B435">
        <v>38</v>
      </c>
      <c r="C435">
        <v>1</v>
      </c>
      <c r="D435">
        <v>0</v>
      </c>
      <c r="E435">
        <v>0.62670000000000003</v>
      </c>
      <c r="F435">
        <f>IF($B436&gt;$O$13,1,0)</f>
        <v>0</v>
      </c>
      <c r="G435">
        <f>IF($B436&lt;$O$13,1,0)</f>
        <v>1</v>
      </c>
      <c r="H435">
        <f t="shared" si="20"/>
        <v>19</v>
      </c>
      <c r="I435">
        <f t="shared" si="21"/>
        <v>58</v>
      </c>
      <c r="J435">
        <f t="shared" si="22"/>
        <v>-58</v>
      </c>
      <c r="K435">
        <f>COUNTIF($C337:$C436,"&lt;&gt;1")</f>
        <v>49</v>
      </c>
      <c r="L435">
        <f>COUNTIF($D337:$D436,1)</f>
        <v>84</v>
      </c>
      <c r="M435">
        <f t="shared" si="23"/>
        <v>0.41400000000000003</v>
      </c>
    </row>
    <row r="436" spans="1:13">
      <c r="A436" s="1">
        <v>45668.650104166663</v>
      </c>
      <c r="B436">
        <v>16</v>
      </c>
      <c r="C436">
        <v>2</v>
      </c>
      <c r="D436">
        <v>0</v>
      </c>
      <c r="E436">
        <v>0.63890000000000002</v>
      </c>
      <c r="F436">
        <f>IF($B437&gt;$O$13,1,0)</f>
        <v>1</v>
      </c>
      <c r="G436">
        <f>IF($B437&lt;$O$13,1,0)</f>
        <v>0</v>
      </c>
      <c r="H436">
        <f t="shared" si="20"/>
        <v>20</v>
      </c>
      <c r="I436">
        <f t="shared" si="21"/>
        <v>57</v>
      </c>
      <c r="J436">
        <f t="shared" si="22"/>
        <v>-57</v>
      </c>
      <c r="K436">
        <f>COUNTIF($C338:$C437,"&lt;&gt;1")</f>
        <v>49</v>
      </c>
      <c r="L436">
        <f>COUNTIF($D338:$D437,1)</f>
        <v>84</v>
      </c>
      <c r="M436">
        <f t="shared" si="23"/>
        <v>0.42300000000000004</v>
      </c>
    </row>
    <row r="437" spans="1:13">
      <c r="A437" s="1">
        <v>45668.65011574074</v>
      </c>
      <c r="B437">
        <v>38</v>
      </c>
      <c r="C437">
        <v>1</v>
      </c>
      <c r="D437">
        <v>0</v>
      </c>
      <c r="E437">
        <v>0.6431</v>
      </c>
      <c r="F437">
        <f>IF($B438&gt;$O$13,1,0)</f>
        <v>1</v>
      </c>
      <c r="G437">
        <f>IF($B438&lt;$O$13,1,0)</f>
        <v>0</v>
      </c>
      <c r="H437">
        <f t="shared" si="20"/>
        <v>21</v>
      </c>
      <c r="I437">
        <f t="shared" si="21"/>
        <v>57</v>
      </c>
      <c r="J437">
        <f t="shared" si="22"/>
        <v>-57</v>
      </c>
      <c r="K437">
        <f>COUNTIF($C339:$C438,"&lt;&gt;1")</f>
        <v>49</v>
      </c>
      <c r="L437">
        <f>COUNTIF($D339:$D438,1)</f>
        <v>84</v>
      </c>
      <c r="M437">
        <f t="shared" si="23"/>
        <v>0.42300000000000004</v>
      </c>
    </row>
    <row r="438" spans="1:13">
      <c r="A438" s="1">
        <v>45668.650127314817</v>
      </c>
      <c r="B438">
        <v>42</v>
      </c>
      <c r="C438">
        <v>2</v>
      </c>
      <c r="D438">
        <v>1</v>
      </c>
      <c r="E438">
        <v>0.56220000000000003</v>
      </c>
      <c r="F438">
        <f>IF($B439&gt;$O$13,1,0)</f>
        <v>1</v>
      </c>
      <c r="G438">
        <f>IF($B439&lt;$O$13,1,0)</f>
        <v>0</v>
      </c>
      <c r="H438">
        <f t="shared" si="20"/>
        <v>22</v>
      </c>
      <c r="I438">
        <f t="shared" si="21"/>
        <v>57</v>
      </c>
      <c r="J438">
        <f t="shared" si="22"/>
        <v>-57</v>
      </c>
      <c r="K438">
        <f>COUNTIF($C340:$C439,"&lt;&gt;1")</f>
        <v>49</v>
      </c>
      <c r="L438">
        <f>COUNTIF($D340:$D439,1)</f>
        <v>83</v>
      </c>
      <c r="M438">
        <f t="shared" si="23"/>
        <v>0.42600000000000005</v>
      </c>
    </row>
    <row r="439" spans="1:13">
      <c r="A439" s="1">
        <v>45668.650138888886</v>
      </c>
      <c r="B439">
        <v>40</v>
      </c>
      <c r="C439">
        <v>2</v>
      </c>
      <c r="D439">
        <v>0</v>
      </c>
      <c r="E439">
        <v>0.56969999999999998</v>
      </c>
      <c r="F439">
        <f>IF($B440&gt;$O$13,1,0)</f>
        <v>1</v>
      </c>
      <c r="G439">
        <f>IF($B440&lt;$O$13,1,0)</f>
        <v>0</v>
      </c>
      <c r="H439">
        <f t="shared" si="20"/>
        <v>23</v>
      </c>
      <c r="I439">
        <f t="shared" si="21"/>
        <v>56</v>
      </c>
      <c r="J439">
        <f t="shared" si="22"/>
        <v>-56</v>
      </c>
      <c r="K439">
        <f>COUNTIF($C341:$C440,"&lt;&gt;1")</f>
        <v>48</v>
      </c>
      <c r="L439">
        <f>COUNTIF($D341:$D440,1)</f>
        <v>83</v>
      </c>
      <c r="M439">
        <f t="shared" si="23"/>
        <v>0.43800000000000006</v>
      </c>
    </row>
    <row r="440" spans="1:13">
      <c r="A440" s="1">
        <v>45668.650150462963</v>
      </c>
      <c r="B440">
        <v>44</v>
      </c>
      <c r="C440">
        <v>1</v>
      </c>
      <c r="D440">
        <v>1</v>
      </c>
      <c r="E440">
        <v>0.57310000000000005</v>
      </c>
      <c r="F440">
        <f>IF($B441&gt;$O$13,1,0)</f>
        <v>1</v>
      </c>
      <c r="G440">
        <f>IF($B441&lt;$O$13,1,0)</f>
        <v>0</v>
      </c>
      <c r="H440">
        <f t="shared" si="20"/>
        <v>24</v>
      </c>
      <c r="I440">
        <f t="shared" si="21"/>
        <v>55</v>
      </c>
      <c r="J440">
        <f t="shared" si="22"/>
        <v>-55</v>
      </c>
      <c r="K440">
        <f>COUNTIF($C342:$C441,"&lt;&gt;1")</f>
        <v>47</v>
      </c>
      <c r="L440">
        <f>COUNTIF($D342:$D441,1)</f>
        <v>83</v>
      </c>
      <c r="M440">
        <f t="shared" si="23"/>
        <v>0.45000000000000007</v>
      </c>
    </row>
    <row r="441" spans="1:13">
      <c r="A441" s="1">
        <v>45668.650173611109</v>
      </c>
      <c r="B441">
        <v>40</v>
      </c>
      <c r="C441">
        <v>1</v>
      </c>
      <c r="D441">
        <v>1</v>
      </c>
      <c r="E441">
        <v>0.55700000000000005</v>
      </c>
      <c r="F441">
        <f>IF($B442&gt;$O$13,1,0)</f>
        <v>0</v>
      </c>
      <c r="G441">
        <f>IF($B442&lt;$O$13,1,0)</f>
        <v>0</v>
      </c>
      <c r="H441">
        <f t="shared" si="20"/>
        <v>24</v>
      </c>
      <c r="I441">
        <f t="shared" si="21"/>
        <v>54</v>
      </c>
      <c r="J441">
        <f t="shared" si="22"/>
        <v>-54</v>
      </c>
      <c r="K441">
        <f>COUNTIF($C343:$C442,"&lt;&gt;1")</f>
        <v>46</v>
      </c>
      <c r="L441">
        <f>COUNTIF($D343:$D442,1)</f>
        <v>83</v>
      </c>
      <c r="M441">
        <f t="shared" si="23"/>
        <v>0.46199999999999997</v>
      </c>
    </row>
    <row r="442" spans="1:13">
      <c r="A442" s="1">
        <v>45668.650185185186</v>
      </c>
      <c r="B442">
        <v>36</v>
      </c>
      <c r="C442">
        <v>1</v>
      </c>
      <c r="D442">
        <v>1</v>
      </c>
      <c r="E442">
        <v>0.55510000000000004</v>
      </c>
      <c r="F442">
        <f>IF($B443&gt;$O$13,1,0)</f>
        <v>0</v>
      </c>
      <c r="G442">
        <f>IF($B443&lt;$O$13,1,0)</f>
        <v>1</v>
      </c>
      <c r="H442">
        <f t="shared" si="20"/>
        <v>24</v>
      </c>
      <c r="I442">
        <f t="shared" si="21"/>
        <v>54</v>
      </c>
      <c r="J442">
        <f t="shared" si="22"/>
        <v>-54</v>
      </c>
      <c r="K442">
        <f>COUNTIF($C344:$C443,"&lt;&gt;1")</f>
        <v>46</v>
      </c>
      <c r="L442">
        <f>COUNTIF($D344:$D443,1)</f>
        <v>83</v>
      </c>
      <c r="M442">
        <f t="shared" si="23"/>
        <v>0.46199999999999997</v>
      </c>
    </row>
    <row r="443" spans="1:13">
      <c r="A443" s="1">
        <v>45668.651388888888</v>
      </c>
      <c r="B443">
        <v>20</v>
      </c>
      <c r="C443">
        <v>0</v>
      </c>
      <c r="D443">
        <v>1</v>
      </c>
      <c r="E443">
        <v>0.57750000000000001</v>
      </c>
      <c r="F443">
        <f>IF($B444&gt;$O$13,1,0)</f>
        <v>0</v>
      </c>
      <c r="G443">
        <f>IF($B444&lt;$O$13,1,0)</f>
        <v>1</v>
      </c>
      <c r="H443">
        <f t="shared" si="20"/>
        <v>24</v>
      </c>
      <c r="I443">
        <f t="shared" si="21"/>
        <v>55</v>
      </c>
      <c r="J443">
        <f t="shared" si="22"/>
        <v>-55</v>
      </c>
      <c r="K443">
        <f>COUNTIF($C345:$C444,"&lt;&gt;1")</f>
        <v>45</v>
      </c>
      <c r="L443">
        <f>COUNTIF($D345:$D444,1)</f>
        <v>83</v>
      </c>
      <c r="M443">
        <f t="shared" si="23"/>
        <v>0.45600000000000007</v>
      </c>
    </row>
    <row r="444" spans="1:13">
      <c r="A444" s="1">
        <v>45668.651400462964</v>
      </c>
      <c r="B444">
        <v>20</v>
      </c>
      <c r="C444">
        <v>1</v>
      </c>
      <c r="D444">
        <v>1</v>
      </c>
      <c r="E444">
        <v>0.5857</v>
      </c>
      <c r="F444">
        <f>IF($B445&gt;$O$13,1,0)</f>
        <v>1</v>
      </c>
      <c r="G444">
        <f>IF($B445&lt;$O$13,1,0)</f>
        <v>0</v>
      </c>
      <c r="H444">
        <f t="shared" si="20"/>
        <v>25</v>
      </c>
      <c r="I444">
        <f t="shared" si="21"/>
        <v>55</v>
      </c>
      <c r="J444">
        <f t="shared" si="22"/>
        <v>-55</v>
      </c>
      <c r="K444">
        <f>COUNTIF($C346:$C445,"&lt;&gt;1")</f>
        <v>45</v>
      </c>
      <c r="L444">
        <f>COUNTIF($D346:$D445,1)</f>
        <v>84</v>
      </c>
      <c r="M444">
        <f t="shared" si="23"/>
        <v>0.45300000000000007</v>
      </c>
    </row>
    <row r="445" spans="1:13">
      <c r="A445" s="1">
        <v>45668.651412037034</v>
      </c>
      <c r="B445">
        <v>38</v>
      </c>
      <c r="C445">
        <v>2</v>
      </c>
      <c r="D445">
        <v>1</v>
      </c>
      <c r="E445">
        <v>0.5091</v>
      </c>
      <c r="F445">
        <f>IF($B446&gt;$O$13,1,0)</f>
        <v>0</v>
      </c>
      <c r="G445">
        <f>IF($B446&lt;$O$13,1,0)</f>
        <v>1</v>
      </c>
      <c r="H445">
        <f t="shared" si="20"/>
        <v>25</v>
      </c>
      <c r="I445">
        <f t="shared" si="21"/>
        <v>55</v>
      </c>
      <c r="J445">
        <f t="shared" si="22"/>
        <v>-55</v>
      </c>
      <c r="K445">
        <f>COUNTIF($C347:$C446,"&lt;&gt;1")</f>
        <v>45</v>
      </c>
      <c r="L445">
        <f>COUNTIF($D347:$D446,1)</f>
        <v>84</v>
      </c>
      <c r="M445">
        <f t="shared" si="23"/>
        <v>0.45300000000000007</v>
      </c>
    </row>
    <row r="446" spans="1:13">
      <c r="A446" s="1">
        <v>45668.651423611111</v>
      </c>
      <c r="B446">
        <v>26</v>
      </c>
      <c r="C446">
        <v>0</v>
      </c>
      <c r="D446">
        <v>1</v>
      </c>
      <c r="E446">
        <v>0.55700000000000005</v>
      </c>
      <c r="F446">
        <f>IF($B447&gt;$O$13,1,0)</f>
        <v>0</v>
      </c>
      <c r="G446">
        <f>IF($B447&lt;$O$13,1,0)</f>
        <v>1</v>
      </c>
      <c r="H446">
        <f t="shared" si="20"/>
        <v>25</v>
      </c>
      <c r="I446">
        <f t="shared" si="21"/>
        <v>56</v>
      </c>
      <c r="J446">
        <f t="shared" si="22"/>
        <v>-56</v>
      </c>
      <c r="K446">
        <f>COUNTIF($C348:$C447,"&lt;&gt;1")</f>
        <v>45</v>
      </c>
      <c r="L446">
        <f>COUNTIF($D348:$D447,1)</f>
        <v>83</v>
      </c>
      <c r="M446">
        <f t="shared" si="23"/>
        <v>0.44700000000000006</v>
      </c>
    </row>
    <row r="447" spans="1:13">
      <c r="A447" s="1">
        <v>45668.651446759257</v>
      </c>
      <c r="B447">
        <v>34</v>
      </c>
      <c r="C447">
        <v>2</v>
      </c>
      <c r="D447">
        <v>0</v>
      </c>
      <c r="E447">
        <v>0.55700000000000005</v>
      </c>
      <c r="F447">
        <f>IF($B448&gt;$O$13,1,0)</f>
        <v>0</v>
      </c>
      <c r="G447">
        <f>IF($B448&lt;$O$13,1,0)</f>
        <v>1</v>
      </c>
      <c r="H447">
        <f t="shared" si="20"/>
        <v>24</v>
      </c>
      <c r="I447">
        <f t="shared" si="21"/>
        <v>57</v>
      </c>
      <c r="J447">
        <f t="shared" si="22"/>
        <v>-57</v>
      </c>
      <c r="K447">
        <f>COUNTIF($C349:$C448,"&lt;&gt;1")</f>
        <v>46</v>
      </c>
      <c r="L447">
        <f>COUNTIF($D349:$D448,1)</f>
        <v>82</v>
      </c>
      <c r="M447">
        <f t="shared" si="23"/>
        <v>0.43800000000000006</v>
      </c>
    </row>
    <row r="448" spans="1:13">
      <c r="A448" s="1">
        <v>45668.651469907411</v>
      </c>
      <c r="B448">
        <v>30</v>
      </c>
      <c r="C448">
        <v>2</v>
      </c>
      <c r="D448">
        <v>0</v>
      </c>
      <c r="E448">
        <v>0.54879999999999995</v>
      </c>
      <c r="F448">
        <f>IF($B449&gt;$O$13,1,0)</f>
        <v>1</v>
      </c>
      <c r="G448">
        <f>IF($B449&lt;$O$13,1,0)</f>
        <v>0</v>
      </c>
      <c r="H448">
        <f t="shared" si="20"/>
        <v>25</v>
      </c>
      <c r="I448">
        <f t="shared" si="21"/>
        <v>56</v>
      </c>
      <c r="J448">
        <f t="shared" si="22"/>
        <v>-56</v>
      </c>
      <c r="K448">
        <f>COUNTIF($C350:$C449,"&lt;&gt;1")</f>
        <v>45</v>
      </c>
      <c r="L448">
        <f>COUNTIF($D350:$D449,1)</f>
        <v>81</v>
      </c>
      <c r="M448">
        <f t="shared" si="23"/>
        <v>0.45300000000000007</v>
      </c>
    </row>
    <row r="449" spans="1:13">
      <c r="A449" s="1">
        <v>45668.65148148148</v>
      </c>
      <c r="B449">
        <v>42</v>
      </c>
      <c r="C449">
        <v>1</v>
      </c>
      <c r="D449">
        <v>0</v>
      </c>
      <c r="E449">
        <v>0.54479999999999995</v>
      </c>
      <c r="F449">
        <f>IF($B450&gt;$O$13,1,0)</f>
        <v>1</v>
      </c>
      <c r="G449">
        <f>IF($B450&lt;$O$13,1,0)</f>
        <v>0</v>
      </c>
      <c r="H449">
        <f t="shared" si="20"/>
        <v>26</v>
      </c>
      <c r="I449">
        <f t="shared" si="21"/>
        <v>55</v>
      </c>
      <c r="J449">
        <f t="shared" si="22"/>
        <v>-55</v>
      </c>
      <c r="K449">
        <f>COUNTIF($C351:$C450,"&lt;&gt;1")</f>
        <v>45</v>
      </c>
      <c r="L449">
        <f>COUNTIF($D351:$D450,1)</f>
        <v>80</v>
      </c>
      <c r="M449">
        <f t="shared" si="23"/>
        <v>0.46500000000000008</v>
      </c>
    </row>
    <row r="450" spans="1:13">
      <c r="A450" s="1">
        <v>45668.651493055557</v>
      </c>
      <c r="B450">
        <v>40</v>
      </c>
      <c r="C450">
        <v>1</v>
      </c>
      <c r="D450">
        <v>0</v>
      </c>
      <c r="E450">
        <v>0.52829999999999999</v>
      </c>
      <c r="F450">
        <f>IF($B451&gt;$O$13,1,0)</f>
        <v>1</v>
      </c>
      <c r="G450">
        <f>IF($B451&lt;$O$13,1,0)</f>
        <v>0</v>
      </c>
      <c r="H450">
        <f t="shared" si="20"/>
        <v>27</v>
      </c>
      <c r="I450">
        <f t="shared" si="21"/>
        <v>54</v>
      </c>
      <c r="J450">
        <f t="shared" si="22"/>
        <v>-54</v>
      </c>
      <c r="K450">
        <f>COUNTIF($C352:$C451,"&lt;&gt;1")</f>
        <v>44</v>
      </c>
      <c r="L450">
        <f>COUNTIF($D352:$D451,1)</f>
        <v>79</v>
      </c>
      <c r="M450">
        <f t="shared" si="23"/>
        <v>0.48</v>
      </c>
    </row>
    <row r="451" spans="1:13">
      <c r="A451" s="1">
        <v>45668.651504629626</v>
      </c>
      <c r="B451">
        <v>38</v>
      </c>
      <c r="C451">
        <v>1</v>
      </c>
      <c r="D451">
        <v>0</v>
      </c>
      <c r="E451">
        <v>0.56110000000000004</v>
      </c>
      <c r="F451">
        <f>IF($B452&gt;$O$13,1,0)</f>
        <v>1</v>
      </c>
      <c r="G451">
        <f>IF($B452&lt;$O$13,1,0)</f>
        <v>0</v>
      </c>
      <c r="H451">
        <f t="shared" si="20"/>
        <v>28</v>
      </c>
      <c r="I451">
        <f t="shared" si="21"/>
        <v>53</v>
      </c>
      <c r="J451">
        <f t="shared" si="22"/>
        <v>-53</v>
      </c>
      <c r="K451">
        <f>COUNTIF($C353:$C452,"&lt;&gt;1")</f>
        <v>43</v>
      </c>
      <c r="L451">
        <f>COUNTIF($D353:$D452,1)</f>
        <v>78</v>
      </c>
      <c r="M451">
        <f t="shared" si="23"/>
        <v>0.49500000000000011</v>
      </c>
    </row>
    <row r="452" spans="1:13">
      <c r="A452" s="1">
        <v>45668.651516203703</v>
      </c>
      <c r="B452">
        <v>38</v>
      </c>
      <c r="C452">
        <v>1</v>
      </c>
      <c r="D452">
        <v>0</v>
      </c>
      <c r="E452">
        <v>0.56520000000000004</v>
      </c>
      <c r="F452">
        <f>IF($B453&gt;$O$13,1,0)</f>
        <v>0</v>
      </c>
      <c r="G452">
        <f>IF($B453&lt;$O$13,1,0)</f>
        <v>0</v>
      </c>
      <c r="H452">
        <f t="shared" si="20"/>
        <v>28</v>
      </c>
      <c r="I452">
        <f t="shared" si="21"/>
        <v>53</v>
      </c>
      <c r="J452">
        <f t="shared" si="22"/>
        <v>-53</v>
      </c>
      <c r="K452">
        <f>COUNTIF($C354:$C453,"&lt;&gt;1")</f>
        <v>42</v>
      </c>
      <c r="L452">
        <f>COUNTIF($D354:$D453,1)</f>
        <v>78</v>
      </c>
      <c r="M452">
        <f t="shared" si="23"/>
        <v>0.49800000000000011</v>
      </c>
    </row>
    <row r="453" spans="1:13">
      <c r="A453" s="1">
        <v>45668.65152777778</v>
      </c>
      <c r="B453">
        <v>36</v>
      </c>
      <c r="C453">
        <v>1</v>
      </c>
      <c r="D453">
        <v>1</v>
      </c>
      <c r="E453">
        <v>0.58020000000000005</v>
      </c>
      <c r="F453">
        <f>IF($B454&gt;$O$13,1,0)</f>
        <v>1</v>
      </c>
      <c r="G453">
        <f>IF($B454&lt;$O$13,1,0)</f>
        <v>0</v>
      </c>
      <c r="H453">
        <f t="shared" si="20"/>
        <v>29</v>
      </c>
      <c r="I453">
        <f t="shared" si="21"/>
        <v>52</v>
      </c>
      <c r="J453">
        <f t="shared" si="22"/>
        <v>-52</v>
      </c>
      <c r="K453">
        <f>COUNTIF($C355:$C454,"&lt;&gt;1")</f>
        <v>42</v>
      </c>
      <c r="L453">
        <f>COUNTIF($D355:$D454,1)</f>
        <v>78</v>
      </c>
      <c r="M453">
        <f t="shared" si="23"/>
        <v>0.50700000000000001</v>
      </c>
    </row>
    <row r="454" spans="1:13">
      <c r="A454" s="1">
        <v>45668.651539351849</v>
      </c>
      <c r="B454">
        <v>38</v>
      </c>
      <c r="C454">
        <v>1</v>
      </c>
      <c r="D454">
        <v>1</v>
      </c>
      <c r="E454">
        <v>0.59389999999999998</v>
      </c>
      <c r="F454">
        <f>IF($B455&gt;$O$13,1,0)</f>
        <v>0</v>
      </c>
      <c r="G454">
        <f>IF($B455&lt;$O$13,1,0)</f>
        <v>1</v>
      </c>
      <c r="H454">
        <f t="shared" si="20"/>
        <v>29</v>
      </c>
      <c r="I454">
        <f t="shared" si="21"/>
        <v>52</v>
      </c>
      <c r="J454">
        <f t="shared" si="22"/>
        <v>-52</v>
      </c>
      <c r="K454">
        <f>COUNTIF($C356:$C455,"&lt;&gt;1")</f>
        <v>43</v>
      </c>
      <c r="L454">
        <f>COUNTIF($D356:$D455,1)</f>
        <v>78</v>
      </c>
      <c r="M454">
        <f t="shared" si="23"/>
        <v>0.504</v>
      </c>
    </row>
    <row r="455" spans="1:13">
      <c r="A455" s="1">
        <v>45668.651550925926</v>
      </c>
      <c r="B455">
        <v>20</v>
      </c>
      <c r="C455">
        <v>2</v>
      </c>
      <c r="D455">
        <v>1</v>
      </c>
      <c r="E455">
        <v>0.58979999999999999</v>
      </c>
      <c r="F455">
        <f>IF($B456&gt;$O$13,1,0)</f>
        <v>0</v>
      </c>
      <c r="G455">
        <f>IF($B456&lt;$O$13,1,0)</f>
        <v>1</v>
      </c>
      <c r="H455">
        <f t="shared" si="20"/>
        <v>28</v>
      </c>
      <c r="I455">
        <f t="shared" si="21"/>
        <v>53</v>
      </c>
      <c r="J455">
        <f t="shared" si="22"/>
        <v>-53</v>
      </c>
      <c r="K455">
        <f>COUNTIF($C357:$C456,"&lt;&gt;1")</f>
        <v>44</v>
      </c>
      <c r="L455">
        <f>COUNTIF($D357:$D456,1)</f>
        <v>78</v>
      </c>
      <c r="M455">
        <f t="shared" si="23"/>
        <v>0.4920000000000001</v>
      </c>
    </row>
    <row r="456" spans="1:13">
      <c r="A456" s="1">
        <v>45668.651562500003</v>
      </c>
      <c r="B456">
        <v>6</v>
      </c>
      <c r="C456">
        <v>2</v>
      </c>
      <c r="D456">
        <v>1</v>
      </c>
      <c r="E456">
        <v>0.51990000000000003</v>
      </c>
      <c r="F456">
        <f>IF($B457&gt;$O$13,1,0)</f>
        <v>0</v>
      </c>
      <c r="G456">
        <f>IF($B457&lt;$O$13,1,0)</f>
        <v>0</v>
      </c>
      <c r="H456">
        <f t="shared" si="20"/>
        <v>27</v>
      </c>
      <c r="I456">
        <f t="shared" si="21"/>
        <v>53</v>
      </c>
      <c r="J456">
        <f t="shared" si="22"/>
        <v>-53</v>
      </c>
      <c r="K456">
        <f>COUNTIF($C358:$C457,"&lt;&gt;1")</f>
        <v>43</v>
      </c>
      <c r="L456">
        <f>COUNTIF($D358:$D457,1)</f>
        <v>77</v>
      </c>
      <c r="M456">
        <f t="shared" si="23"/>
        <v>0.49800000000000011</v>
      </c>
    </row>
    <row r="457" spans="1:13">
      <c r="A457" s="1">
        <v>45668.651574074072</v>
      </c>
      <c r="B457">
        <v>36</v>
      </c>
      <c r="C457">
        <v>1</v>
      </c>
      <c r="D457">
        <v>0</v>
      </c>
      <c r="E457">
        <v>0.55289999999999995</v>
      </c>
      <c r="F457">
        <f>IF($B458&gt;$O$13,1,0)</f>
        <v>1</v>
      </c>
      <c r="G457">
        <f>IF($B458&lt;$O$13,1,0)</f>
        <v>0</v>
      </c>
      <c r="H457">
        <f t="shared" si="20"/>
        <v>28</v>
      </c>
      <c r="I457">
        <f t="shared" si="21"/>
        <v>52</v>
      </c>
      <c r="J457">
        <f t="shared" si="22"/>
        <v>-52</v>
      </c>
      <c r="K457">
        <f>COUNTIF($C359:$C458,"&lt;&gt;1")</f>
        <v>43</v>
      </c>
      <c r="L457">
        <f>COUNTIF($D359:$D458,1)</f>
        <v>77</v>
      </c>
      <c r="M457">
        <f t="shared" si="23"/>
        <v>0.50700000000000001</v>
      </c>
    </row>
    <row r="458" spans="1:13">
      <c r="A458" s="1">
        <v>45668.651585648149</v>
      </c>
      <c r="B458">
        <v>44</v>
      </c>
      <c r="C458">
        <v>1</v>
      </c>
      <c r="D458">
        <v>1</v>
      </c>
      <c r="E458">
        <v>0.55300000000000005</v>
      </c>
      <c r="F458">
        <f>IF($B459&gt;$O$13,1,0)</f>
        <v>0</v>
      </c>
      <c r="G458">
        <f>IF($B459&lt;$O$13,1,0)</f>
        <v>0</v>
      </c>
      <c r="H458">
        <f t="shared" si="20"/>
        <v>28</v>
      </c>
      <c r="I458">
        <f t="shared" si="21"/>
        <v>51</v>
      </c>
      <c r="J458">
        <f t="shared" si="22"/>
        <v>-51</v>
      </c>
      <c r="K458">
        <f>COUNTIF($C360:$C459,"&lt;&gt;1")</f>
        <v>42</v>
      </c>
      <c r="L458">
        <f>COUNTIF($D360:$D459,1)</f>
        <v>77</v>
      </c>
      <c r="M458">
        <f t="shared" si="23"/>
        <v>0.51900000000000013</v>
      </c>
    </row>
    <row r="459" spans="1:13">
      <c r="A459" s="1">
        <v>45668.651608796295</v>
      </c>
      <c r="B459">
        <v>36</v>
      </c>
      <c r="C459">
        <v>1</v>
      </c>
      <c r="D459">
        <v>1</v>
      </c>
      <c r="E459">
        <v>0.61019999999999996</v>
      </c>
      <c r="F459">
        <f>IF($B460&gt;$O$13,1,0)</f>
        <v>0</v>
      </c>
      <c r="G459">
        <f>IF($B460&lt;$O$13,1,0)</f>
        <v>0</v>
      </c>
      <c r="H459">
        <f t="shared" si="20"/>
        <v>28</v>
      </c>
      <c r="I459">
        <f t="shared" si="21"/>
        <v>51</v>
      </c>
      <c r="J459">
        <f t="shared" si="22"/>
        <v>-51</v>
      </c>
      <c r="K459">
        <f>COUNTIF($C361:$C460,"&lt;&gt;1")</f>
        <v>41</v>
      </c>
      <c r="L459">
        <f>COUNTIF($D361:$D460,1)</f>
        <v>77</v>
      </c>
      <c r="M459">
        <f t="shared" si="23"/>
        <v>0.52200000000000013</v>
      </c>
    </row>
    <row r="460" spans="1:13">
      <c r="A460" s="1">
        <v>45668.651620370372</v>
      </c>
      <c r="B460">
        <v>36</v>
      </c>
      <c r="C460">
        <v>1</v>
      </c>
      <c r="D460">
        <v>1</v>
      </c>
      <c r="E460">
        <v>0.56120000000000003</v>
      </c>
      <c r="F460">
        <f>IF($B461&gt;$O$13,1,0)</f>
        <v>0</v>
      </c>
      <c r="G460">
        <f>IF($B461&lt;$O$13,1,0)</f>
        <v>0</v>
      </c>
      <c r="H460">
        <f t="shared" si="20"/>
        <v>27</v>
      </c>
      <c r="I460">
        <f t="shared" si="21"/>
        <v>51</v>
      </c>
      <c r="J460">
        <f t="shared" si="22"/>
        <v>-51</v>
      </c>
      <c r="K460">
        <f>COUNTIF($C362:$C461,"&lt;&gt;1")</f>
        <v>40</v>
      </c>
      <c r="L460">
        <f>COUNTIF($D362:$D461,1)</f>
        <v>77</v>
      </c>
      <c r="M460">
        <f t="shared" si="23"/>
        <v>0.52500000000000013</v>
      </c>
    </row>
    <row r="461" spans="1:13">
      <c r="A461" s="1">
        <v>45668.651875000003</v>
      </c>
      <c r="B461">
        <v>36</v>
      </c>
      <c r="C461">
        <v>1</v>
      </c>
      <c r="D461">
        <v>1</v>
      </c>
      <c r="E461">
        <v>0.61450000000000005</v>
      </c>
      <c r="F461">
        <f>IF($B462&gt;$O$13,1,0)</f>
        <v>0</v>
      </c>
      <c r="G461">
        <f>IF($B462&lt;$O$13,1,0)</f>
        <v>1</v>
      </c>
      <c r="H461">
        <f t="shared" si="20"/>
        <v>27</v>
      </c>
      <c r="I461">
        <f t="shared" si="21"/>
        <v>51</v>
      </c>
      <c r="J461">
        <f t="shared" si="22"/>
        <v>-51</v>
      </c>
      <c r="K461">
        <f>COUNTIF($C363:$C462,"&lt;&gt;1")</f>
        <v>40</v>
      </c>
      <c r="L461">
        <f>COUNTIF($D363:$D462,1)</f>
        <v>76</v>
      </c>
      <c r="M461">
        <f t="shared" si="23"/>
        <v>0.52800000000000014</v>
      </c>
    </row>
    <row r="462" spans="1:13">
      <c r="A462" s="1">
        <v>45668.651886574073</v>
      </c>
      <c r="B462">
        <v>28</v>
      </c>
      <c r="C462">
        <v>1</v>
      </c>
      <c r="D462">
        <v>0</v>
      </c>
      <c r="E462">
        <v>0.63890000000000002</v>
      </c>
      <c r="F462">
        <f>IF($B463&gt;$O$13,1,0)</f>
        <v>0</v>
      </c>
      <c r="G462">
        <f>IF($B463&lt;$O$13,1,0)</f>
        <v>0</v>
      </c>
      <c r="H462">
        <f t="shared" si="20"/>
        <v>27</v>
      </c>
      <c r="I462">
        <f t="shared" si="21"/>
        <v>50</v>
      </c>
      <c r="J462">
        <f t="shared" si="22"/>
        <v>-50</v>
      </c>
      <c r="K462">
        <f>COUNTIF($C364:$C463,"&lt;&gt;1")</f>
        <v>40</v>
      </c>
      <c r="L462">
        <f>COUNTIF($D364:$D463,1)</f>
        <v>75</v>
      </c>
      <c r="M462">
        <f t="shared" si="23"/>
        <v>0.54</v>
      </c>
    </row>
    <row r="463" spans="1:13">
      <c r="A463" s="1">
        <v>45668.651898148149</v>
      </c>
      <c r="B463">
        <v>36</v>
      </c>
      <c r="C463">
        <v>1</v>
      </c>
      <c r="D463">
        <v>0</v>
      </c>
      <c r="E463">
        <v>0.64300000000000002</v>
      </c>
      <c r="F463">
        <f>IF($B464&gt;$O$13,1,0)</f>
        <v>0</v>
      </c>
      <c r="G463">
        <f>IF($B464&lt;$O$13,1,0)</f>
        <v>1</v>
      </c>
      <c r="H463">
        <f t="shared" si="20"/>
        <v>27</v>
      </c>
      <c r="I463">
        <f t="shared" si="21"/>
        <v>50</v>
      </c>
      <c r="J463">
        <f t="shared" si="22"/>
        <v>-50</v>
      </c>
      <c r="K463">
        <f>COUNTIF($C365:$C464,"&lt;&gt;1")</f>
        <v>39</v>
      </c>
      <c r="L463">
        <f>COUNTIF($D365:$D464,1)</f>
        <v>74</v>
      </c>
      <c r="M463">
        <f t="shared" si="23"/>
        <v>0.54600000000000004</v>
      </c>
    </row>
    <row r="464" spans="1:13">
      <c r="A464" s="1">
        <v>45668.651909722219</v>
      </c>
      <c r="B464">
        <v>34</v>
      </c>
      <c r="C464">
        <v>1</v>
      </c>
      <c r="D464">
        <v>0</v>
      </c>
      <c r="E464">
        <v>0.65949999999999998</v>
      </c>
      <c r="F464">
        <f>IF($B465&gt;$O$13,1,0)</f>
        <v>0</v>
      </c>
      <c r="G464">
        <f>IF($B465&lt;$O$13,1,0)</f>
        <v>1</v>
      </c>
      <c r="H464">
        <f t="shared" si="20"/>
        <v>27</v>
      </c>
      <c r="I464">
        <f t="shared" si="21"/>
        <v>50</v>
      </c>
      <c r="J464">
        <f t="shared" si="22"/>
        <v>-50</v>
      </c>
      <c r="K464">
        <f>COUNTIF($C366:$C465,"&lt;&gt;1")</f>
        <v>40</v>
      </c>
      <c r="L464">
        <f>COUNTIF($D366:$D465,1)</f>
        <v>75</v>
      </c>
      <c r="M464">
        <f t="shared" si="23"/>
        <v>0.54</v>
      </c>
    </row>
    <row r="465" spans="1:13">
      <c r="A465" s="1">
        <v>45668.651921296296</v>
      </c>
      <c r="B465">
        <v>20</v>
      </c>
      <c r="C465">
        <v>2</v>
      </c>
      <c r="D465">
        <v>1</v>
      </c>
      <c r="E465">
        <v>0.63</v>
      </c>
      <c r="F465">
        <f>IF($B466&gt;$O$13,1,0)</f>
        <v>0</v>
      </c>
      <c r="G465">
        <f>IF($B466&lt;$O$13,1,0)</f>
        <v>1</v>
      </c>
      <c r="H465">
        <f t="shared" si="20"/>
        <v>27</v>
      </c>
      <c r="I465">
        <f t="shared" si="21"/>
        <v>50</v>
      </c>
      <c r="J465">
        <f t="shared" si="22"/>
        <v>-50</v>
      </c>
      <c r="K465">
        <f>COUNTIF($C367:$C466,"&lt;&gt;1")</f>
        <v>41</v>
      </c>
      <c r="L465">
        <f>COUNTIF($D367:$D466,1)</f>
        <v>75</v>
      </c>
      <c r="M465">
        <f t="shared" si="23"/>
        <v>0.53700000000000003</v>
      </c>
    </row>
    <row r="466" spans="1:13">
      <c r="A466" s="1">
        <v>45668.651932870373</v>
      </c>
      <c r="B466">
        <v>6</v>
      </c>
      <c r="C466">
        <v>0</v>
      </c>
      <c r="D466">
        <v>1</v>
      </c>
      <c r="E466">
        <v>0.61439999999999995</v>
      </c>
      <c r="F466">
        <f>IF($B467&gt;$O$13,1,0)</f>
        <v>1</v>
      </c>
      <c r="G466">
        <f>IF($B467&lt;$O$13,1,0)</f>
        <v>0</v>
      </c>
      <c r="H466">
        <f t="shared" si="20"/>
        <v>28</v>
      </c>
      <c r="I466">
        <f t="shared" si="21"/>
        <v>49</v>
      </c>
      <c r="J466">
        <f t="shared" si="22"/>
        <v>-49</v>
      </c>
      <c r="K466">
        <f>COUNTIF($C368:$C467,"&lt;&gt;1")</f>
        <v>41</v>
      </c>
      <c r="L466">
        <f>COUNTIF($D368:$D467,1)</f>
        <v>74</v>
      </c>
      <c r="M466">
        <f t="shared" si="23"/>
        <v>0.54899999999999993</v>
      </c>
    </row>
    <row r="467" spans="1:13">
      <c r="A467" s="1">
        <v>45668.651944444442</v>
      </c>
      <c r="B467">
        <v>38</v>
      </c>
      <c r="C467">
        <v>1</v>
      </c>
      <c r="D467">
        <v>0</v>
      </c>
      <c r="E467">
        <v>0.61439999999999995</v>
      </c>
      <c r="F467">
        <f>IF($B468&gt;$O$13,1,0)</f>
        <v>0</v>
      </c>
      <c r="G467">
        <f>IF($B468&lt;$O$13,1,0)</f>
        <v>1</v>
      </c>
      <c r="H467">
        <f t="shared" si="20"/>
        <v>28</v>
      </c>
      <c r="I467">
        <f t="shared" si="21"/>
        <v>49</v>
      </c>
      <c r="J467">
        <f t="shared" si="22"/>
        <v>-49</v>
      </c>
      <c r="K467">
        <f>COUNTIF($C369:$C468,"&lt;&gt;1")</f>
        <v>42</v>
      </c>
      <c r="L467">
        <f>COUNTIF($D369:$D468,1)</f>
        <v>75</v>
      </c>
      <c r="M467">
        <f t="shared" si="23"/>
        <v>0.54300000000000004</v>
      </c>
    </row>
    <row r="468" spans="1:13">
      <c r="A468" s="1">
        <v>45668.651956018519</v>
      </c>
      <c r="B468">
        <v>6</v>
      </c>
      <c r="C468">
        <v>2</v>
      </c>
      <c r="D468">
        <v>1</v>
      </c>
      <c r="E468">
        <v>0.5766</v>
      </c>
      <c r="F468">
        <f>IF($B469&gt;$O$13,1,0)</f>
        <v>1</v>
      </c>
      <c r="G468">
        <f>IF($B469&lt;$O$13,1,0)</f>
        <v>0</v>
      </c>
      <c r="H468">
        <f t="shared" si="20"/>
        <v>29</v>
      </c>
      <c r="I468">
        <f t="shared" si="21"/>
        <v>48</v>
      </c>
      <c r="J468">
        <f t="shared" si="22"/>
        <v>-48</v>
      </c>
      <c r="K468">
        <f>COUNTIF($C370:$C469,"&lt;&gt;1")</f>
        <v>43</v>
      </c>
      <c r="L468">
        <f>COUNTIF($D370:$D469,1)</f>
        <v>74</v>
      </c>
      <c r="M468">
        <f t="shared" si="23"/>
        <v>0.55200000000000005</v>
      </c>
    </row>
    <row r="469" spans="1:13">
      <c r="A469" s="1">
        <v>45668.651967592596</v>
      </c>
      <c r="B469">
        <v>48</v>
      </c>
      <c r="C469">
        <v>0</v>
      </c>
      <c r="D469">
        <v>0</v>
      </c>
      <c r="E469">
        <v>0.54890000000000005</v>
      </c>
      <c r="F469">
        <f>IF($B470&gt;$O$13,1,0)</f>
        <v>1</v>
      </c>
      <c r="G469">
        <f>IF($B470&lt;$O$13,1,0)</f>
        <v>0</v>
      </c>
      <c r="H469">
        <f t="shared" si="20"/>
        <v>30</v>
      </c>
      <c r="I469">
        <f t="shared" si="21"/>
        <v>48</v>
      </c>
      <c r="J469">
        <f t="shared" si="22"/>
        <v>-48</v>
      </c>
      <c r="K469">
        <f>COUNTIF($C371:$C470,"&lt;&gt;1")</f>
        <v>42</v>
      </c>
      <c r="L469">
        <f>COUNTIF($D371:$D470,1)</f>
        <v>74</v>
      </c>
      <c r="M469">
        <f t="shared" si="23"/>
        <v>0.55499999999999994</v>
      </c>
    </row>
    <row r="470" spans="1:13">
      <c r="A470" s="1">
        <v>45668.651979166665</v>
      </c>
      <c r="B470">
        <v>44</v>
      </c>
      <c r="C470">
        <v>1</v>
      </c>
      <c r="D470">
        <v>1</v>
      </c>
      <c r="E470">
        <v>0.58720000000000006</v>
      </c>
      <c r="F470">
        <f>IF($B471&gt;$O$13,1,0)</f>
        <v>0</v>
      </c>
      <c r="G470">
        <f>IF($B471&lt;$O$13,1,0)</f>
        <v>1</v>
      </c>
      <c r="H470">
        <f t="shared" si="20"/>
        <v>30</v>
      </c>
      <c r="I470">
        <f t="shared" si="21"/>
        <v>48</v>
      </c>
      <c r="J470">
        <f t="shared" si="22"/>
        <v>-48</v>
      </c>
      <c r="K470">
        <f>COUNTIF($C372:$C471,"&lt;&gt;1")</f>
        <v>42</v>
      </c>
      <c r="L470">
        <f>COUNTIF($D372:$D471,1)</f>
        <v>73</v>
      </c>
      <c r="M470">
        <f t="shared" si="23"/>
        <v>0.55800000000000005</v>
      </c>
    </row>
    <row r="471" spans="1:13">
      <c r="A471" s="1">
        <v>45668.651990740742</v>
      </c>
      <c r="B471">
        <v>24</v>
      </c>
      <c r="C471">
        <v>1</v>
      </c>
      <c r="D471">
        <v>0</v>
      </c>
      <c r="E471">
        <v>0.62929999999999997</v>
      </c>
      <c r="F471">
        <f>IF($B472&gt;$O$13,1,0)</f>
        <v>0</v>
      </c>
      <c r="G471">
        <f>IF($B472&lt;$O$13,1,0)</f>
        <v>0</v>
      </c>
      <c r="H471">
        <f t="shared" si="20"/>
        <v>30</v>
      </c>
      <c r="I471">
        <f t="shared" si="21"/>
        <v>48</v>
      </c>
      <c r="J471">
        <f t="shared" si="22"/>
        <v>-48</v>
      </c>
      <c r="K471">
        <f>COUNTIF($C373:$C472,"&lt;&gt;1")</f>
        <v>41</v>
      </c>
      <c r="L471">
        <f>COUNTIF($D373:$D472,1)</f>
        <v>72</v>
      </c>
      <c r="M471">
        <f t="shared" si="23"/>
        <v>0.56400000000000006</v>
      </c>
    </row>
    <row r="472" spans="1:13">
      <c r="A472" s="1">
        <v>45668.652002314811</v>
      </c>
      <c r="B472">
        <v>36</v>
      </c>
      <c r="C472">
        <v>1</v>
      </c>
      <c r="D472">
        <v>0</v>
      </c>
      <c r="E472">
        <v>0.64300000000000002</v>
      </c>
      <c r="F472">
        <f>IF($B473&gt;$O$13,1,0)</f>
        <v>1</v>
      </c>
      <c r="G472">
        <f>IF($B473&lt;$O$13,1,0)</f>
        <v>0</v>
      </c>
      <c r="H472">
        <f t="shared" si="20"/>
        <v>31</v>
      </c>
      <c r="I472">
        <f t="shared" si="21"/>
        <v>48</v>
      </c>
      <c r="J472">
        <f t="shared" si="22"/>
        <v>-48</v>
      </c>
      <c r="K472">
        <f>COUNTIF($C374:$C473,"&lt;&gt;1")</f>
        <v>41</v>
      </c>
      <c r="L472">
        <f>COUNTIF($D374:$D473,1)</f>
        <v>71</v>
      </c>
      <c r="M472">
        <f t="shared" si="23"/>
        <v>0.56700000000000006</v>
      </c>
    </row>
    <row r="473" spans="1:13">
      <c r="A473" s="1">
        <v>45668.652013888888</v>
      </c>
      <c r="B473">
        <v>38</v>
      </c>
      <c r="C473">
        <v>1</v>
      </c>
      <c r="D473">
        <v>0</v>
      </c>
      <c r="E473">
        <v>0.67169999999999996</v>
      </c>
      <c r="F473">
        <f>IF($B474&gt;$O$13,1,0)</f>
        <v>0</v>
      </c>
      <c r="G473">
        <f>IF($B474&lt;$O$13,1,0)</f>
        <v>1</v>
      </c>
      <c r="H473">
        <f t="shared" si="20"/>
        <v>30</v>
      </c>
      <c r="I473">
        <f t="shared" si="21"/>
        <v>49</v>
      </c>
      <c r="J473">
        <f t="shared" si="22"/>
        <v>-49</v>
      </c>
      <c r="K473">
        <f>COUNTIF($C375:$C474,"&lt;&gt;1")</f>
        <v>41</v>
      </c>
      <c r="L473">
        <f>COUNTIF($D375:$D474,1)</f>
        <v>70</v>
      </c>
      <c r="M473">
        <f t="shared" si="23"/>
        <v>0.56099999999999994</v>
      </c>
    </row>
    <row r="474" spans="1:13">
      <c r="A474" s="1">
        <v>45668.652025462965</v>
      </c>
      <c r="B474">
        <v>32</v>
      </c>
      <c r="C474">
        <v>1</v>
      </c>
      <c r="D474">
        <v>0</v>
      </c>
      <c r="E474">
        <v>0.67069999999999996</v>
      </c>
      <c r="F474">
        <f>IF($B475&gt;$O$13,1,0)</f>
        <v>0</v>
      </c>
      <c r="G474">
        <f>IF($B475&lt;$O$13,1,0)</f>
        <v>0</v>
      </c>
      <c r="H474">
        <f t="shared" si="20"/>
        <v>30</v>
      </c>
      <c r="I474">
        <f t="shared" si="21"/>
        <v>48</v>
      </c>
      <c r="J474">
        <f t="shared" si="22"/>
        <v>-48</v>
      </c>
      <c r="K474">
        <f>COUNTIF($C376:$C475,"&lt;&gt;1")</f>
        <v>40</v>
      </c>
      <c r="L474">
        <f>COUNTIF($D376:$D475,1)</f>
        <v>70</v>
      </c>
      <c r="M474">
        <f t="shared" si="23"/>
        <v>0.57299999999999995</v>
      </c>
    </row>
    <row r="475" spans="1:13">
      <c r="A475" s="1">
        <v>45668.652037037034</v>
      </c>
      <c r="B475">
        <v>36</v>
      </c>
      <c r="C475">
        <v>1</v>
      </c>
      <c r="D475">
        <v>1</v>
      </c>
      <c r="E475">
        <v>0.66349999999999998</v>
      </c>
      <c r="F475">
        <f>IF($B476&gt;$O$13,1,0)</f>
        <v>1</v>
      </c>
      <c r="G475">
        <f>IF($B476&lt;$O$13,1,0)</f>
        <v>0</v>
      </c>
      <c r="H475">
        <f t="shared" si="20"/>
        <v>31</v>
      </c>
      <c r="I475">
        <f t="shared" si="21"/>
        <v>47</v>
      </c>
      <c r="J475">
        <f t="shared" si="22"/>
        <v>-47</v>
      </c>
      <c r="K475">
        <f>COUNTIF($C377:$C476,"&lt;&gt;1")</f>
        <v>39</v>
      </c>
      <c r="L475">
        <f>COUNTIF($D377:$D476,1)</f>
        <v>69</v>
      </c>
      <c r="M475">
        <f t="shared" si="23"/>
        <v>0.58800000000000008</v>
      </c>
    </row>
    <row r="476" spans="1:13">
      <c r="A476" s="1">
        <v>45668.652048611111</v>
      </c>
      <c r="B476">
        <v>38</v>
      </c>
      <c r="C476">
        <v>1</v>
      </c>
      <c r="D476">
        <v>0</v>
      </c>
      <c r="E476">
        <v>0.63080000000000003</v>
      </c>
      <c r="F476">
        <f>IF($B477&gt;$O$13,1,0)</f>
        <v>1</v>
      </c>
      <c r="G476">
        <f>IF($B477&lt;$O$13,1,0)</f>
        <v>0</v>
      </c>
      <c r="H476">
        <f t="shared" si="20"/>
        <v>31</v>
      </c>
      <c r="I476">
        <f t="shared" si="21"/>
        <v>47</v>
      </c>
      <c r="J476">
        <f t="shared" si="22"/>
        <v>-47</v>
      </c>
      <c r="K476">
        <f>COUNTIF($C378:$C477,"&lt;&gt;1")</f>
        <v>38</v>
      </c>
      <c r="L476">
        <f>COUNTIF($D378:$D477,1)</f>
        <v>68</v>
      </c>
      <c r="M476">
        <f t="shared" si="23"/>
        <v>0.59400000000000008</v>
      </c>
    </row>
    <row r="477" spans="1:13">
      <c r="A477" s="1">
        <v>45668.652060185188</v>
      </c>
      <c r="B477">
        <v>42</v>
      </c>
      <c r="C477">
        <v>1</v>
      </c>
      <c r="D477">
        <v>0</v>
      </c>
      <c r="E477">
        <v>0.61019999999999996</v>
      </c>
      <c r="F477">
        <f>IF($B478&gt;$O$13,1,0)</f>
        <v>1</v>
      </c>
      <c r="G477">
        <f>IF($B478&lt;$O$13,1,0)</f>
        <v>0</v>
      </c>
      <c r="H477">
        <f t="shared" si="20"/>
        <v>32</v>
      </c>
      <c r="I477">
        <f t="shared" si="21"/>
        <v>47</v>
      </c>
      <c r="J477">
        <f t="shared" si="22"/>
        <v>-47</v>
      </c>
      <c r="K477">
        <f>COUNTIF($C379:$C478,"&lt;&gt;1")</f>
        <v>38</v>
      </c>
      <c r="L477">
        <f>COUNTIF($D379:$D478,1)</f>
        <v>67</v>
      </c>
      <c r="M477">
        <f t="shared" si="23"/>
        <v>0.59699999999999998</v>
      </c>
    </row>
    <row r="478" spans="1:13">
      <c r="A478" s="1">
        <v>45668.652071759258</v>
      </c>
      <c r="B478">
        <v>38</v>
      </c>
      <c r="C478">
        <v>1</v>
      </c>
      <c r="D478">
        <v>0</v>
      </c>
      <c r="E478">
        <v>0.62019999999999997</v>
      </c>
      <c r="F478">
        <f>IF($B479&gt;$O$13,1,0)</f>
        <v>1</v>
      </c>
      <c r="G478">
        <f>IF($B479&lt;$O$13,1,0)</f>
        <v>0</v>
      </c>
      <c r="H478">
        <f t="shared" si="20"/>
        <v>33</v>
      </c>
      <c r="I478">
        <f t="shared" si="21"/>
        <v>46</v>
      </c>
      <c r="J478">
        <f t="shared" si="22"/>
        <v>-46</v>
      </c>
      <c r="K478">
        <f>COUNTIF($C380:$C479,"&lt;&gt;1")</f>
        <v>37</v>
      </c>
      <c r="L478">
        <f>COUNTIF($D380:$D479,1)</f>
        <v>66</v>
      </c>
      <c r="M478">
        <f t="shared" si="23"/>
        <v>0.6120000000000001</v>
      </c>
    </row>
    <row r="479" spans="1:13">
      <c r="A479" s="1">
        <v>45668.652083333334</v>
      </c>
      <c r="B479">
        <v>38</v>
      </c>
      <c r="C479">
        <v>1</v>
      </c>
      <c r="D479">
        <v>0</v>
      </c>
      <c r="E479">
        <v>0.64300000000000002</v>
      </c>
      <c r="F479">
        <f>IF($B480&gt;$O$13,1,0)</f>
        <v>1</v>
      </c>
      <c r="G479">
        <f>IF($B480&lt;$O$13,1,0)</f>
        <v>0</v>
      </c>
      <c r="H479">
        <f t="shared" si="20"/>
        <v>34</v>
      </c>
      <c r="I479">
        <f t="shared" si="21"/>
        <v>46</v>
      </c>
      <c r="J479">
        <f t="shared" si="22"/>
        <v>-46</v>
      </c>
      <c r="K479">
        <f>COUNTIF($C381:$C480,"&lt;&gt;1")</f>
        <v>37</v>
      </c>
      <c r="L479">
        <f>COUNTIF($D381:$D480,1)</f>
        <v>65</v>
      </c>
      <c r="M479">
        <f t="shared" si="23"/>
        <v>0.61499999999999999</v>
      </c>
    </row>
    <row r="480" spans="1:13">
      <c r="A480" s="1">
        <v>45668.652094907404</v>
      </c>
      <c r="B480">
        <v>38</v>
      </c>
      <c r="C480">
        <v>1</v>
      </c>
      <c r="D480">
        <v>0</v>
      </c>
      <c r="E480">
        <v>0.68400000000000005</v>
      </c>
      <c r="F480">
        <f>IF($B481&gt;$O$13,1,0)</f>
        <v>0</v>
      </c>
      <c r="G480">
        <f>IF($B481&lt;$O$13,1,0)</f>
        <v>1</v>
      </c>
      <c r="H480">
        <f t="shared" si="20"/>
        <v>33</v>
      </c>
      <c r="I480">
        <f t="shared" si="21"/>
        <v>47</v>
      </c>
      <c r="J480">
        <f t="shared" si="22"/>
        <v>-47</v>
      </c>
      <c r="K480">
        <f>COUNTIF($C382:$C481,"&lt;&gt;1")</f>
        <v>37</v>
      </c>
      <c r="L480">
        <f>COUNTIF($D382:$D481,1)</f>
        <v>65</v>
      </c>
      <c r="M480">
        <f t="shared" si="23"/>
        <v>0.60600000000000009</v>
      </c>
    </row>
    <row r="481" spans="1:13">
      <c r="A481" s="1">
        <v>45668.652106481481</v>
      </c>
      <c r="B481">
        <v>22</v>
      </c>
      <c r="C481">
        <v>1</v>
      </c>
      <c r="D481">
        <v>1</v>
      </c>
      <c r="E481">
        <v>0.72909999999999997</v>
      </c>
      <c r="F481">
        <f>IF($B482&gt;$O$13,1,0)</f>
        <v>0</v>
      </c>
      <c r="G481">
        <f>IF($B482&lt;$O$13,1,0)</f>
        <v>1</v>
      </c>
      <c r="H481">
        <f t="shared" si="20"/>
        <v>33</v>
      </c>
      <c r="I481">
        <f t="shared" si="21"/>
        <v>47</v>
      </c>
      <c r="J481">
        <f t="shared" si="22"/>
        <v>-47</v>
      </c>
      <c r="K481">
        <f>COUNTIF($C383:$C482,"&lt;&gt;1")</f>
        <v>38</v>
      </c>
      <c r="L481">
        <f>COUNTIF($D383:$D482,1)</f>
        <v>65</v>
      </c>
      <c r="M481">
        <f t="shared" si="23"/>
        <v>0.60299999999999998</v>
      </c>
    </row>
    <row r="482" spans="1:13">
      <c r="A482" s="1">
        <v>45668.652129629627</v>
      </c>
      <c r="B482">
        <v>6</v>
      </c>
      <c r="C482">
        <v>2</v>
      </c>
      <c r="D482">
        <v>1</v>
      </c>
      <c r="E482">
        <v>0.73729999999999996</v>
      </c>
      <c r="F482">
        <f>IF($B483&gt;$O$13,1,0)</f>
        <v>0</v>
      </c>
      <c r="G482">
        <f>IF($B483&lt;$O$13,1,0)</f>
        <v>1</v>
      </c>
      <c r="H482">
        <f t="shared" si="20"/>
        <v>33</v>
      </c>
      <c r="I482">
        <f t="shared" si="21"/>
        <v>47</v>
      </c>
      <c r="J482">
        <f t="shared" si="22"/>
        <v>-47</v>
      </c>
      <c r="K482">
        <f>COUNTIF($C384:$C483,"&lt;&gt;1")</f>
        <v>38</v>
      </c>
      <c r="L482">
        <f>COUNTIF($D384:$D483,1)</f>
        <v>66</v>
      </c>
      <c r="M482">
        <f t="shared" si="23"/>
        <v>0.60000000000000009</v>
      </c>
    </row>
    <row r="483" spans="1:13">
      <c r="A483" s="1">
        <v>45668.652141203704</v>
      </c>
      <c r="B483">
        <v>34</v>
      </c>
      <c r="C483">
        <v>1</v>
      </c>
      <c r="D483">
        <v>1</v>
      </c>
      <c r="E483">
        <v>0.65939999999999999</v>
      </c>
      <c r="F483">
        <f>IF($B484&gt;$O$13,1,0)</f>
        <v>1</v>
      </c>
      <c r="G483">
        <f>IF($B484&lt;$O$13,1,0)</f>
        <v>0</v>
      </c>
      <c r="H483">
        <f t="shared" si="20"/>
        <v>34</v>
      </c>
      <c r="I483">
        <f t="shared" si="21"/>
        <v>46</v>
      </c>
      <c r="J483">
        <f t="shared" si="22"/>
        <v>-46</v>
      </c>
      <c r="K483">
        <f>COUNTIF($C385:$C484,"&lt;&gt;1")</f>
        <v>37</v>
      </c>
      <c r="L483">
        <f>COUNTIF($D385:$D484,1)</f>
        <v>66</v>
      </c>
      <c r="M483">
        <f t="shared" si="23"/>
        <v>0.6120000000000001</v>
      </c>
    </row>
    <row r="484" spans="1:13">
      <c r="A484" s="1">
        <v>45668.65215277778</v>
      </c>
      <c r="B484">
        <v>44</v>
      </c>
      <c r="C484">
        <v>1</v>
      </c>
      <c r="D484">
        <v>1</v>
      </c>
      <c r="E484">
        <v>0.63080000000000003</v>
      </c>
      <c r="F484">
        <f>IF($B485&gt;$O$13,1,0)</f>
        <v>1</v>
      </c>
      <c r="G484">
        <f>IF($B485&lt;$O$13,1,0)</f>
        <v>0</v>
      </c>
      <c r="H484">
        <f t="shared" si="20"/>
        <v>35</v>
      </c>
      <c r="I484">
        <f t="shared" si="21"/>
        <v>45</v>
      </c>
      <c r="J484">
        <f t="shared" si="22"/>
        <v>-45</v>
      </c>
      <c r="K484">
        <f>COUNTIF($C386:$C485,"&lt;&gt;1")</f>
        <v>37</v>
      </c>
      <c r="L484">
        <f>COUNTIF($D386:$D485,1)</f>
        <v>66</v>
      </c>
      <c r="M484">
        <f t="shared" si="23"/>
        <v>0.621</v>
      </c>
    </row>
    <row r="485" spans="1:13">
      <c r="A485" s="1">
        <v>45668.65216435185</v>
      </c>
      <c r="B485">
        <v>42</v>
      </c>
      <c r="C485">
        <v>1</v>
      </c>
      <c r="D485">
        <v>1</v>
      </c>
      <c r="E485">
        <v>0.60619999999999996</v>
      </c>
      <c r="F485">
        <f>IF($B486&gt;$O$13,1,0)</f>
        <v>1</v>
      </c>
      <c r="G485">
        <f>IF($B486&lt;$O$13,1,0)</f>
        <v>0</v>
      </c>
      <c r="H485">
        <f t="shared" si="20"/>
        <v>36</v>
      </c>
      <c r="I485">
        <f t="shared" si="21"/>
        <v>44</v>
      </c>
      <c r="J485">
        <f t="shared" si="22"/>
        <v>-44</v>
      </c>
      <c r="K485">
        <f>COUNTIF($C387:$C486,"&lt;&gt;1")</f>
        <v>36</v>
      </c>
      <c r="L485">
        <f>COUNTIF($D387:$D486,1)</f>
        <v>65</v>
      </c>
      <c r="M485">
        <f t="shared" si="23"/>
        <v>0.63600000000000001</v>
      </c>
    </row>
    <row r="486" spans="1:13">
      <c r="A486" s="1">
        <v>45668.652175925927</v>
      </c>
      <c r="B486">
        <v>46</v>
      </c>
      <c r="C486">
        <v>1</v>
      </c>
      <c r="D486">
        <v>0</v>
      </c>
      <c r="E486">
        <v>0.60209999999999997</v>
      </c>
      <c r="F486">
        <f>IF($B487&gt;$O$13,1,0)</f>
        <v>1</v>
      </c>
      <c r="G486">
        <f>IF($B487&lt;$O$13,1,0)</f>
        <v>0</v>
      </c>
      <c r="H486">
        <f t="shared" ref="H486:H549" si="24">SUM($F387:$F486)</f>
        <v>37</v>
      </c>
      <c r="I486">
        <f t="shared" ref="I486:I549" si="25">SUM($G387:$G486)</f>
        <v>43</v>
      </c>
      <c r="J486">
        <f t="shared" ref="J486:J549" si="26">IF($H486&gt;$I486,$H486,$I486*-1)</f>
        <v>-43</v>
      </c>
      <c r="K486">
        <f>COUNTIF($C388:$C487,"&lt;&gt;1")</f>
        <v>36</v>
      </c>
      <c r="L486">
        <f>COUNTIF($D388:$D487,1)</f>
        <v>64</v>
      </c>
      <c r="M486">
        <f t="shared" ref="M486:M549" si="27">1+($J486/10*0.3+($P$13/6-$K486/10)*0.1+($Q$13/6-$L486/10)*0.1)*0.3</f>
        <v>0.64800000000000013</v>
      </c>
    </row>
    <row r="487" spans="1:13">
      <c r="A487" s="1">
        <v>45668.652187500003</v>
      </c>
      <c r="B487">
        <v>42</v>
      </c>
      <c r="C487">
        <v>1</v>
      </c>
      <c r="D487">
        <v>0</v>
      </c>
      <c r="E487">
        <v>0.60370000000000001</v>
      </c>
      <c r="F487">
        <f>IF($B488&gt;$O$13,1,0)</f>
        <v>0</v>
      </c>
      <c r="G487">
        <f>IF($B488&lt;$O$13,1,0)</f>
        <v>1</v>
      </c>
      <c r="H487">
        <f t="shared" si="24"/>
        <v>37</v>
      </c>
      <c r="I487">
        <f t="shared" si="25"/>
        <v>44</v>
      </c>
      <c r="J487">
        <f t="shared" si="26"/>
        <v>-44</v>
      </c>
      <c r="K487">
        <f>COUNTIF($C389:$C488,"&lt;&gt;1")</f>
        <v>37</v>
      </c>
      <c r="L487">
        <f>COUNTIF($D389:$D488,1)</f>
        <v>63</v>
      </c>
      <c r="M487">
        <f t="shared" si="27"/>
        <v>0.63900000000000001</v>
      </c>
    </row>
    <row r="488" spans="1:13">
      <c r="A488" s="1">
        <v>45668.652199074073</v>
      </c>
      <c r="B488">
        <v>22</v>
      </c>
      <c r="C488">
        <v>0</v>
      </c>
      <c r="D488">
        <v>0</v>
      </c>
      <c r="E488">
        <v>0.68400000000000005</v>
      </c>
      <c r="F488">
        <f>IF($B489&gt;$O$13,1,0)</f>
        <v>0</v>
      </c>
      <c r="G488">
        <f>IF($B489&lt;$O$13,1,0)</f>
        <v>1</v>
      </c>
      <c r="H488">
        <f t="shared" si="24"/>
        <v>37</v>
      </c>
      <c r="I488">
        <f t="shared" si="25"/>
        <v>44</v>
      </c>
      <c r="J488">
        <f t="shared" si="26"/>
        <v>-44</v>
      </c>
      <c r="K488">
        <f>COUNTIF($C390:$C489,"&lt;&gt;1")</f>
        <v>37</v>
      </c>
      <c r="L488">
        <f>COUNTIF($D390:$D489,1)</f>
        <v>62</v>
      </c>
      <c r="M488">
        <f t="shared" si="27"/>
        <v>0.64200000000000002</v>
      </c>
    </row>
    <row r="489" spans="1:13">
      <c r="A489" s="1">
        <v>45668.65221064815</v>
      </c>
      <c r="B489">
        <v>34</v>
      </c>
      <c r="C489">
        <v>1</v>
      </c>
      <c r="D489">
        <v>0</v>
      </c>
      <c r="E489">
        <v>0.72970000000000002</v>
      </c>
      <c r="F489">
        <f>IF($B490&gt;$O$13,1,0)</f>
        <v>0</v>
      </c>
      <c r="G489">
        <f>IF($B490&lt;$O$13,1,0)</f>
        <v>0</v>
      </c>
      <c r="H489">
        <f t="shared" si="24"/>
        <v>37</v>
      </c>
      <c r="I489">
        <f t="shared" si="25"/>
        <v>43</v>
      </c>
      <c r="J489">
        <f t="shared" si="26"/>
        <v>-43</v>
      </c>
      <c r="K489">
        <f>COUNTIF($C391:$C490,"&lt;&gt;1")</f>
        <v>37</v>
      </c>
      <c r="L489">
        <f>COUNTIF($D391:$D490,1)</f>
        <v>62</v>
      </c>
      <c r="M489">
        <f t="shared" si="27"/>
        <v>0.65100000000000002</v>
      </c>
    </row>
    <row r="490" spans="1:13">
      <c r="A490" s="1">
        <v>45668.652222222219</v>
      </c>
      <c r="B490">
        <v>36</v>
      </c>
      <c r="C490">
        <v>1</v>
      </c>
      <c r="D490">
        <v>1</v>
      </c>
      <c r="E490">
        <v>0.72319999999999995</v>
      </c>
      <c r="F490">
        <f>IF($B491&gt;$O$13,1,0)</f>
        <v>1</v>
      </c>
      <c r="G490">
        <f>IF($B491&lt;$O$13,1,0)</f>
        <v>0</v>
      </c>
      <c r="H490">
        <f t="shared" si="24"/>
        <v>38</v>
      </c>
      <c r="I490">
        <f t="shared" si="25"/>
        <v>43</v>
      </c>
      <c r="J490">
        <f t="shared" si="26"/>
        <v>-43</v>
      </c>
      <c r="K490">
        <f>COUNTIF($C392:$C491,"&lt;&gt;1")</f>
        <v>37</v>
      </c>
      <c r="L490">
        <f>COUNTIF($D392:$D491,1)</f>
        <v>62</v>
      </c>
      <c r="M490">
        <f t="shared" si="27"/>
        <v>0.65100000000000002</v>
      </c>
    </row>
    <row r="491" spans="1:13">
      <c r="A491" s="1">
        <v>45668.652233796296</v>
      </c>
      <c r="B491">
        <v>38</v>
      </c>
      <c r="C491">
        <v>1</v>
      </c>
      <c r="D491">
        <v>1</v>
      </c>
      <c r="E491">
        <v>0.62660000000000005</v>
      </c>
      <c r="F491">
        <f>IF($B492&gt;$O$13,1,0)</f>
        <v>0</v>
      </c>
      <c r="G491">
        <f>IF($B492&lt;$O$13,1,0)</f>
        <v>1</v>
      </c>
      <c r="H491">
        <f t="shared" si="24"/>
        <v>37</v>
      </c>
      <c r="I491">
        <f t="shared" si="25"/>
        <v>44</v>
      </c>
      <c r="J491">
        <f t="shared" si="26"/>
        <v>-44</v>
      </c>
      <c r="K491">
        <f>COUNTIF($C393:$C492,"&lt;&gt;1")</f>
        <v>37</v>
      </c>
      <c r="L491">
        <f>COUNTIF($D393:$D492,1)</f>
        <v>62</v>
      </c>
      <c r="M491">
        <f t="shared" si="27"/>
        <v>0.64200000000000002</v>
      </c>
    </row>
    <row r="492" spans="1:13">
      <c r="A492" s="1">
        <v>45668.652245370373</v>
      </c>
      <c r="B492">
        <v>22</v>
      </c>
      <c r="C492">
        <v>1</v>
      </c>
      <c r="D492">
        <v>1</v>
      </c>
      <c r="E492">
        <v>0.63080000000000003</v>
      </c>
      <c r="F492">
        <f>IF($B493&gt;$O$13,1,0)</f>
        <v>0</v>
      </c>
      <c r="G492">
        <f>IF($B493&lt;$O$13,1,0)</f>
        <v>1</v>
      </c>
      <c r="H492">
        <f t="shared" si="24"/>
        <v>36</v>
      </c>
      <c r="I492">
        <f t="shared" si="25"/>
        <v>45</v>
      </c>
      <c r="J492">
        <f t="shared" si="26"/>
        <v>-45</v>
      </c>
      <c r="K492">
        <f>COUNTIF($C394:$C493,"&lt;&gt;1")</f>
        <v>37</v>
      </c>
      <c r="L492">
        <f>COUNTIF($D394:$D493,1)</f>
        <v>62</v>
      </c>
      <c r="M492">
        <f t="shared" si="27"/>
        <v>0.63300000000000001</v>
      </c>
    </row>
    <row r="493" spans="1:13">
      <c r="A493" s="1">
        <v>45668.652256944442</v>
      </c>
      <c r="B493">
        <v>20</v>
      </c>
      <c r="C493">
        <v>0</v>
      </c>
      <c r="D493">
        <v>1</v>
      </c>
      <c r="E493">
        <v>0.52429999999999999</v>
      </c>
      <c r="F493">
        <f>IF($B494&gt;$O$13,1,0)</f>
        <v>0</v>
      </c>
      <c r="G493">
        <f>IF($B494&lt;$O$13,1,0)</f>
        <v>1</v>
      </c>
      <c r="H493">
        <f t="shared" si="24"/>
        <v>35</v>
      </c>
      <c r="I493">
        <f t="shared" si="25"/>
        <v>46</v>
      </c>
      <c r="J493">
        <f t="shared" si="26"/>
        <v>-46</v>
      </c>
      <c r="K493">
        <f>COUNTIF($C395:$C494,"&lt;&gt;1")</f>
        <v>38</v>
      </c>
      <c r="L493">
        <f>COUNTIF($D395:$D494,1)</f>
        <v>61</v>
      </c>
      <c r="M493">
        <f t="shared" si="27"/>
        <v>0.62400000000000011</v>
      </c>
    </row>
    <row r="494" spans="1:13">
      <c r="A494" s="1">
        <v>45668.652268518519</v>
      </c>
      <c r="B494">
        <v>28</v>
      </c>
      <c r="C494">
        <v>0</v>
      </c>
      <c r="D494">
        <v>0</v>
      </c>
      <c r="E494">
        <v>0.60199999999999998</v>
      </c>
      <c r="F494">
        <f>IF($B495&gt;$O$13,1,0)</f>
        <v>0</v>
      </c>
      <c r="G494">
        <f>IF($B495&lt;$O$13,1,0)</f>
        <v>1</v>
      </c>
      <c r="H494">
        <f t="shared" si="24"/>
        <v>35</v>
      </c>
      <c r="I494">
        <f t="shared" si="25"/>
        <v>46</v>
      </c>
      <c r="J494">
        <f t="shared" si="26"/>
        <v>-46</v>
      </c>
      <c r="K494">
        <f>COUNTIF($C396:$C495,"&lt;&gt;1")</f>
        <v>39</v>
      </c>
      <c r="L494">
        <f>COUNTIF($D396:$D495,1)</f>
        <v>61</v>
      </c>
      <c r="M494">
        <f t="shared" si="27"/>
        <v>0.621</v>
      </c>
    </row>
    <row r="495" spans="1:13">
      <c r="A495" s="1">
        <v>45668.652280092596</v>
      </c>
      <c r="B495">
        <v>20</v>
      </c>
      <c r="C495">
        <v>0</v>
      </c>
      <c r="D495">
        <v>1</v>
      </c>
      <c r="E495">
        <v>0.62260000000000004</v>
      </c>
      <c r="F495">
        <f>IF($B496&gt;$O$13,1,0)</f>
        <v>0</v>
      </c>
      <c r="G495">
        <f>IF($B496&lt;$O$13,1,0)</f>
        <v>1</v>
      </c>
      <c r="H495">
        <f t="shared" si="24"/>
        <v>35</v>
      </c>
      <c r="I495">
        <f t="shared" si="25"/>
        <v>46</v>
      </c>
      <c r="J495">
        <f t="shared" si="26"/>
        <v>-46</v>
      </c>
      <c r="K495">
        <f>COUNTIF($C397:$C496,"&lt;&gt;1")</f>
        <v>39</v>
      </c>
      <c r="L495">
        <f>COUNTIF($D397:$D496,1)</f>
        <v>61</v>
      </c>
      <c r="M495">
        <f t="shared" si="27"/>
        <v>0.621</v>
      </c>
    </row>
    <row r="496" spans="1:13">
      <c r="A496" s="1">
        <v>45668.652291666665</v>
      </c>
      <c r="B496">
        <v>32</v>
      </c>
      <c r="C496">
        <v>1</v>
      </c>
      <c r="D496">
        <v>1</v>
      </c>
      <c r="E496">
        <v>0.5796</v>
      </c>
      <c r="F496">
        <f>IF($B497&gt;$O$13,1,0)</f>
        <v>0</v>
      </c>
      <c r="G496">
        <f>IF($B497&lt;$O$13,1,0)</f>
        <v>1</v>
      </c>
      <c r="H496">
        <f t="shared" si="24"/>
        <v>35</v>
      </c>
      <c r="I496">
        <f t="shared" si="25"/>
        <v>46</v>
      </c>
      <c r="J496">
        <f t="shared" si="26"/>
        <v>-46</v>
      </c>
      <c r="K496">
        <f>COUNTIF($C398:$C497,"&lt;&gt;1")</f>
        <v>39</v>
      </c>
      <c r="L496">
        <f>COUNTIF($D398:$D497,1)</f>
        <v>62</v>
      </c>
      <c r="M496">
        <f t="shared" si="27"/>
        <v>0.6180000000000001</v>
      </c>
    </row>
    <row r="497" spans="1:13">
      <c r="A497" s="1">
        <v>45668.652303240742</v>
      </c>
      <c r="B497">
        <v>20</v>
      </c>
      <c r="C497">
        <v>0</v>
      </c>
      <c r="D497">
        <v>1</v>
      </c>
      <c r="E497">
        <v>0.64300000000000002</v>
      </c>
      <c r="F497">
        <f>IF($B498&gt;$O$13,1,0)</f>
        <v>0</v>
      </c>
      <c r="G497">
        <f>IF($B498&lt;$O$13,1,0)</f>
        <v>1</v>
      </c>
      <c r="H497">
        <f t="shared" si="24"/>
        <v>35</v>
      </c>
      <c r="I497">
        <f t="shared" si="25"/>
        <v>46</v>
      </c>
      <c r="J497">
        <f t="shared" si="26"/>
        <v>-46</v>
      </c>
      <c r="K497">
        <f>COUNTIF($C399:$C498,"&lt;&gt;1")</f>
        <v>40</v>
      </c>
      <c r="L497">
        <f>COUNTIF($D399:$D498,1)</f>
        <v>63</v>
      </c>
      <c r="M497">
        <f t="shared" si="27"/>
        <v>0.6120000000000001</v>
      </c>
    </row>
    <row r="498" spans="1:13">
      <c r="A498" s="1">
        <v>45668.652314814812</v>
      </c>
      <c r="B498">
        <v>28</v>
      </c>
      <c r="C498">
        <v>2</v>
      </c>
      <c r="D498">
        <v>1</v>
      </c>
      <c r="E498">
        <v>0.63190000000000002</v>
      </c>
      <c r="F498">
        <f>IF($B499&gt;$O$13,1,0)</f>
        <v>0</v>
      </c>
      <c r="G498">
        <f>IF($B499&lt;$O$13,1,0)</f>
        <v>1</v>
      </c>
      <c r="H498">
        <f t="shared" si="24"/>
        <v>35</v>
      </c>
      <c r="I498">
        <f t="shared" si="25"/>
        <v>46</v>
      </c>
      <c r="J498">
        <f t="shared" si="26"/>
        <v>-46</v>
      </c>
      <c r="K498">
        <f>COUNTIF($C400:$C499,"&lt;&gt;1")</f>
        <v>40</v>
      </c>
      <c r="L498">
        <f>COUNTIF($D400:$D499,1)</f>
        <v>63</v>
      </c>
      <c r="M498">
        <f t="shared" si="27"/>
        <v>0.6120000000000001</v>
      </c>
    </row>
    <row r="499" spans="1:13">
      <c r="A499" s="1">
        <v>45668.652326388888</v>
      </c>
      <c r="B499">
        <v>26</v>
      </c>
      <c r="C499">
        <v>1</v>
      </c>
      <c r="D499">
        <v>1</v>
      </c>
      <c r="E499">
        <v>0.62909999999999999</v>
      </c>
      <c r="F499">
        <f>IF($B500&gt;$O$13,1,0)</f>
        <v>0</v>
      </c>
      <c r="G499">
        <f>IF($B500&lt;$O$13,1,0)</f>
        <v>1</v>
      </c>
      <c r="H499">
        <f t="shared" si="24"/>
        <v>35</v>
      </c>
      <c r="I499">
        <f t="shared" si="25"/>
        <v>46</v>
      </c>
      <c r="J499">
        <f t="shared" si="26"/>
        <v>-46</v>
      </c>
      <c r="K499">
        <f>COUNTIF($C401:$C500,"&lt;&gt;1")</f>
        <v>41</v>
      </c>
      <c r="L499">
        <f>COUNTIF($D401:$D500,1)</f>
        <v>63</v>
      </c>
      <c r="M499">
        <f t="shared" si="27"/>
        <v>0.60899999999999999</v>
      </c>
    </row>
    <row r="500" spans="1:13">
      <c r="A500" s="1">
        <v>45668.652337962965</v>
      </c>
      <c r="B500">
        <v>18</v>
      </c>
      <c r="C500">
        <v>2</v>
      </c>
      <c r="D500">
        <v>1</v>
      </c>
      <c r="E500">
        <v>0.61029999999999995</v>
      </c>
      <c r="F500">
        <f>IF($B501&gt;$O$13,1,0)</f>
        <v>0</v>
      </c>
      <c r="G500">
        <f>IF($B501&lt;$O$13,1,0)</f>
        <v>0</v>
      </c>
      <c r="H500">
        <f t="shared" si="24"/>
        <v>35</v>
      </c>
      <c r="I500">
        <f t="shared" si="25"/>
        <v>46</v>
      </c>
      <c r="J500">
        <f t="shared" si="26"/>
        <v>-46</v>
      </c>
      <c r="K500">
        <f>COUNTIF($C402:$C501,"&lt;&gt;1")</f>
        <v>42</v>
      </c>
      <c r="L500">
        <f>COUNTIF($D402:$D501,1)</f>
        <v>62</v>
      </c>
      <c r="M500">
        <f t="shared" si="27"/>
        <v>0.60899999999999999</v>
      </c>
    </row>
    <row r="501" spans="1:13">
      <c r="A501" s="1">
        <v>45668.652349537035</v>
      </c>
      <c r="B501">
        <v>36</v>
      </c>
      <c r="C501">
        <v>2</v>
      </c>
      <c r="D501">
        <v>0</v>
      </c>
      <c r="E501">
        <v>0.53059999999999996</v>
      </c>
      <c r="F501">
        <f>IF($B502&gt;$O$13,1,0)</f>
        <v>1</v>
      </c>
      <c r="G501">
        <f>IF($B502&lt;$O$13,1,0)</f>
        <v>0</v>
      </c>
      <c r="H501">
        <f t="shared" si="24"/>
        <v>36</v>
      </c>
      <c r="I501">
        <f t="shared" si="25"/>
        <v>45</v>
      </c>
      <c r="J501">
        <f t="shared" si="26"/>
        <v>-45</v>
      </c>
      <c r="K501">
        <f>COUNTIF($C403:$C502,"&lt;&gt;1")</f>
        <v>42</v>
      </c>
      <c r="L501">
        <f>COUNTIF($D403:$D502,1)</f>
        <v>61</v>
      </c>
      <c r="M501">
        <f t="shared" si="27"/>
        <v>0.621</v>
      </c>
    </row>
    <row r="502" spans="1:13">
      <c r="A502" s="1">
        <v>45668.652361111112</v>
      </c>
      <c r="B502">
        <v>44</v>
      </c>
      <c r="C502">
        <v>2</v>
      </c>
      <c r="D502">
        <v>0</v>
      </c>
      <c r="E502">
        <v>0.57750000000000001</v>
      </c>
      <c r="F502">
        <f>IF($B503&gt;$O$13,1,0)</f>
        <v>0</v>
      </c>
      <c r="G502">
        <f>IF($B503&lt;$O$13,1,0)</f>
        <v>1</v>
      </c>
      <c r="H502">
        <f t="shared" si="24"/>
        <v>36</v>
      </c>
      <c r="I502">
        <f t="shared" si="25"/>
        <v>45</v>
      </c>
      <c r="J502">
        <f t="shared" si="26"/>
        <v>-45</v>
      </c>
      <c r="K502">
        <f>COUNTIF($C404:$C503,"&lt;&gt;1")</f>
        <v>43</v>
      </c>
      <c r="L502">
        <f>COUNTIF($D404:$D503,1)</f>
        <v>60</v>
      </c>
      <c r="M502">
        <f t="shared" si="27"/>
        <v>0.621</v>
      </c>
    </row>
    <row r="503" spans="1:13">
      <c r="A503" s="1">
        <v>45668.652372685188</v>
      </c>
      <c r="B503">
        <v>32</v>
      </c>
      <c r="C503">
        <v>2</v>
      </c>
      <c r="D503">
        <v>0</v>
      </c>
      <c r="E503">
        <v>0.58160000000000001</v>
      </c>
      <c r="F503">
        <f>IF($B504&gt;$O$13,1,0)</f>
        <v>0</v>
      </c>
      <c r="G503">
        <f>IF($B504&lt;$O$13,1,0)</f>
        <v>1</v>
      </c>
      <c r="H503">
        <f t="shared" si="24"/>
        <v>36</v>
      </c>
      <c r="I503">
        <f t="shared" si="25"/>
        <v>46</v>
      </c>
      <c r="J503">
        <f t="shared" si="26"/>
        <v>-46</v>
      </c>
      <c r="K503">
        <f>COUNTIF($C405:$C504,"&lt;&gt;1")</f>
        <v>44</v>
      </c>
      <c r="L503">
        <f>COUNTIF($D405:$D504,1)</f>
        <v>60</v>
      </c>
      <c r="M503">
        <f t="shared" si="27"/>
        <v>0.60899999999999999</v>
      </c>
    </row>
    <row r="504" spans="1:13">
      <c r="A504" s="1">
        <v>45668.652384259258</v>
      </c>
      <c r="B504">
        <v>20</v>
      </c>
      <c r="C504">
        <v>2</v>
      </c>
      <c r="D504">
        <v>1</v>
      </c>
      <c r="E504">
        <v>0.61029999999999995</v>
      </c>
      <c r="F504">
        <f>IF($B505&gt;$O$13,1,0)</f>
        <v>0</v>
      </c>
      <c r="G504">
        <f>IF($B505&lt;$O$13,1,0)</f>
        <v>1</v>
      </c>
      <c r="H504">
        <f t="shared" si="24"/>
        <v>35</v>
      </c>
      <c r="I504">
        <f t="shared" si="25"/>
        <v>47</v>
      </c>
      <c r="J504">
        <f t="shared" si="26"/>
        <v>-47</v>
      </c>
      <c r="K504">
        <f>COUNTIF($C406:$C505,"&lt;&gt;1")</f>
        <v>44</v>
      </c>
      <c r="L504">
        <f>COUNTIF($D406:$D505,1)</f>
        <v>60</v>
      </c>
      <c r="M504">
        <f t="shared" si="27"/>
        <v>0.60000000000000009</v>
      </c>
    </row>
    <row r="505" spans="1:13">
      <c r="A505" s="1">
        <v>45668.652395833335</v>
      </c>
      <c r="B505">
        <v>20</v>
      </c>
      <c r="C505">
        <v>2</v>
      </c>
      <c r="D505">
        <v>1</v>
      </c>
      <c r="E505">
        <v>0.63480000000000003</v>
      </c>
      <c r="F505">
        <f>IF($B506&gt;$O$13,1,0)</f>
        <v>0</v>
      </c>
      <c r="G505">
        <f>IF($B506&lt;$O$13,1,0)</f>
        <v>1</v>
      </c>
      <c r="H505">
        <f t="shared" si="24"/>
        <v>35</v>
      </c>
      <c r="I505">
        <f t="shared" si="25"/>
        <v>47</v>
      </c>
      <c r="J505">
        <f t="shared" si="26"/>
        <v>-47</v>
      </c>
      <c r="K505">
        <f>COUNTIF($C407:$C506,"&lt;&gt;1")</f>
        <v>44</v>
      </c>
      <c r="L505">
        <f>COUNTIF($D407:$D506,1)</f>
        <v>61</v>
      </c>
      <c r="M505">
        <f t="shared" si="27"/>
        <v>0.59699999999999998</v>
      </c>
    </row>
    <row r="506" spans="1:13">
      <c r="A506" s="1">
        <v>45668.652418981481</v>
      </c>
      <c r="B506">
        <v>26</v>
      </c>
      <c r="C506">
        <v>1</v>
      </c>
      <c r="D506">
        <v>1</v>
      </c>
      <c r="E506">
        <v>0.60209999999999997</v>
      </c>
      <c r="F506">
        <f>IF($B507&gt;$O$13,1,0)</f>
        <v>0</v>
      </c>
      <c r="G506">
        <f>IF($B507&lt;$O$13,1,0)</f>
        <v>1</v>
      </c>
      <c r="H506">
        <f t="shared" si="24"/>
        <v>35</v>
      </c>
      <c r="I506">
        <f t="shared" si="25"/>
        <v>47</v>
      </c>
      <c r="J506">
        <f t="shared" si="26"/>
        <v>-47</v>
      </c>
      <c r="K506">
        <f>COUNTIF($C408:$C507,"&lt;&gt;1")</f>
        <v>44</v>
      </c>
      <c r="L506">
        <f>COUNTIF($D408:$D507,1)</f>
        <v>61</v>
      </c>
      <c r="M506">
        <f t="shared" si="27"/>
        <v>0.59699999999999998</v>
      </c>
    </row>
    <row r="507" spans="1:13">
      <c r="A507" s="1">
        <v>45668.652430555558</v>
      </c>
      <c r="B507">
        <v>20</v>
      </c>
      <c r="C507">
        <v>2</v>
      </c>
      <c r="D507">
        <v>1</v>
      </c>
      <c r="E507">
        <v>0.59399999999999997</v>
      </c>
      <c r="F507">
        <f>IF($B508&gt;$O$13,1,0)</f>
        <v>1</v>
      </c>
      <c r="G507">
        <f>IF($B508&lt;$O$13,1,0)</f>
        <v>0</v>
      </c>
      <c r="H507">
        <f t="shared" si="24"/>
        <v>36</v>
      </c>
      <c r="I507">
        <f t="shared" si="25"/>
        <v>46</v>
      </c>
      <c r="J507">
        <f t="shared" si="26"/>
        <v>-46</v>
      </c>
      <c r="K507">
        <f>COUNTIF($C409:$C508,"&lt;&gt;1")</f>
        <v>43</v>
      </c>
      <c r="L507">
        <f>COUNTIF($D409:$D508,1)</f>
        <v>61</v>
      </c>
      <c r="M507">
        <f t="shared" si="27"/>
        <v>0.60899999999999999</v>
      </c>
    </row>
    <row r="508" spans="1:13">
      <c r="A508" s="1">
        <v>45668.652442129627</v>
      </c>
      <c r="B508">
        <v>38</v>
      </c>
      <c r="C508">
        <v>1</v>
      </c>
      <c r="D508">
        <v>1</v>
      </c>
      <c r="E508">
        <v>0.58169999999999999</v>
      </c>
      <c r="F508">
        <f>IF($B509&gt;$O$13,1,0)</f>
        <v>0</v>
      </c>
      <c r="G508">
        <f>IF($B509&lt;$O$13,1,0)</f>
        <v>1</v>
      </c>
      <c r="H508">
        <f t="shared" si="24"/>
        <v>36</v>
      </c>
      <c r="I508">
        <f t="shared" si="25"/>
        <v>46</v>
      </c>
      <c r="J508">
        <f t="shared" si="26"/>
        <v>-46</v>
      </c>
      <c r="K508">
        <f>COUNTIF($C410:$C509,"&lt;&gt;1")</f>
        <v>43</v>
      </c>
      <c r="L508">
        <f>COUNTIF($D410:$D509,1)</f>
        <v>61</v>
      </c>
      <c r="M508">
        <f t="shared" si="27"/>
        <v>0.60899999999999999</v>
      </c>
    </row>
    <row r="509" spans="1:13">
      <c r="A509" s="1">
        <v>45668.652488425927</v>
      </c>
      <c r="B509">
        <v>18</v>
      </c>
      <c r="C509">
        <v>0</v>
      </c>
      <c r="D509">
        <v>1</v>
      </c>
      <c r="E509">
        <v>0.61019999999999996</v>
      </c>
      <c r="F509">
        <f>IF($B510&gt;$O$13,1,0)</f>
        <v>0</v>
      </c>
      <c r="G509">
        <f>IF($B510&lt;$O$13,1,0)</f>
        <v>1</v>
      </c>
      <c r="H509">
        <f t="shared" si="24"/>
        <v>35</v>
      </c>
      <c r="I509">
        <f t="shared" si="25"/>
        <v>47</v>
      </c>
      <c r="J509">
        <f t="shared" si="26"/>
        <v>-47</v>
      </c>
      <c r="K509">
        <f>COUNTIF($C411:$C510,"&lt;&gt;1")</f>
        <v>44</v>
      </c>
      <c r="L509">
        <f>COUNTIF($D411:$D510,1)</f>
        <v>61</v>
      </c>
      <c r="M509">
        <f t="shared" si="27"/>
        <v>0.59699999999999998</v>
      </c>
    </row>
    <row r="510" spans="1:13">
      <c r="A510" s="1">
        <v>45668.652499999997</v>
      </c>
      <c r="B510">
        <v>8</v>
      </c>
      <c r="C510">
        <v>2</v>
      </c>
      <c r="D510">
        <v>1</v>
      </c>
      <c r="E510">
        <v>0.54100000000000004</v>
      </c>
      <c r="F510">
        <f>IF($B511&gt;$O$13,1,0)</f>
        <v>0</v>
      </c>
      <c r="G510">
        <f>IF($B511&lt;$O$13,1,0)</f>
        <v>1</v>
      </c>
      <c r="H510">
        <f t="shared" si="24"/>
        <v>35</v>
      </c>
      <c r="I510">
        <f t="shared" si="25"/>
        <v>48</v>
      </c>
      <c r="J510">
        <f t="shared" si="26"/>
        <v>-48</v>
      </c>
      <c r="K510">
        <f>COUNTIF($C412:$C511,"&lt;&gt;1")</f>
        <v>44</v>
      </c>
      <c r="L510">
        <f>COUNTIF($D412:$D511,1)</f>
        <v>61</v>
      </c>
      <c r="M510">
        <f t="shared" si="27"/>
        <v>0.58800000000000008</v>
      </c>
    </row>
    <row r="511" spans="1:13">
      <c r="A511" s="1">
        <v>45668.652511574073</v>
      </c>
      <c r="B511">
        <v>26</v>
      </c>
      <c r="C511">
        <v>1</v>
      </c>
      <c r="D511">
        <v>1</v>
      </c>
      <c r="E511">
        <v>0.60619999999999996</v>
      </c>
      <c r="F511">
        <f>IF($B512&gt;$O$13,1,0)</f>
        <v>0</v>
      </c>
      <c r="G511">
        <f>IF($B512&lt;$O$13,1,0)</f>
        <v>0</v>
      </c>
      <c r="H511">
        <f t="shared" si="24"/>
        <v>35</v>
      </c>
      <c r="I511">
        <f t="shared" si="25"/>
        <v>48</v>
      </c>
      <c r="J511">
        <f t="shared" si="26"/>
        <v>-48</v>
      </c>
      <c r="K511">
        <f>COUNTIF($C413:$C512,"&lt;&gt;1")</f>
        <v>44</v>
      </c>
      <c r="L511">
        <f>COUNTIF($D413:$D512,1)</f>
        <v>61</v>
      </c>
      <c r="M511">
        <f t="shared" si="27"/>
        <v>0.58800000000000008</v>
      </c>
    </row>
    <row r="512" spans="1:13">
      <c r="A512" s="1">
        <v>45668.65253472222</v>
      </c>
      <c r="B512">
        <v>36</v>
      </c>
      <c r="C512">
        <v>1</v>
      </c>
      <c r="D512">
        <v>1</v>
      </c>
      <c r="E512">
        <v>0.58779999999999999</v>
      </c>
      <c r="F512">
        <f>IF($B513&gt;$O$13,1,0)</f>
        <v>0</v>
      </c>
      <c r="G512">
        <f>IF($B513&lt;$O$13,1,0)</f>
        <v>1</v>
      </c>
      <c r="H512">
        <f t="shared" si="24"/>
        <v>35</v>
      </c>
      <c r="I512">
        <f t="shared" si="25"/>
        <v>49</v>
      </c>
      <c r="J512">
        <f t="shared" si="26"/>
        <v>-49</v>
      </c>
      <c r="K512">
        <f>COUNTIF($C414:$C513,"&lt;&gt;1")</f>
        <v>44</v>
      </c>
      <c r="L512">
        <f>COUNTIF($D414:$D513,1)</f>
        <v>61</v>
      </c>
      <c r="M512">
        <f t="shared" si="27"/>
        <v>0.57899999999999996</v>
      </c>
    </row>
    <row r="513" spans="1:13">
      <c r="A513" s="1">
        <v>45668.652546296296</v>
      </c>
      <c r="B513">
        <v>32</v>
      </c>
      <c r="C513">
        <v>0</v>
      </c>
      <c r="D513">
        <v>1</v>
      </c>
      <c r="E513">
        <v>0.57340000000000002</v>
      </c>
      <c r="F513">
        <f>IF($B514&gt;$O$13,1,0)</f>
        <v>0</v>
      </c>
      <c r="G513">
        <f>IF($B514&lt;$O$13,1,0)</f>
        <v>1</v>
      </c>
      <c r="H513">
        <f t="shared" si="24"/>
        <v>35</v>
      </c>
      <c r="I513">
        <f t="shared" si="25"/>
        <v>49</v>
      </c>
      <c r="J513">
        <f t="shared" si="26"/>
        <v>-49</v>
      </c>
      <c r="K513">
        <f>COUNTIF($C415:$C514,"&lt;&gt;1")</f>
        <v>44</v>
      </c>
      <c r="L513">
        <f>COUNTIF($D415:$D514,1)</f>
        <v>61</v>
      </c>
      <c r="M513">
        <f t="shared" si="27"/>
        <v>0.57899999999999996</v>
      </c>
    </row>
    <row r="514" spans="1:13">
      <c r="A514" s="1">
        <v>45668.652557870373</v>
      </c>
      <c r="B514">
        <v>34</v>
      </c>
      <c r="C514">
        <v>0</v>
      </c>
      <c r="D514">
        <v>1</v>
      </c>
      <c r="E514">
        <v>0.56110000000000004</v>
      </c>
      <c r="F514">
        <f>IF($B515&gt;$O$13,1,0)</f>
        <v>1</v>
      </c>
      <c r="G514">
        <f>IF($B515&lt;$O$13,1,0)</f>
        <v>0</v>
      </c>
      <c r="H514">
        <f t="shared" si="24"/>
        <v>36</v>
      </c>
      <c r="I514">
        <f t="shared" si="25"/>
        <v>48</v>
      </c>
      <c r="J514">
        <f t="shared" si="26"/>
        <v>-48</v>
      </c>
      <c r="K514">
        <f>COUNTIF($C416:$C515,"&lt;&gt;1")</f>
        <v>45</v>
      </c>
      <c r="L514">
        <f>COUNTIF($D416:$D515,1)</f>
        <v>61</v>
      </c>
      <c r="M514">
        <f t="shared" si="27"/>
        <v>0.58499999999999996</v>
      </c>
    </row>
    <row r="515" spans="1:13">
      <c r="A515" s="1">
        <v>45668.652569444443</v>
      </c>
      <c r="B515">
        <v>40</v>
      </c>
      <c r="C515">
        <v>0</v>
      </c>
      <c r="D515">
        <v>1</v>
      </c>
      <c r="E515">
        <v>0.55289999999999995</v>
      </c>
      <c r="F515">
        <f>IF($B516&gt;$O$13,1,0)</f>
        <v>0</v>
      </c>
      <c r="G515">
        <f>IF($B516&lt;$O$13,1,0)</f>
        <v>1</v>
      </c>
      <c r="H515">
        <f t="shared" si="24"/>
        <v>36</v>
      </c>
      <c r="I515">
        <f t="shared" si="25"/>
        <v>48</v>
      </c>
      <c r="J515">
        <f t="shared" si="26"/>
        <v>-48</v>
      </c>
      <c r="K515">
        <f>COUNTIF($C417:$C516,"&lt;&gt;1")</f>
        <v>44</v>
      </c>
      <c r="L515">
        <f>COUNTIF($D417:$D516,1)</f>
        <v>62</v>
      </c>
      <c r="M515">
        <f t="shared" si="27"/>
        <v>0.58499999999999996</v>
      </c>
    </row>
    <row r="516" spans="1:13">
      <c r="A516" s="1">
        <v>45668.652581018519</v>
      </c>
      <c r="B516">
        <v>28</v>
      </c>
      <c r="C516">
        <v>1</v>
      </c>
      <c r="D516">
        <v>1</v>
      </c>
      <c r="E516">
        <v>0.54879999999999995</v>
      </c>
      <c r="F516">
        <f>IF($B517&gt;$O$13,1,0)</f>
        <v>0</v>
      </c>
      <c r="G516">
        <f>IF($B517&lt;$O$13,1,0)</f>
        <v>0</v>
      </c>
      <c r="H516">
        <f t="shared" si="24"/>
        <v>36</v>
      </c>
      <c r="I516">
        <f t="shared" si="25"/>
        <v>47</v>
      </c>
      <c r="J516">
        <f t="shared" si="26"/>
        <v>-47</v>
      </c>
      <c r="K516">
        <f>COUNTIF($C418:$C517,"&lt;&gt;1")</f>
        <v>44</v>
      </c>
      <c r="L516">
        <f>COUNTIF($D418:$D517,1)</f>
        <v>63</v>
      </c>
      <c r="M516">
        <f t="shared" si="27"/>
        <v>0.59099999999999997</v>
      </c>
    </row>
    <row r="517" spans="1:13">
      <c r="A517" s="1">
        <v>45668.652592592596</v>
      </c>
      <c r="B517">
        <v>36</v>
      </c>
      <c r="C517">
        <v>1</v>
      </c>
      <c r="D517">
        <v>1</v>
      </c>
      <c r="E517">
        <v>0.52739999999999998</v>
      </c>
      <c r="F517">
        <f>IF($B518&gt;$O$13,1,0)</f>
        <v>0</v>
      </c>
      <c r="G517">
        <f>IF($B518&lt;$O$13,1,0)</f>
        <v>0</v>
      </c>
      <c r="H517">
        <f t="shared" si="24"/>
        <v>35</v>
      </c>
      <c r="I517">
        <f t="shared" si="25"/>
        <v>47</v>
      </c>
      <c r="J517">
        <f t="shared" si="26"/>
        <v>-47</v>
      </c>
      <c r="K517">
        <f>COUNTIF($C419:$C518,"&lt;&gt;1")</f>
        <v>43</v>
      </c>
      <c r="L517">
        <f>COUNTIF($D419:$D518,1)</f>
        <v>64</v>
      </c>
      <c r="M517">
        <f t="shared" si="27"/>
        <v>0.59099999999999997</v>
      </c>
    </row>
    <row r="518" spans="1:13">
      <c r="A518" s="1">
        <v>45668.652604166666</v>
      </c>
      <c r="B518">
        <v>36</v>
      </c>
      <c r="C518">
        <v>1</v>
      </c>
      <c r="D518">
        <v>1</v>
      </c>
      <c r="E518">
        <v>0.57340000000000002</v>
      </c>
      <c r="F518">
        <f>IF($B519&gt;$O$13,1,0)</f>
        <v>0</v>
      </c>
      <c r="G518">
        <f>IF($B519&lt;$O$13,1,0)</f>
        <v>1</v>
      </c>
      <c r="H518">
        <f t="shared" si="24"/>
        <v>35</v>
      </c>
      <c r="I518">
        <f t="shared" si="25"/>
        <v>47</v>
      </c>
      <c r="J518">
        <f t="shared" si="26"/>
        <v>-47</v>
      </c>
      <c r="K518">
        <f>COUNTIF($C420:$C519,"&lt;&gt;1")</f>
        <v>44</v>
      </c>
      <c r="L518">
        <f>COUNTIF($D420:$D519,1)</f>
        <v>65</v>
      </c>
      <c r="M518">
        <f t="shared" si="27"/>
        <v>0.58499999999999996</v>
      </c>
    </row>
    <row r="519" spans="1:13">
      <c r="A519" s="1">
        <v>45668.652627314812</v>
      </c>
      <c r="B519">
        <v>20</v>
      </c>
      <c r="C519">
        <v>0</v>
      </c>
      <c r="D519">
        <v>1</v>
      </c>
      <c r="E519">
        <v>0.5857</v>
      </c>
      <c r="F519">
        <f>IF($B520&gt;$O$13,1,0)</f>
        <v>1</v>
      </c>
      <c r="G519">
        <f>IF($B520&lt;$O$13,1,0)</f>
        <v>0</v>
      </c>
      <c r="H519">
        <f t="shared" si="24"/>
        <v>36</v>
      </c>
      <c r="I519">
        <f t="shared" si="25"/>
        <v>47</v>
      </c>
      <c r="J519">
        <f t="shared" si="26"/>
        <v>-47</v>
      </c>
      <c r="K519">
        <f>COUNTIF($C421:$C520,"&lt;&gt;1")</f>
        <v>44</v>
      </c>
      <c r="L519">
        <f>COUNTIF($D421:$D520,1)</f>
        <v>66</v>
      </c>
      <c r="M519">
        <f t="shared" si="27"/>
        <v>0.58200000000000007</v>
      </c>
    </row>
    <row r="520" spans="1:13">
      <c r="A520" s="1">
        <v>45668.652638888889</v>
      </c>
      <c r="B520">
        <v>38</v>
      </c>
      <c r="C520">
        <v>1</v>
      </c>
      <c r="D520">
        <v>1</v>
      </c>
      <c r="E520">
        <v>0.58979999999999999</v>
      </c>
      <c r="F520">
        <f>IF($B521&gt;$O$13,1,0)</f>
        <v>1</v>
      </c>
      <c r="G520">
        <f>IF($B521&lt;$O$13,1,0)</f>
        <v>0</v>
      </c>
      <c r="H520">
        <f t="shared" si="24"/>
        <v>36</v>
      </c>
      <c r="I520">
        <f t="shared" si="25"/>
        <v>47</v>
      </c>
      <c r="J520">
        <f t="shared" si="26"/>
        <v>-47</v>
      </c>
      <c r="K520">
        <f>COUNTIF($C422:$C521,"&lt;&gt;1")</f>
        <v>44</v>
      </c>
      <c r="L520">
        <f>COUNTIF($D422:$D521,1)</f>
        <v>66</v>
      </c>
      <c r="M520">
        <f t="shared" si="27"/>
        <v>0.58200000000000007</v>
      </c>
    </row>
    <row r="521" spans="1:13">
      <c r="A521" s="1">
        <v>45668.652650462966</v>
      </c>
      <c r="B521">
        <v>38</v>
      </c>
      <c r="C521">
        <v>1</v>
      </c>
      <c r="D521">
        <v>1</v>
      </c>
      <c r="E521">
        <v>0.56069999999999998</v>
      </c>
      <c r="F521">
        <f>IF($B522&gt;$O$13,1,0)</f>
        <v>0</v>
      </c>
      <c r="G521">
        <f>IF($B522&lt;$O$13,1,0)</f>
        <v>1</v>
      </c>
      <c r="H521">
        <f t="shared" si="24"/>
        <v>36</v>
      </c>
      <c r="I521">
        <f t="shared" si="25"/>
        <v>48</v>
      </c>
      <c r="J521">
        <f t="shared" si="26"/>
        <v>-48</v>
      </c>
      <c r="K521">
        <f>COUNTIF($C423:$C522,"&lt;&gt;1")</f>
        <v>44</v>
      </c>
      <c r="L521">
        <f>COUNTIF($D423:$D522,1)</f>
        <v>66</v>
      </c>
      <c r="M521">
        <f t="shared" si="27"/>
        <v>0.57299999999999995</v>
      </c>
    </row>
    <row r="522" spans="1:13">
      <c r="A522" s="1">
        <v>45668.652662037035</v>
      </c>
      <c r="B522">
        <v>34</v>
      </c>
      <c r="C522">
        <v>2</v>
      </c>
      <c r="D522">
        <v>1</v>
      </c>
      <c r="E522">
        <v>0.54479999999999995</v>
      </c>
      <c r="F522">
        <f>IF($B523&gt;$O$13,1,0)</f>
        <v>1</v>
      </c>
      <c r="G522">
        <f>IF($B523&lt;$O$13,1,0)</f>
        <v>0</v>
      </c>
      <c r="H522">
        <f t="shared" si="24"/>
        <v>37</v>
      </c>
      <c r="I522">
        <f t="shared" si="25"/>
        <v>47</v>
      </c>
      <c r="J522">
        <f t="shared" si="26"/>
        <v>-47</v>
      </c>
      <c r="K522">
        <f>COUNTIF($C424:$C523,"&lt;&gt;1")</f>
        <v>43</v>
      </c>
      <c r="L522">
        <f>COUNTIF($D424:$D523,1)</f>
        <v>67</v>
      </c>
      <c r="M522">
        <f t="shared" si="27"/>
        <v>0.58200000000000007</v>
      </c>
    </row>
    <row r="523" spans="1:13">
      <c r="A523" s="1">
        <v>45668.652673611112</v>
      </c>
      <c r="B523">
        <v>38</v>
      </c>
      <c r="C523">
        <v>1</v>
      </c>
      <c r="D523">
        <v>1</v>
      </c>
      <c r="E523">
        <v>0.54069999999999996</v>
      </c>
      <c r="F523">
        <f>IF($B524&gt;$O$13,1,0)</f>
        <v>0</v>
      </c>
      <c r="G523">
        <f>IF($B524&lt;$O$13,1,0)</f>
        <v>1</v>
      </c>
      <c r="H523">
        <f t="shared" si="24"/>
        <v>37</v>
      </c>
      <c r="I523">
        <f t="shared" si="25"/>
        <v>48</v>
      </c>
      <c r="J523">
        <f t="shared" si="26"/>
        <v>-48</v>
      </c>
      <c r="K523">
        <f>COUNTIF($C425:$C524,"&lt;&gt;1")</f>
        <v>44</v>
      </c>
      <c r="L523">
        <f>COUNTIF($D425:$D524,1)</f>
        <v>66</v>
      </c>
      <c r="M523">
        <f t="shared" si="27"/>
        <v>0.57299999999999995</v>
      </c>
    </row>
    <row r="524" spans="1:13">
      <c r="A524" s="1">
        <v>45668.652685185189</v>
      </c>
      <c r="B524">
        <v>26</v>
      </c>
      <c r="C524">
        <v>2</v>
      </c>
      <c r="D524">
        <v>0</v>
      </c>
      <c r="E524">
        <v>0.54469999999999996</v>
      </c>
      <c r="F524">
        <f>IF($B525&gt;$O$13,1,0)</f>
        <v>0</v>
      </c>
      <c r="G524">
        <f>IF($B525&lt;$O$13,1,0)</f>
        <v>0</v>
      </c>
      <c r="H524">
        <f t="shared" si="24"/>
        <v>37</v>
      </c>
      <c r="I524">
        <f t="shared" si="25"/>
        <v>47</v>
      </c>
      <c r="J524">
        <f t="shared" si="26"/>
        <v>-47</v>
      </c>
      <c r="K524">
        <f>COUNTIF($C426:$C525,"&lt;&gt;1")</f>
        <v>43</v>
      </c>
      <c r="L524">
        <f>COUNTIF($D426:$D525,1)</f>
        <v>65</v>
      </c>
      <c r="M524">
        <f t="shared" si="27"/>
        <v>0.58800000000000008</v>
      </c>
    </row>
    <row r="525" spans="1:13">
      <c r="A525" s="1">
        <v>45668.652696759258</v>
      </c>
      <c r="B525">
        <v>36</v>
      </c>
      <c r="C525">
        <v>1</v>
      </c>
      <c r="D525">
        <v>0</v>
      </c>
      <c r="E525">
        <v>0.56520000000000004</v>
      </c>
      <c r="F525">
        <f>IF($B526&gt;$O$13,1,0)</f>
        <v>1</v>
      </c>
      <c r="G525">
        <f>IF($B526&lt;$O$13,1,0)</f>
        <v>0</v>
      </c>
      <c r="H525">
        <f t="shared" si="24"/>
        <v>38</v>
      </c>
      <c r="I525">
        <f t="shared" si="25"/>
        <v>46</v>
      </c>
      <c r="J525">
        <f t="shared" si="26"/>
        <v>-46</v>
      </c>
      <c r="K525">
        <f>COUNTIF($C427:$C526,"&lt;&gt;1")</f>
        <v>42</v>
      </c>
      <c r="L525">
        <f>COUNTIF($D427:$D526,1)</f>
        <v>65</v>
      </c>
      <c r="M525">
        <f t="shared" si="27"/>
        <v>0.60000000000000009</v>
      </c>
    </row>
    <row r="526" spans="1:13">
      <c r="A526" s="1">
        <v>45668.652708333335</v>
      </c>
      <c r="B526">
        <v>38</v>
      </c>
      <c r="C526">
        <v>1</v>
      </c>
      <c r="D526">
        <v>1</v>
      </c>
      <c r="E526">
        <v>0.59799999999999998</v>
      </c>
      <c r="F526">
        <f>IF($B527&gt;$O$13,1,0)</f>
        <v>1</v>
      </c>
      <c r="G526">
        <f>IF($B527&lt;$O$13,1,0)</f>
        <v>0</v>
      </c>
      <c r="H526">
        <f t="shared" si="24"/>
        <v>39</v>
      </c>
      <c r="I526">
        <f t="shared" si="25"/>
        <v>45</v>
      </c>
      <c r="J526">
        <f t="shared" si="26"/>
        <v>-45</v>
      </c>
      <c r="K526">
        <f>COUNTIF($C428:$C527,"&lt;&gt;1")</f>
        <v>42</v>
      </c>
      <c r="L526">
        <f>COUNTIF($D428:$D527,1)</f>
        <v>64</v>
      </c>
      <c r="M526">
        <f t="shared" si="27"/>
        <v>0.6120000000000001</v>
      </c>
    </row>
    <row r="527" spans="1:13">
      <c r="A527" s="1">
        <v>45668.652719907404</v>
      </c>
      <c r="B527">
        <v>38</v>
      </c>
      <c r="C527">
        <v>2</v>
      </c>
      <c r="D527">
        <v>0</v>
      </c>
      <c r="E527">
        <v>0.62670000000000003</v>
      </c>
      <c r="F527">
        <f>IF($B528&gt;$O$13,1,0)</f>
        <v>1</v>
      </c>
      <c r="G527">
        <f>IF($B528&lt;$O$13,1,0)</f>
        <v>0</v>
      </c>
      <c r="H527">
        <f t="shared" si="24"/>
        <v>40</v>
      </c>
      <c r="I527">
        <f t="shared" si="25"/>
        <v>44</v>
      </c>
      <c r="J527">
        <f t="shared" si="26"/>
        <v>-44</v>
      </c>
      <c r="K527">
        <f>COUNTIF($C429:$C528,"&lt;&gt;1")</f>
        <v>41</v>
      </c>
      <c r="L527">
        <f>COUNTIF($D429:$D528,1)</f>
        <v>64</v>
      </c>
      <c r="M527">
        <f t="shared" si="27"/>
        <v>0.624</v>
      </c>
    </row>
    <row r="528" spans="1:13">
      <c r="A528" s="1">
        <v>45668.652731481481</v>
      </c>
      <c r="B528">
        <v>42</v>
      </c>
      <c r="C528">
        <v>1</v>
      </c>
      <c r="D528">
        <v>1</v>
      </c>
      <c r="E528">
        <v>0.61850000000000005</v>
      </c>
      <c r="F528">
        <f>IF($B529&gt;$O$13,1,0)</f>
        <v>0</v>
      </c>
      <c r="G528">
        <f>IF($B529&lt;$O$13,1,0)</f>
        <v>1</v>
      </c>
      <c r="H528">
        <f t="shared" si="24"/>
        <v>39</v>
      </c>
      <c r="I528">
        <f t="shared" si="25"/>
        <v>45</v>
      </c>
      <c r="J528">
        <f t="shared" si="26"/>
        <v>-45</v>
      </c>
      <c r="K528">
        <f>COUNTIF($C430:$C529,"&lt;&gt;1")</f>
        <v>41</v>
      </c>
      <c r="L528">
        <f>COUNTIF($D430:$D529,1)</f>
        <v>63</v>
      </c>
      <c r="M528">
        <f t="shared" si="27"/>
        <v>0.6180000000000001</v>
      </c>
    </row>
    <row r="529" spans="1:13">
      <c r="A529" s="1">
        <v>45668.652743055558</v>
      </c>
      <c r="B529">
        <v>32</v>
      </c>
      <c r="C529">
        <v>2</v>
      </c>
      <c r="D529">
        <v>0</v>
      </c>
      <c r="E529">
        <v>0.60619999999999996</v>
      </c>
      <c r="F529">
        <f>IF($B530&gt;$O$13,1,0)</f>
        <v>1</v>
      </c>
      <c r="G529">
        <f>IF($B530&lt;$O$13,1,0)</f>
        <v>0</v>
      </c>
      <c r="H529">
        <f t="shared" si="24"/>
        <v>39</v>
      </c>
      <c r="I529">
        <f t="shared" si="25"/>
        <v>45</v>
      </c>
      <c r="J529">
        <f t="shared" si="26"/>
        <v>-45</v>
      </c>
      <c r="K529">
        <f>COUNTIF($C431:$C530,"&lt;&gt;1")</f>
        <v>40</v>
      </c>
      <c r="L529">
        <f>COUNTIF($D431:$D530,1)</f>
        <v>62</v>
      </c>
      <c r="M529">
        <f t="shared" si="27"/>
        <v>0.62400000000000011</v>
      </c>
    </row>
    <row r="530" spans="1:13">
      <c r="A530" s="1">
        <v>45668.652754629627</v>
      </c>
      <c r="B530">
        <v>38</v>
      </c>
      <c r="C530">
        <v>1</v>
      </c>
      <c r="D530">
        <v>0</v>
      </c>
      <c r="E530">
        <v>0.61019999999999996</v>
      </c>
      <c r="F530">
        <f>IF($B531&gt;$O$13,1,0)</f>
        <v>0</v>
      </c>
      <c r="G530">
        <f>IF($B531&lt;$O$13,1,0)</f>
        <v>0</v>
      </c>
      <c r="H530">
        <f t="shared" si="24"/>
        <v>39</v>
      </c>
      <c r="I530">
        <f t="shared" si="25"/>
        <v>45</v>
      </c>
      <c r="J530">
        <f t="shared" si="26"/>
        <v>-45</v>
      </c>
      <c r="K530">
        <f>COUNTIF($C432:$C531,"&lt;&gt;1")</f>
        <v>40</v>
      </c>
      <c r="L530">
        <f>COUNTIF($D432:$D531,1)</f>
        <v>61</v>
      </c>
      <c r="M530">
        <f t="shared" si="27"/>
        <v>0.627</v>
      </c>
    </row>
    <row r="531" spans="1:13">
      <c r="A531" s="1">
        <v>45668.652777777781</v>
      </c>
      <c r="B531">
        <v>36</v>
      </c>
      <c r="C531">
        <v>1</v>
      </c>
      <c r="D531">
        <v>0</v>
      </c>
      <c r="E531">
        <v>0.58560000000000001</v>
      </c>
      <c r="F531">
        <f>IF($B532&gt;$O$13,1,0)</f>
        <v>0</v>
      </c>
      <c r="G531">
        <f>IF($B532&lt;$O$13,1,0)</f>
        <v>1</v>
      </c>
      <c r="H531">
        <f t="shared" si="24"/>
        <v>38</v>
      </c>
      <c r="I531">
        <f t="shared" si="25"/>
        <v>46</v>
      </c>
      <c r="J531">
        <f t="shared" si="26"/>
        <v>-46</v>
      </c>
      <c r="K531">
        <f>COUNTIF($C433:$C532,"&lt;&gt;1")</f>
        <v>40</v>
      </c>
      <c r="L531">
        <f>COUNTIF($D433:$D532,1)</f>
        <v>61</v>
      </c>
      <c r="M531">
        <f t="shared" si="27"/>
        <v>0.6180000000000001</v>
      </c>
    </row>
    <row r="532" spans="1:13">
      <c r="A532" s="1">
        <v>45668.652789351851</v>
      </c>
      <c r="B532">
        <v>30</v>
      </c>
      <c r="C532">
        <v>1</v>
      </c>
      <c r="D532">
        <v>1</v>
      </c>
      <c r="E532">
        <v>0.58979999999999999</v>
      </c>
      <c r="F532">
        <f>IF($B533&gt;$O$13,1,0)</f>
        <v>1</v>
      </c>
      <c r="G532">
        <f>IF($B533&lt;$O$13,1,0)</f>
        <v>0</v>
      </c>
      <c r="H532">
        <f t="shared" si="24"/>
        <v>38</v>
      </c>
      <c r="I532">
        <f t="shared" si="25"/>
        <v>46</v>
      </c>
      <c r="J532">
        <f t="shared" si="26"/>
        <v>-46</v>
      </c>
      <c r="K532">
        <f>COUNTIF($C434:$C533,"&lt;&gt;1")</f>
        <v>39</v>
      </c>
      <c r="L532">
        <f>COUNTIF($D434:$D533,1)</f>
        <v>61</v>
      </c>
      <c r="M532">
        <f t="shared" si="27"/>
        <v>0.621</v>
      </c>
    </row>
    <row r="533" spans="1:13">
      <c r="A533" s="1">
        <v>45668.652800925927</v>
      </c>
      <c r="B533">
        <v>38</v>
      </c>
      <c r="C533">
        <v>1</v>
      </c>
      <c r="D533">
        <v>1</v>
      </c>
      <c r="E533">
        <v>0.57340000000000002</v>
      </c>
      <c r="F533">
        <f>IF($B534&gt;$O$13,1,0)</f>
        <v>0</v>
      </c>
      <c r="G533">
        <f>IF($B534&lt;$O$13,1,0)</f>
        <v>1</v>
      </c>
      <c r="H533">
        <f t="shared" si="24"/>
        <v>38</v>
      </c>
      <c r="I533">
        <f t="shared" si="25"/>
        <v>46</v>
      </c>
      <c r="J533">
        <f t="shared" si="26"/>
        <v>-46</v>
      </c>
      <c r="K533">
        <f>COUNTIF($C435:$C534,"&lt;&gt;1")</f>
        <v>38</v>
      </c>
      <c r="L533">
        <f>COUNTIF($D435:$D534,1)</f>
        <v>61</v>
      </c>
      <c r="M533">
        <f t="shared" si="27"/>
        <v>0.62400000000000011</v>
      </c>
    </row>
    <row r="534" spans="1:13">
      <c r="A534" s="1">
        <v>45668.652812499997</v>
      </c>
      <c r="B534">
        <v>34</v>
      </c>
      <c r="C534">
        <v>1</v>
      </c>
      <c r="D534">
        <v>1</v>
      </c>
      <c r="E534">
        <v>0.54069999999999996</v>
      </c>
      <c r="F534">
        <f>IF($B535&gt;$O$13,1,0)</f>
        <v>1</v>
      </c>
      <c r="G534">
        <f>IF($B535&lt;$O$13,1,0)</f>
        <v>0</v>
      </c>
      <c r="H534">
        <f t="shared" si="24"/>
        <v>38</v>
      </c>
      <c r="I534">
        <f t="shared" si="25"/>
        <v>46</v>
      </c>
      <c r="J534">
        <f t="shared" si="26"/>
        <v>-46</v>
      </c>
      <c r="K534">
        <f>COUNTIF($C436:$C535,"&lt;&gt;1")</f>
        <v>38</v>
      </c>
      <c r="L534">
        <f>COUNTIF($D436:$D535,1)</f>
        <v>62</v>
      </c>
      <c r="M534">
        <f t="shared" si="27"/>
        <v>0.621</v>
      </c>
    </row>
    <row r="535" spans="1:13">
      <c r="A535" s="1">
        <v>45668.652824074074</v>
      </c>
      <c r="B535">
        <v>38</v>
      </c>
      <c r="C535">
        <v>1</v>
      </c>
      <c r="D535">
        <v>1</v>
      </c>
      <c r="E535">
        <v>0.54059999999999997</v>
      </c>
      <c r="F535">
        <f>IF($B536&gt;$O$13,1,0)</f>
        <v>0</v>
      </c>
      <c r="G535">
        <f>IF($B536&lt;$O$13,1,0)</f>
        <v>0</v>
      </c>
      <c r="H535">
        <f t="shared" si="24"/>
        <v>38</v>
      </c>
      <c r="I535">
        <f t="shared" si="25"/>
        <v>45</v>
      </c>
      <c r="J535">
        <f t="shared" si="26"/>
        <v>-45</v>
      </c>
      <c r="K535">
        <f>COUNTIF($C437:$C536,"&lt;&gt;1")</f>
        <v>38</v>
      </c>
      <c r="L535">
        <f>COUNTIF($D437:$D536,1)</f>
        <v>63</v>
      </c>
      <c r="M535">
        <f t="shared" si="27"/>
        <v>0.627</v>
      </c>
    </row>
    <row r="536" spans="1:13">
      <c r="A536" s="1">
        <v>45668.65283564815</v>
      </c>
      <c r="B536">
        <v>36</v>
      </c>
      <c r="C536">
        <v>2</v>
      </c>
      <c r="D536">
        <v>1</v>
      </c>
      <c r="E536">
        <v>0.57340000000000002</v>
      </c>
      <c r="F536">
        <f>IF($B537&gt;$O$13,1,0)</f>
        <v>0</v>
      </c>
      <c r="G536">
        <f>IF($B537&lt;$O$13,1,0)</f>
        <v>1</v>
      </c>
      <c r="H536">
        <f t="shared" si="24"/>
        <v>37</v>
      </c>
      <c r="I536">
        <f t="shared" si="25"/>
        <v>46</v>
      </c>
      <c r="J536">
        <f t="shared" si="26"/>
        <v>-46</v>
      </c>
      <c r="K536">
        <f>COUNTIF($C438:$C537,"&lt;&gt;1")</f>
        <v>38</v>
      </c>
      <c r="L536">
        <f>COUNTIF($D438:$D537,1)</f>
        <v>64</v>
      </c>
      <c r="M536">
        <f t="shared" si="27"/>
        <v>0.61499999999999999</v>
      </c>
    </row>
    <row r="537" spans="1:13">
      <c r="A537" s="1">
        <v>45668.65284722222</v>
      </c>
      <c r="B537">
        <v>32</v>
      </c>
      <c r="C537">
        <v>1</v>
      </c>
      <c r="D537">
        <v>1</v>
      </c>
      <c r="E537">
        <v>0.51790000000000003</v>
      </c>
      <c r="F537">
        <f>IF($B538&gt;$O$13,1,0)</f>
        <v>0</v>
      </c>
      <c r="G537">
        <f>IF($B538&lt;$O$13,1,0)</f>
        <v>1</v>
      </c>
      <c r="H537">
        <f t="shared" si="24"/>
        <v>36</v>
      </c>
      <c r="I537">
        <f t="shared" si="25"/>
        <v>47</v>
      </c>
      <c r="J537">
        <f t="shared" si="26"/>
        <v>-47</v>
      </c>
      <c r="K537">
        <f>COUNTIF($C439:$C538,"&lt;&gt;1")</f>
        <v>37</v>
      </c>
      <c r="L537">
        <f>COUNTIF($D439:$D538,1)</f>
        <v>63</v>
      </c>
      <c r="M537">
        <f t="shared" si="27"/>
        <v>0.6120000000000001</v>
      </c>
    </row>
    <row r="538" spans="1:13">
      <c r="A538" s="1">
        <v>45668.652858796297</v>
      </c>
      <c r="B538">
        <v>30</v>
      </c>
      <c r="C538">
        <v>1</v>
      </c>
      <c r="D538">
        <v>0</v>
      </c>
      <c r="E538">
        <v>0.62260000000000004</v>
      </c>
      <c r="F538">
        <f>IF($B539&gt;$O$13,1,0)</f>
        <v>0</v>
      </c>
      <c r="G538">
        <f>IF($B539&lt;$O$13,1,0)</f>
        <v>1</v>
      </c>
      <c r="H538">
        <f t="shared" si="24"/>
        <v>35</v>
      </c>
      <c r="I538">
        <f t="shared" si="25"/>
        <v>48</v>
      </c>
      <c r="J538">
        <f t="shared" si="26"/>
        <v>-48</v>
      </c>
      <c r="K538">
        <f>COUNTIF($C440:$C539,"&lt;&gt;1")</f>
        <v>36</v>
      </c>
      <c r="L538">
        <f>COUNTIF($D440:$D539,1)</f>
        <v>63</v>
      </c>
      <c r="M538">
        <f t="shared" si="27"/>
        <v>0.60600000000000009</v>
      </c>
    </row>
    <row r="539" spans="1:13">
      <c r="A539" s="1">
        <v>45668.652870370373</v>
      </c>
      <c r="B539">
        <v>28</v>
      </c>
      <c r="C539">
        <v>1</v>
      </c>
      <c r="D539">
        <v>0</v>
      </c>
      <c r="E539">
        <v>0.62670000000000003</v>
      </c>
      <c r="F539">
        <f>IF($B540&gt;$O$13,1,0)</f>
        <v>1</v>
      </c>
      <c r="G539">
        <f>IF($B540&lt;$O$13,1,0)</f>
        <v>0</v>
      </c>
      <c r="H539">
        <f t="shared" si="24"/>
        <v>35</v>
      </c>
      <c r="I539">
        <f t="shared" si="25"/>
        <v>48</v>
      </c>
      <c r="J539">
        <f t="shared" si="26"/>
        <v>-48</v>
      </c>
      <c r="K539">
        <f>COUNTIF($C441:$C540,"&lt;&gt;1")</f>
        <v>36</v>
      </c>
      <c r="L539">
        <f>COUNTIF($D441:$D540,1)</f>
        <v>63</v>
      </c>
      <c r="M539">
        <f t="shared" si="27"/>
        <v>0.60600000000000009</v>
      </c>
    </row>
    <row r="540" spans="1:13">
      <c r="A540" s="1">
        <v>45668.652881944443</v>
      </c>
      <c r="B540">
        <v>38</v>
      </c>
      <c r="C540">
        <v>1</v>
      </c>
      <c r="D540">
        <v>1</v>
      </c>
      <c r="E540">
        <v>0.60980000000000001</v>
      </c>
      <c r="F540">
        <f>IF($B541&gt;$O$13,1,0)</f>
        <v>0</v>
      </c>
      <c r="G540">
        <f>IF($B541&lt;$O$13,1,0)</f>
        <v>0</v>
      </c>
      <c r="H540">
        <f t="shared" si="24"/>
        <v>34</v>
      </c>
      <c r="I540">
        <f t="shared" si="25"/>
        <v>48</v>
      </c>
      <c r="J540">
        <f t="shared" si="26"/>
        <v>-48</v>
      </c>
      <c r="K540">
        <f>COUNTIF($C442:$C541,"&lt;&gt;1")</f>
        <v>36</v>
      </c>
      <c r="L540">
        <f>COUNTIF($D442:$D541,1)</f>
        <v>63</v>
      </c>
      <c r="M540">
        <f t="shared" si="27"/>
        <v>0.60600000000000009</v>
      </c>
    </row>
    <row r="541" spans="1:13">
      <c r="A541" s="1">
        <v>45668.65289351852</v>
      </c>
      <c r="B541">
        <v>36</v>
      </c>
      <c r="C541">
        <v>1</v>
      </c>
      <c r="D541">
        <v>1</v>
      </c>
      <c r="E541">
        <v>0.59799999999999998</v>
      </c>
      <c r="F541">
        <f>IF($B542&gt;$O$13,1,0)</f>
        <v>0</v>
      </c>
      <c r="G541">
        <f>IF($B542&lt;$O$13,1,0)</f>
        <v>1</v>
      </c>
      <c r="H541">
        <f t="shared" si="24"/>
        <v>34</v>
      </c>
      <c r="I541">
        <f t="shared" si="25"/>
        <v>49</v>
      </c>
      <c r="J541">
        <f t="shared" si="26"/>
        <v>-49</v>
      </c>
      <c r="K541">
        <f>COUNTIF($C443:$C542,"&lt;&gt;1")</f>
        <v>36</v>
      </c>
      <c r="L541">
        <f>COUNTIF($D443:$D542,1)</f>
        <v>63</v>
      </c>
      <c r="M541">
        <f t="shared" si="27"/>
        <v>0.59699999999999998</v>
      </c>
    </row>
    <row r="542" spans="1:13">
      <c r="A542" s="1">
        <v>45668.652905092589</v>
      </c>
      <c r="B542">
        <v>34</v>
      </c>
      <c r="C542">
        <v>1</v>
      </c>
      <c r="D542">
        <v>1</v>
      </c>
      <c r="E542">
        <v>0.58860000000000001</v>
      </c>
      <c r="F542">
        <f>IF($B543&gt;$O$13,1,0)</f>
        <v>0</v>
      </c>
      <c r="G542">
        <f>IF($B543&lt;$O$13,1,0)</f>
        <v>1</v>
      </c>
      <c r="H542">
        <f t="shared" si="24"/>
        <v>34</v>
      </c>
      <c r="I542">
        <f t="shared" si="25"/>
        <v>49</v>
      </c>
      <c r="J542">
        <f t="shared" si="26"/>
        <v>-49</v>
      </c>
      <c r="K542">
        <f>COUNTIF($C444:$C543,"&lt;&gt;1")</f>
        <v>36</v>
      </c>
      <c r="L542">
        <f>COUNTIF($D444:$D543,1)</f>
        <v>62</v>
      </c>
      <c r="M542">
        <f t="shared" si="27"/>
        <v>0.60000000000000009</v>
      </c>
    </row>
    <row r="543" spans="1:13">
      <c r="A543" s="1">
        <v>45668.654629629629</v>
      </c>
      <c r="B543">
        <v>10</v>
      </c>
      <c r="C543">
        <v>0</v>
      </c>
      <c r="D543">
        <v>0</v>
      </c>
      <c r="E543">
        <v>0.56530000000000002</v>
      </c>
      <c r="F543">
        <f>IF($B544&gt;$O$13,1,0)</f>
        <v>0</v>
      </c>
      <c r="G543">
        <f>IF($B544&lt;$O$13,1,0)</f>
        <v>1</v>
      </c>
      <c r="H543">
        <f t="shared" si="24"/>
        <v>34</v>
      </c>
      <c r="I543">
        <f t="shared" si="25"/>
        <v>49</v>
      </c>
      <c r="J543">
        <f t="shared" si="26"/>
        <v>-49</v>
      </c>
      <c r="K543">
        <f>COUNTIF($C445:$C544,"&lt;&gt;1")</f>
        <v>36</v>
      </c>
      <c r="L543">
        <f>COUNTIF($D445:$D544,1)</f>
        <v>62</v>
      </c>
      <c r="M543">
        <f t="shared" si="27"/>
        <v>0.60000000000000009</v>
      </c>
    </row>
    <row r="544" spans="1:13">
      <c r="A544" s="1">
        <v>45668.654641203706</v>
      </c>
      <c r="B544">
        <v>20</v>
      </c>
      <c r="C544">
        <v>1</v>
      </c>
      <c r="D544">
        <v>1</v>
      </c>
      <c r="E544">
        <v>0.56110000000000004</v>
      </c>
      <c r="F544">
        <f>IF($B545&gt;$O$13,1,0)</f>
        <v>0</v>
      </c>
      <c r="G544">
        <f>IF($B545&lt;$O$13,1,0)</f>
        <v>0</v>
      </c>
      <c r="H544">
        <f t="shared" si="24"/>
        <v>33</v>
      </c>
      <c r="I544">
        <f t="shared" si="25"/>
        <v>49</v>
      </c>
      <c r="J544">
        <f t="shared" si="26"/>
        <v>-49</v>
      </c>
      <c r="K544">
        <f>COUNTIF($C446:$C545,"&lt;&gt;1")</f>
        <v>35</v>
      </c>
      <c r="L544">
        <f>COUNTIF($D446:$D545,1)</f>
        <v>62</v>
      </c>
      <c r="M544">
        <f t="shared" si="27"/>
        <v>0.60299999999999998</v>
      </c>
    </row>
    <row r="545" spans="1:13">
      <c r="A545" s="1">
        <v>45668.654652777775</v>
      </c>
      <c r="B545">
        <v>36</v>
      </c>
      <c r="C545">
        <v>1</v>
      </c>
      <c r="D545">
        <v>1</v>
      </c>
      <c r="E545">
        <v>0.50800000000000001</v>
      </c>
      <c r="F545">
        <f>IF($B546&gt;$O$13,1,0)</f>
        <v>1</v>
      </c>
      <c r="G545">
        <f>IF($B546&lt;$O$13,1,0)</f>
        <v>0</v>
      </c>
      <c r="H545">
        <f t="shared" si="24"/>
        <v>34</v>
      </c>
      <c r="I545">
        <f t="shared" si="25"/>
        <v>48</v>
      </c>
      <c r="J545">
        <f t="shared" si="26"/>
        <v>-48</v>
      </c>
      <c r="K545">
        <f>COUNTIF($C447:$C546,"&lt;&gt;1")</f>
        <v>34</v>
      </c>
      <c r="L545">
        <f>COUNTIF($D447:$D546,1)</f>
        <v>61</v>
      </c>
      <c r="M545">
        <f t="shared" si="27"/>
        <v>0.6180000000000001</v>
      </c>
    </row>
    <row r="546" spans="1:13">
      <c r="A546" s="1">
        <v>45668.654664351852</v>
      </c>
      <c r="B546">
        <v>38</v>
      </c>
      <c r="C546">
        <v>1</v>
      </c>
      <c r="D546">
        <v>0</v>
      </c>
      <c r="E546">
        <v>0.57340000000000002</v>
      </c>
      <c r="F546">
        <f>IF($B547&gt;$O$13,1,0)</f>
        <v>0</v>
      </c>
      <c r="G546">
        <f>IF($B547&lt;$O$13,1,0)</f>
        <v>1</v>
      </c>
      <c r="H546">
        <f t="shared" si="24"/>
        <v>34</v>
      </c>
      <c r="I546">
        <f t="shared" si="25"/>
        <v>48</v>
      </c>
      <c r="J546">
        <f t="shared" si="26"/>
        <v>-48</v>
      </c>
      <c r="K546">
        <f>COUNTIF($C448:$C547,"&lt;&gt;1")</f>
        <v>34</v>
      </c>
      <c r="L546">
        <f>COUNTIF($D448:$D547,1)</f>
        <v>62</v>
      </c>
      <c r="M546">
        <f t="shared" si="27"/>
        <v>0.61499999999999999</v>
      </c>
    </row>
    <row r="547" spans="1:13">
      <c r="A547" s="1">
        <v>45668.654675925929</v>
      </c>
      <c r="B547">
        <v>20</v>
      </c>
      <c r="C547">
        <v>2</v>
      </c>
      <c r="D547">
        <v>1</v>
      </c>
      <c r="E547">
        <v>0.57340000000000002</v>
      </c>
      <c r="F547">
        <f>IF($B548&gt;$O$13,1,0)</f>
        <v>0</v>
      </c>
      <c r="G547">
        <f>IF($B548&lt;$O$13,1,0)</f>
        <v>1</v>
      </c>
      <c r="H547">
        <f t="shared" si="24"/>
        <v>34</v>
      </c>
      <c r="I547">
        <f t="shared" si="25"/>
        <v>48</v>
      </c>
      <c r="J547">
        <f t="shared" si="26"/>
        <v>-48</v>
      </c>
      <c r="K547">
        <f>COUNTIF($C449:$C548,"&lt;&gt;1")</f>
        <v>33</v>
      </c>
      <c r="L547">
        <f>COUNTIF($D449:$D548,1)</f>
        <v>62</v>
      </c>
      <c r="M547">
        <f t="shared" si="27"/>
        <v>0.6180000000000001</v>
      </c>
    </row>
    <row r="548" spans="1:13">
      <c r="A548" s="1">
        <v>45668.654687499999</v>
      </c>
      <c r="B548">
        <v>34</v>
      </c>
      <c r="C548">
        <v>1</v>
      </c>
      <c r="D548">
        <v>0</v>
      </c>
      <c r="E548">
        <v>0.56930000000000003</v>
      </c>
      <c r="F548">
        <f>IF($B549&gt;$O$13,1,0)</f>
        <v>0</v>
      </c>
      <c r="G548">
        <f>IF($B549&lt;$O$13,1,0)</f>
        <v>0</v>
      </c>
      <c r="H548">
        <f t="shared" si="24"/>
        <v>33</v>
      </c>
      <c r="I548">
        <f t="shared" si="25"/>
        <v>48</v>
      </c>
      <c r="J548">
        <f t="shared" si="26"/>
        <v>-48</v>
      </c>
      <c r="K548">
        <f>COUNTIF($C450:$C549,"&lt;&gt;1")</f>
        <v>33</v>
      </c>
      <c r="L548">
        <f>COUNTIF($D450:$D549,1)</f>
        <v>63</v>
      </c>
      <c r="M548">
        <f t="shared" si="27"/>
        <v>0.61499999999999999</v>
      </c>
    </row>
    <row r="549" spans="1:13">
      <c r="A549" s="1">
        <v>45668.654699074075</v>
      </c>
      <c r="B549">
        <v>36</v>
      </c>
      <c r="C549">
        <v>1</v>
      </c>
      <c r="D549">
        <v>1</v>
      </c>
      <c r="E549">
        <v>0.51270000000000004</v>
      </c>
      <c r="F549">
        <f>IF($B550&gt;$O$13,1,0)</f>
        <v>0</v>
      </c>
      <c r="G549">
        <f>IF($B550&lt;$O$13,1,0)</f>
        <v>1</v>
      </c>
      <c r="H549">
        <f t="shared" si="24"/>
        <v>32</v>
      </c>
      <c r="I549">
        <f t="shared" si="25"/>
        <v>49</v>
      </c>
      <c r="J549">
        <f t="shared" si="26"/>
        <v>-49</v>
      </c>
      <c r="K549">
        <f>COUNTIF($C451:$C550,"&lt;&gt;1")</f>
        <v>34</v>
      </c>
      <c r="L549">
        <f>COUNTIF($D451:$D550,1)</f>
        <v>64</v>
      </c>
      <c r="M549">
        <f t="shared" si="27"/>
        <v>0.60000000000000009</v>
      </c>
    </row>
    <row r="550" spans="1:13">
      <c r="A550" s="1">
        <v>45668.654722222222</v>
      </c>
      <c r="B550">
        <v>6</v>
      </c>
      <c r="C550">
        <v>2</v>
      </c>
      <c r="D550">
        <v>1</v>
      </c>
      <c r="E550">
        <v>0.55289999999999995</v>
      </c>
      <c r="F550">
        <f>IF($B551&gt;$O$13,1,0)</f>
        <v>0</v>
      </c>
      <c r="G550">
        <f>IF($B551&lt;$O$13,1,0)</f>
        <v>1</v>
      </c>
      <c r="H550">
        <f t="shared" ref="H550:H613" si="28">SUM($F451:$F550)</f>
        <v>31</v>
      </c>
      <c r="I550">
        <f t="shared" ref="I550:I613" si="29">SUM($G451:$G550)</f>
        <v>50</v>
      </c>
      <c r="J550">
        <f t="shared" ref="J550:J613" si="30">IF($H550&gt;$I550,$H550,$I550*-1)</f>
        <v>-50</v>
      </c>
      <c r="K550">
        <f>COUNTIF($C452:$C551,"&lt;&gt;1")</f>
        <v>35</v>
      </c>
      <c r="L550">
        <f>COUNTIF($D452:$D551,1)</f>
        <v>65</v>
      </c>
      <c r="M550">
        <f t="shared" ref="M550:M613" si="31">1+($J550/10*0.3+($P$13/6-$K550/10)*0.1+($Q$13/6-$L550/10)*0.1)*0.3</f>
        <v>0.58499999999999996</v>
      </c>
    </row>
    <row r="551" spans="1:13">
      <c r="A551" s="1">
        <v>45668.654733796298</v>
      </c>
      <c r="B551">
        <v>22</v>
      </c>
      <c r="C551">
        <v>0</v>
      </c>
      <c r="D551">
        <v>1</v>
      </c>
      <c r="E551">
        <v>0.54069999999999996</v>
      </c>
      <c r="F551">
        <f>IF($B552&gt;$O$13,1,0)</f>
        <v>0</v>
      </c>
      <c r="G551">
        <f>IF($B552&lt;$O$13,1,0)</f>
        <v>1</v>
      </c>
      <c r="H551">
        <f t="shared" si="28"/>
        <v>30</v>
      </c>
      <c r="I551">
        <f t="shared" si="29"/>
        <v>51</v>
      </c>
      <c r="J551">
        <f t="shared" si="30"/>
        <v>-51</v>
      </c>
      <c r="K551">
        <f>COUNTIF($C453:$C552,"&lt;&gt;1")</f>
        <v>35</v>
      </c>
      <c r="L551">
        <f>COUNTIF($D453:$D552,1)</f>
        <v>66</v>
      </c>
      <c r="M551">
        <f t="shared" si="31"/>
        <v>0.57300000000000006</v>
      </c>
    </row>
    <row r="552" spans="1:13">
      <c r="A552" s="1">
        <v>45668.654745370368</v>
      </c>
      <c r="B552">
        <v>26</v>
      </c>
      <c r="C552">
        <v>1</v>
      </c>
      <c r="D552">
        <v>1</v>
      </c>
      <c r="E552">
        <v>0.56930000000000003</v>
      </c>
      <c r="F552">
        <f>IF($B553&gt;$O$13,1,0)</f>
        <v>0</v>
      </c>
      <c r="G552">
        <f>IF($B553&lt;$O$13,1,0)</f>
        <v>1</v>
      </c>
      <c r="H552">
        <f t="shared" si="28"/>
        <v>30</v>
      </c>
      <c r="I552">
        <f t="shared" si="29"/>
        <v>52</v>
      </c>
      <c r="J552">
        <f t="shared" si="30"/>
        <v>-52</v>
      </c>
      <c r="K552">
        <f>COUNTIF($C454:$C553,"&lt;&gt;1")</f>
        <v>35</v>
      </c>
      <c r="L552">
        <f>COUNTIF($D454:$D553,1)</f>
        <v>66</v>
      </c>
      <c r="M552">
        <f t="shared" si="31"/>
        <v>0.56400000000000006</v>
      </c>
    </row>
    <row r="553" spans="1:13">
      <c r="A553" s="1">
        <v>45668.654756944445</v>
      </c>
      <c r="B553">
        <v>34</v>
      </c>
      <c r="C553">
        <v>1</v>
      </c>
      <c r="D553">
        <v>1</v>
      </c>
      <c r="E553">
        <v>0.48499999999999999</v>
      </c>
      <c r="F553">
        <f>IF($B554&gt;$O$13,1,0)</f>
        <v>1</v>
      </c>
      <c r="G553">
        <f>IF($B554&lt;$O$13,1,0)</f>
        <v>0</v>
      </c>
      <c r="H553">
        <f t="shared" si="28"/>
        <v>30</v>
      </c>
      <c r="I553">
        <f t="shared" si="29"/>
        <v>52</v>
      </c>
      <c r="J553">
        <f t="shared" si="30"/>
        <v>-52</v>
      </c>
      <c r="K553">
        <f>COUNTIF($C455:$C554,"&lt;&gt;1")</f>
        <v>35</v>
      </c>
      <c r="L553">
        <f>COUNTIF($D455:$D554,1)</f>
        <v>66</v>
      </c>
      <c r="M553">
        <f t="shared" si="31"/>
        <v>0.56400000000000006</v>
      </c>
    </row>
    <row r="554" spans="1:13">
      <c r="A554" s="1">
        <v>45668.654768518521</v>
      </c>
      <c r="B554">
        <v>38</v>
      </c>
      <c r="C554">
        <v>1</v>
      </c>
      <c r="D554">
        <v>1</v>
      </c>
      <c r="E554">
        <v>0.55700000000000005</v>
      </c>
      <c r="F554">
        <f>IF($B555&gt;$O$13,1,0)</f>
        <v>0</v>
      </c>
      <c r="G554">
        <f>IF($B555&lt;$O$13,1,0)</f>
        <v>1</v>
      </c>
      <c r="H554">
        <f t="shared" si="28"/>
        <v>30</v>
      </c>
      <c r="I554">
        <f t="shared" si="29"/>
        <v>52</v>
      </c>
      <c r="J554">
        <f t="shared" si="30"/>
        <v>-52</v>
      </c>
      <c r="K554">
        <f>COUNTIF($C456:$C555,"&lt;&gt;1")</f>
        <v>35</v>
      </c>
      <c r="L554">
        <f>COUNTIF($D456:$D555,1)</f>
        <v>66</v>
      </c>
      <c r="M554">
        <f t="shared" si="31"/>
        <v>0.56400000000000006</v>
      </c>
    </row>
    <row r="555" spans="1:13">
      <c r="A555" s="1">
        <v>45668.654780092591</v>
      </c>
      <c r="B555">
        <v>34</v>
      </c>
      <c r="C555">
        <v>2</v>
      </c>
      <c r="D555">
        <v>1</v>
      </c>
      <c r="E555">
        <v>0.53380000000000005</v>
      </c>
      <c r="F555">
        <f>IF($B556&gt;$O$13,1,0)</f>
        <v>0</v>
      </c>
      <c r="G555">
        <f>IF($B556&lt;$O$13,1,0)</f>
        <v>1</v>
      </c>
      <c r="H555">
        <f t="shared" si="28"/>
        <v>30</v>
      </c>
      <c r="I555">
        <f t="shared" si="29"/>
        <v>52</v>
      </c>
      <c r="J555">
        <f t="shared" si="30"/>
        <v>-52</v>
      </c>
      <c r="K555">
        <f>COUNTIF($C457:$C556,"&lt;&gt;1")</f>
        <v>34</v>
      </c>
      <c r="L555">
        <f>COUNTIF($D457:$D556,1)</f>
        <v>66</v>
      </c>
      <c r="M555">
        <f t="shared" si="31"/>
        <v>0.56699999999999995</v>
      </c>
    </row>
    <row r="556" spans="1:13">
      <c r="A556" s="1">
        <v>45668.654791666668</v>
      </c>
      <c r="B556">
        <v>24</v>
      </c>
      <c r="C556">
        <v>1</v>
      </c>
      <c r="D556">
        <v>1</v>
      </c>
      <c r="E556">
        <v>0.53420000000000001</v>
      </c>
      <c r="F556">
        <f>IF($B557&gt;$O$13,1,0)</f>
        <v>0</v>
      </c>
      <c r="G556">
        <f>IF($B557&lt;$O$13,1,0)</f>
        <v>1</v>
      </c>
      <c r="H556">
        <f t="shared" si="28"/>
        <v>30</v>
      </c>
      <c r="I556">
        <f t="shared" si="29"/>
        <v>53</v>
      </c>
      <c r="J556">
        <f t="shared" si="30"/>
        <v>-53</v>
      </c>
      <c r="K556">
        <f>COUNTIF($C458:$C557,"&lt;&gt;1")</f>
        <v>35</v>
      </c>
      <c r="L556">
        <f>COUNTIF($D458:$D557,1)</f>
        <v>67</v>
      </c>
      <c r="M556">
        <f t="shared" si="31"/>
        <v>0.55200000000000005</v>
      </c>
    </row>
    <row r="557" spans="1:13">
      <c r="A557" s="1">
        <v>45668.654803240737</v>
      </c>
      <c r="B557">
        <v>34</v>
      </c>
      <c r="C557">
        <v>2</v>
      </c>
      <c r="D557">
        <v>1</v>
      </c>
      <c r="E557">
        <v>0.53059999999999996</v>
      </c>
      <c r="F557">
        <f>IF($B558&gt;$O$13,1,0)</f>
        <v>0</v>
      </c>
      <c r="G557">
        <f>IF($B558&lt;$O$13,1,0)</f>
        <v>0</v>
      </c>
      <c r="H557">
        <f t="shared" si="28"/>
        <v>29</v>
      </c>
      <c r="I557">
        <f t="shared" si="29"/>
        <v>53</v>
      </c>
      <c r="J557">
        <f t="shared" si="30"/>
        <v>-53</v>
      </c>
      <c r="K557">
        <f>COUNTIF($C459:$C558,"&lt;&gt;1")</f>
        <v>35</v>
      </c>
      <c r="L557">
        <f>COUNTIF($D459:$D558,1)</f>
        <v>67</v>
      </c>
      <c r="M557">
        <f t="shared" si="31"/>
        <v>0.55200000000000005</v>
      </c>
    </row>
    <row r="558" spans="1:13">
      <c r="A558" s="1">
        <v>45668.654814814814</v>
      </c>
      <c r="B558">
        <v>36</v>
      </c>
      <c r="C558">
        <v>1</v>
      </c>
      <c r="D558">
        <v>1</v>
      </c>
      <c r="E558">
        <v>0.5161</v>
      </c>
      <c r="F558">
        <f>IF($B559&gt;$O$13,1,0)</f>
        <v>0</v>
      </c>
      <c r="G558">
        <f>IF($B559&lt;$O$13,1,0)</f>
        <v>1</v>
      </c>
      <c r="H558">
        <f t="shared" si="28"/>
        <v>29</v>
      </c>
      <c r="I558">
        <f t="shared" si="29"/>
        <v>54</v>
      </c>
      <c r="J558">
        <f t="shared" si="30"/>
        <v>-54</v>
      </c>
      <c r="K558">
        <f>COUNTIF($C460:$C559,"&lt;&gt;1")</f>
        <v>36</v>
      </c>
      <c r="L558">
        <f>COUNTIF($D460:$D559,1)</f>
        <v>67</v>
      </c>
      <c r="M558">
        <f t="shared" si="31"/>
        <v>0.54</v>
      </c>
    </row>
    <row r="559" spans="1:13">
      <c r="A559" s="1">
        <v>45668.654999999999</v>
      </c>
      <c r="B559">
        <v>18</v>
      </c>
      <c r="C559">
        <v>2</v>
      </c>
      <c r="D559">
        <v>1</v>
      </c>
      <c r="E559">
        <v>0.55700000000000005</v>
      </c>
      <c r="F559">
        <f>IF($B560&gt;$O$13,1,0)</f>
        <v>0</v>
      </c>
      <c r="G559">
        <f>IF($B560&lt;$O$13,1,0)</f>
        <v>1</v>
      </c>
      <c r="H559">
        <f t="shared" si="28"/>
        <v>29</v>
      </c>
      <c r="I559">
        <f t="shared" si="29"/>
        <v>55</v>
      </c>
      <c r="J559">
        <f t="shared" si="30"/>
        <v>-55</v>
      </c>
      <c r="K559">
        <f>COUNTIF($C461:$C560,"&lt;&gt;1")</f>
        <v>37</v>
      </c>
      <c r="L559">
        <f>COUNTIF($D461:$D560,1)</f>
        <v>67</v>
      </c>
      <c r="M559">
        <f t="shared" si="31"/>
        <v>0.52800000000000002</v>
      </c>
    </row>
    <row r="560" spans="1:13">
      <c r="A560" s="1">
        <v>45668.655011574076</v>
      </c>
      <c r="B560">
        <v>32</v>
      </c>
      <c r="C560">
        <v>2</v>
      </c>
      <c r="D560">
        <v>1</v>
      </c>
      <c r="E560">
        <v>0.50119999999999998</v>
      </c>
      <c r="F560">
        <f>IF($B561&gt;$O$13,1,0)</f>
        <v>0</v>
      </c>
      <c r="G560">
        <f>IF($B561&lt;$O$13,1,0)</f>
        <v>1</v>
      </c>
      <c r="H560">
        <f t="shared" si="28"/>
        <v>29</v>
      </c>
      <c r="I560">
        <f t="shared" si="29"/>
        <v>56</v>
      </c>
      <c r="J560">
        <f t="shared" si="30"/>
        <v>-56</v>
      </c>
      <c r="K560">
        <f>COUNTIF($C462:$C561,"&lt;&gt;1")</f>
        <v>37</v>
      </c>
      <c r="L560">
        <f>COUNTIF($D462:$D561,1)</f>
        <v>67</v>
      </c>
      <c r="M560">
        <f t="shared" si="31"/>
        <v>0.51900000000000002</v>
      </c>
    </row>
    <row r="561" spans="1:13">
      <c r="A561" s="1">
        <v>45668.655023148145</v>
      </c>
      <c r="B561">
        <v>34</v>
      </c>
      <c r="C561">
        <v>1</v>
      </c>
      <c r="D561">
        <v>1</v>
      </c>
      <c r="E561">
        <v>0.56530000000000002</v>
      </c>
      <c r="F561">
        <f>IF($B562&gt;$O$13,1,0)</f>
        <v>1</v>
      </c>
      <c r="G561">
        <f>IF($B562&lt;$O$13,1,0)</f>
        <v>0</v>
      </c>
      <c r="H561">
        <f t="shared" si="28"/>
        <v>30</v>
      </c>
      <c r="I561">
        <f t="shared" si="29"/>
        <v>55</v>
      </c>
      <c r="J561">
        <f t="shared" si="30"/>
        <v>-55</v>
      </c>
      <c r="K561">
        <f>COUNTIF($C463:$C562,"&lt;&gt;1")</f>
        <v>37</v>
      </c>
      <c r="L561">
        <f>COUNTIF($D463:$D562,1)</f>
        <v>68</v>
      </c>
      <c r="M561">
        <f t="shared" si="31"/>
        <v>0.52500000000000002</v>
      </c>
    </row>
    <row r="562" spans="1:13">
      <c r="A562" s="1">
        <v>45668.655034722222</v>
      </c>
      <c r="B562">
        <v>42</v>
      </c>
      <c r="C562">
        <v>1</v>
      </c>
      <c r="D562">
        <v>1</v>
      </c>
      <c r="E562">
        <v>0.54059999999999997</v>
      </c>
      <c r="F562">
        <f>IF($B563&gt;$O$13,1,0)</f>
        <v>0</v>
      </c>
      <c r="G562">
        <f>IF($B563&lt;$O$13,1,0)</f>
        <v>1</v>
      </c>
      <c r="H562">
        <f t="shared" si="28"/>
        <v>30</v>
      </c>
      <c r="I562">
        <f t="shared" si="29"/>
        <v>56</v>
      </c>
      <c r="J562">
        <f t="shared" si="30"/>
        <v>-56</v>
      </c>
      <c r="K562">
        <f>COUNTIF($C464:$C563,"&lt;&gt;1")</f>
        <v>38</v>
      </c>
      <c r="L562">
        <f>COUNTIF($D464:$D563,1)</f>
        <v>69</v>
      </c>
      <c r="M562">
        <f t="shared" si="31"/>
        <v>0.51</v>
      </c>
    </row>
    <row r="563" spans="1:13">
      <c r="A563" s="1">
        <v>45668.655046296299</v>
      </c>
      <c r="B563">
        <v>28</v>
      </c>
      <c r="C563">
        <v>0</v>
      </c>
      <c r="D563">
        <v>1</v>
      </c>
      <c r="E563">
        <v>0.55700000000000005</v>
      </c>
      <c r="F563">
        <f>IF($B564&gt;$O$13,1,0)</f>
        <v>0</v>
      </c>
      <c r="G563">
        <f>IF($B564&lt;$O$13,1,0)</f>
        <v>0</v>
      </c>
      <c r="H563">
        <f t="shared" si="28"/>
        <v>30</v>
      </c>
      <c r="I563">
        <f t="shared" si="29"/>
        <v>55</v>
      </c>
      <c r="J563">
        <f t="shared" si="30"/>
        <v>-55</v>
      </c>
      <c r="K563">
        <f>COUNTIF($C465:$C564,"&lt;&gt;1")</f>
        <v>38</v>
      </c>
      <c r="L563">
        <f>COUNTIF($D465:$D564,1)</f>
        <v>70</v>
      </c>
      <c r="M563">
        <f t="shared" si="31"/>
        <v>0.51600000000000001</v>
      </c>
    </row>
    <row r="564" spans="1:13">
      <c r="A564" s="1">
        <v>45668.655069444445</v>
      </c>
      <c r="B564">
        <v>36</v>
      </c>
      <c r="C564">
        <v>1</v>
      </c>
      <c r="D564">
        <v>1</v>
      </c>
      <c r="E564">
        <v>0.56579999999999997</v>
      </c>
      <c r="F564">
        <f>IF($B565&gt;$O$13,1,0)</f>
        <v>0</v>
      </c>
      <c r="G564">
        <f>IF($B565&lt;$O$13,1,0)</f>
        <v>0</v>
      </c>
      <c r="H564">
        <f t="shared" si="28"/>
        <v>30</v>
      </c>
      <c r="I564">
        <f t="shared" si="29"/>
        <v>54</v>
      </c>
      <c r="J564">
        <f t="shared" si="30"/>
        <v>-54</v>
      </c>
      <c r="K564">
        <f>COUNTIF($C466:$C565,"&lt;&gt;1")</f>
        <v>37</v>
      </c>
      <c r="L564">
        <f>COUNTIF($D466:$D565,1)</f>
        <v>70</v>
      </c>
      <c r="M564">
        <f t="shared" si="31"/>
        <v>0.52800000000000002</v>
      </c>
    </row>
    <row r="565" spans="1:13">
      <c r="A565" s="1">
        <v>45668.655081018522</v>
      </c>
      <c r="B565">
        <v>36</v>
      </c>
      <c r="C565">
        <v>1</v>
      </c>
      <c r="D565">
        <v>1</v>
      </c>
      <c r="E565">
        <v>0.61439999999999995</v>
      </c>
      <c r="F565">
        <f>IF($B566&gt;$O$13,1,0)</f>
        <v>0</v>
      </c>
      <c r="G565">
        <f>IF($B566&lt;$O$13,1,0)</f>
        <v>1</v>
      </c>
      <c r="H565">
        <f t="shared" si="28"/>
        <v>30</v>
      </c>
      <c r="I565">
        <f t="shared" si="29"/>
        <v>54</v>
      </c>
      <c r="J565">
        <f t="shared" si="30"/>
        <v>-54</v>
      </c>
      <c r="K565">
        <f>COUNTIF($C467:$C566,"&lt;&gt;1")</f>
        <v>36</v>
      </c>
      <c r="L565">
        <f>COUNTIF($D467:$D566,1)</f>
        <v>70</v>
      </c>
      <c r="M565">
        <f t="shared" si="31"/>
        <v>0.53099999999999992</v>
      </c>
    </row>
    <row r="566" spans="1:13">
      <c r="A566" s="1">
        <v>45668.655092592591</v>
      </c>
      <c r="B566">
        <v>34</v>
      </c>
      <c r="C566">
        <v>1</v>
      </c>
      <c r="D566">
        <v>1</v>
      </c>
      <c r="E566">
        <v>0.59240000000000004</v>
      </c>
      <c r="F566">
        <f>IF($B567&gt;$O$13,1,0)</f>
        <v>0</v>
      </c>
      <c r="G566">
        <f>IF($B567&lt;$O$13,1,0)</f>
        <v>0</v>
      </c>
      <c r="H566">
        <f t="shared" si="28"/>
        <v>29</v>
      </c>
      <c r="I566">
        <f t="shared" si="29"/>
        <v>54</v>
      </c>
      <c r="J566">
        <f t="shared" si="30"/>
        <v>-54</v>
      </c>
      <c r="K566">
        <f>COUNTIF($C468:$C567,"&lt;&gt;1")</f>
        <v>36</v>
      </c>
      <c r="L566">
        <f>COUNTIF($D468:$D567,1)</f>
        <v>71</v>
      </c>
      <c r="M566">
        <f t="shared" si="31"/>
        <v>0.52800000000000002</v>
      </c>
    </row>
    <row r="567" spans="1:13">
      <c r="A567" s="1">
        <v>45668.655104166668</v>
      </c>
      <c r="B567">
        <v>36</v>
      </c>
      <c r="C567">
        <v>1</v>
      </c>
      <c r="D567">
        <v>1</v>
      </c>
      <c r="E567">
        <v>0.55669999999999997</v>
      </c>
      <c r="F567">
        <f>IF($B568&gt;$O$13,1,0)</f>
        <v>0</v>
      </c>
      <c r="G567">
        <f>IF($B568&lt;$O$13,1,0)</f>
        <v>1</v>
      </c>
      <c r="H567">
        <f t="shared" si="28"/>
        <v>29</v>
      </c>
      <c r="I567">
        <f t="shared" si="29"/>
        <v>54</v>
      </c>
      <c r="J567">
        <f t="shared" si="30"/>
        <v>-54</v>
      </c>
      <c r="K567">
        <f>COUNTIF($C469:$C568,"&lt;&gt;1")</f>
        <v>35</v>
      </c>
      <c r="L567">
        <f>COUNTIF($D469:$D568,1)</f>
        <v>71</v>
      </c>
      <c r="M567">
        <f t="shared" si="31"/>
        <v>0.53100000000000003</v>
      </c>
    </row>
    <row r="568" spans="1:13">
      <c r="A568" s="1">
        <v>45668.655115740738</v>
      </c>
      <c r="B568">
        <v>30</v>
      </c>
      <c r="C568">
        <v>1</v>
      </c>
      <c r="D568">
        <v>1</v>
      </c>
      <c r="E568">
        <v>0.59799999999999998</v>
      </c>
      <c r="F568">
        <f>IF($B569&gt;$O$13,1,0)</f>
        <v>0</v>
      </c>
      <c r="G568">
        <f>IF($B569&lt;$O$13,1,0)</f>
        <v>0</v>
      </c>
      <c r="H568">
        <f t="shared" si="28"/>
        <v>28</v>
      </c>
      <c r="I568">
        <f t="shared" si="29"/>
        <v>54</v>
      </c>
      <c r="J568">
        <f t="shared" si="30"/>
        <v>-54</v>
      </c>
      <c r="K568">
        <f>COUNTIF($C470:$C569,"&lt;&gt;1")</f>
        <v>35</v>
      </c>
      <c r="L568">
        <f>COUNTIF($D470:$D569,1)</f>
        <v>72</v>
      </c>
      <c r="M568">
        <f t="shared" si="31"/>
        <v>0.52800000000000002</v>
      </c>
    </row>
    <row r="569" spans="1:13">
      <c r="A569" s="1">
        <v>45668.655127314814</v>
      </c>
      <c r="B569">
        <v>36</v>
      </c>
      <c r="C569">
        <v>2</v>
      </c>
      <c r="D569">
        <v>1</v>
      </c>
      <c r="E569">
        <v>0.59799999999999998</v>
      </c>
      <c r="F569">
        <f t="shared" ref="F569:F632" si="32">IF($B570&gt;$O$13,1,0)</f>
        <v>0</v>
      </c>
      <c r="G569">
        <f t="shared" ref="G569:G632" si="33">IF($B570&lt;$O$13,1,0)</f>
        <v>1</v>
      </c>
      <c r="H569">
        <f t="shared" si="28"/>
        <v>27</v>
      </c>
      <c r="I569">
        <f t="shared" si="29"/>
        <v>55</v>
      </c>
      <c r="J569">
        <f t="shared" si="30"/>
        <v>-55</v>
      </c>
      <c r="K569">
        <f t="shared" ref="K569:K632" si="34">COUNTIF($C471:$C570,"&lt;&gt;1")</f>
        <v>35</v>
      </c>
      <c r="L569">
        <f t="shared" ref="L569:L632" si="35">COUNTIF($D471:$D570,1)</f>
        <v>72</v>
      </c>
      <c r="M569">
        <f t="shared" si="31"/>
        <v>0.51900000000000002</v>
      </c>
    </row>
    <row r="570" spans="1:13">
      <c r="A570" s="1">
        <v>45668.655138888891</v>
      </c>
      <c r="B570">
        <v>34</v>
      </c>
      <c r="C570">
        <v>1</v>
      </c>
      <c r="D570">
        <v>1</v>
      </c>
      <c r="E570">
        <v>0.55589999999999995</v>
      </c>
      <c r="F570">
        <f t="shared" si="32"/>
        <v>0</v>
      </c>
      <c r="G570">
        <f t="shared" si="33"/>
        <v>0</v>
      </c>
      <c r="H570">
        <f t="shared" si="28"/>
        <v>27</v>
      </c>
      <c r="I570">
        <f t="shared" si="29"/>
        <v>54</v>
      </c>
      <c r="J570">
        <f t="shared" si="30"/>
        <v>-54</v>
      </c>
      <c r="K570">
        <f t="shared" si="34"/>
        <v>35</v>
      </c>
      <c r="L570">
        <f t="shared" si="35"/>
        <v>72</v>
      </c>
      <c r="M570">
        <f t="shared" si="31"/>
        <v>0.52800000000000002</v>
      </c>
    </row>
    <row r="571" spans="1:13">
      <c r="A571" s="1">
        <v>45668.655150462961</v>
      </c>
      <c r="B571">
        <v>36</v>
      </c>
      <c r="C571">
        <v>1</v>
      </c>
      <c r="D571">
        <v>0</v>
      </c>
      <c r="E571">
        <v>0.58160000000000001</v>
      </c>
      <c r="F571">
        <f t="shared" si="32"/>
        <v>1</v>
      </c>
      <c r="G571">
        <f t="shared" si="33"/>
        <v>0</v>
      </c>
      <c r="H571">
        <f t="shared" si="28"/>
        <v>28</v>
      </c>
      <c r="I571">
        <f t="shared" si="29"/>
        <v>54</v>
      </c>
      <c r="J571">
        <f t="shared" si="30"/>
        <v>-54</v>
      </c>
      <c r="K571">
        <f t="shared" si="34"/>
        <v>36</v>
      </c>
      <c r="L571">
        <f t="shared" si="35"/>
        <v>72</v>
      </c>
      <c r="M571">
        <f t="shared" si="31"/>
        <v>0.52499999999999991</v>
      </c>
    </row>
    <row r="572" spans="1:13">
      <c r="A572" s="1">
        <v>45668.655162037037</v>
      </c>
      <c r="B572">
        <v>38</v>
      </c>
      <c r="C572">
        <v>2</v>
      </c>
      <c r="D572">
        <v>0</v>
      </c>
      <c r="E572">
        <v>0.56520000000000004</v>
      </c>
      <c r="F572">
        <f t="shared" si="32"/>
        <v>0</v>
      </c>
      <c r="G572">
        <f t="shared" si="33"/>
        <v>1</v>
      </c>
      <c r="H572">
        <f t="shared" si="28"/>
        <v>27</v>
      </c>
      <c r="I572">
        <f t="shared" si="29"/>
        <v>55</v>
      </c>
      <c r="J572">
        <f t="shared" si="30"/>
        <v>-55</v>
      </c>
      <c r="K572">
        <f t="shared" si="34"/>
        <v>36</v>
      </c>
      <c r="L572">
        <f t="shared" si="35"/>
        <v>72</v>
      </c>
      <c r="M572">
        <f t="shared" si="31"/>
        <v>0.51600000000000001</v>
      </c>
    </row>
    <row r="573" spans="1:13">
      <c r="A573" s="1">
        <v>45668.655173611114</v>
      </c>
      <c r="B573">
        <v>34</v>
      </c>
      <c r="C573">
        <v>1</v>
      </c>
      <c r="D573">
        <v>0</v>
      </c>
      <c r="E573">
        <v>0.56520000000000004</v>
      </c>
      <c r="F573">
        <f t="shared" si="32"/>
        <v>0</v>
      </c>
      <c r="G573">
        <f t="shared" si="33"/>
        <v>1</v>
      </c>
      <c r="H573">
        <f t="shared" si="28"/>
        <v>27</v>
      </c>
      <c r="I573">
        <f t="shared" si="29"/>
        <v>55</v>
      </c>
      <c r="J573">
        <f t="shared" si="30"/>
        <v>-55</v>
      </c>
      <c r="K573">
        <f t="shared" si="34"/>
        <v>36</v>
      </c>
      <c r="L573">
        <f t="shared" si="35"/>
        <v>73</v>
      </c>
      <c r="M573">
        <f t="shared" si="31"/>
        <v>0.51300000000000012</v>
      </c>
    </row>
    <row r="574" spans="1:13">
      <c r="A574" s="1">
        <v>45668.655185185184</v>
      </c>
      <c r="B574">
        <v>34</v>
      </c>
      <c r="C574">
        <v>1</v>
      </c>
      <c r="D574">
        <v>1</v>
      </c>
      <c r="E574">
        <v>0.57720000000000005</v>
      </c>
      <c r="F574">
        <f t="shared" si="32"/>
        <v>0</v>
      </c>
      <c r="G574">
        <f t="shared" si="33"/>
        <v>1</v>
      </c>
      <c r="H574">
        <f t="shared" si="28"/>
        <v>27</v>
      </c>
      <c r="I574">
        <f t="shared" si="29"/>
        <v>56</v>
      </c>
      <c r="J574">
        <f t="shared" si="30"/>
        <v>-56</v>
      </c>
      <c r="K574">
        <f t="shared" si="34"/>
        <v>36</v>
      </c>
      <c r="L574">
        <f t="shared" si="35"/>
        <v>73</v>
      </c>
      <c r="M574">
        <f t="shared" si="31"/>
        <v>0.50400000000000011</v>
      </c>
    </row>
    <row r="575" spans="1:13">
      <c r="A575" s="1">
        <v>45668.65519675926</v>
      </c>
      <c r="B575">
        <v>32</v>
      </c>
      <c r="C575">
        <v>1</v>
      </c>
      <c r="D575">
        <v>1</v>
      </c>
      <c r="E575">
        <v>0.56110000000000004</v>
      </c>
      <c r="F575">
        <f t="shared" si="32"/>
        <v>0</v>
      </c>
      <c r="G575">
        <f t="shared" si="33"/>
        <v>0</v>
      </c>
      <c r="H575">
        <f t="shared" si="28"/>
        <v>26</v>
      </c>
      <c r="I575">
        <f t="shared" si="29"/>
        <v>56</v>
      </c>
      <c r="J575">
        <f t="shared" si="30"/>
        <v>-56</v>
      </c>
      <c r="K575">
        <f t="shared" si="34"/>
        <v>36</v>
      </c>
      <c r="L575">
        <f t="shared" si="35"/>
        <v>74</v>
      </c>
      <c r="M575">
        <f t="shared" si="31"/>
        <v>0.501</v>
      </c>
    </row>
    <row r="576" spans="1:13">
      <c r="A576" s="1">
        <v>45668.655219907407</v>
      </c>
      <c r="B576">
        <v>36</v>
      </c>
      <c r="C576">
        <v>1</v>
      </c>
      <c r="D576">
        <v>1</v>
      </c>
      <c r="E576">
        <v>0.54879999999999995</v>
      </c>
      <c r="F576">
        <f t="shared" si="32"/>
        <v>0</v>
      </c>
      <c r="G576">
        <f t="shared" si="33"/>
        <v>1</v>
      </c>
      <c r="H576">
        <f t="shared" si="28"/>
        <v>25</v>
      </c>
      <c r="I576">
        <f t="shared" si="29"/>
        <v>57</v>
      </c>
      <c r="J576">
        <f t="shared" si="30"/>
        <v>-57</v>
      </c>
      <c r="K576">
        <f t="shared" si="34"/>
        <v>36</v>
      </c>
      <c r="L576">
        <f t="shared" si="35"/>
        <v>75</v>
      </c>
      <c r="M576">
        <f t="shared" si="31"/>
        <v>0.4890000000000001</v>
      </c>
    </row>
    <row r="577" spans="1:13">
      <c r="A577" s="1">
        <v>45668.655231481483</v>
      </c>
      <c r="B577">
        <v>20</v>
      </c>
      <c r="C577">
        <v>1</v>
      </c>
      <c r="D577">
        <v>1</v>
      </c>
      <c r="E577">
        <v>0.56120000000000003</v>
      </c>
      <c r="F577">
        <f t="shared" si="32"/>
        <v>1</v>
      </c>
      <c r="G577">
        <f t="shared" si="33"/>
        <v>0</v>
      </c>
      <c r="H577">
        <f t="shared" si="28"/>
        <v>25</v>
      </c>
      <c r="I577">
        <f t="shared" si="29"/>
        <v>57</v>
      </c>
      <c r="J577">
        <f t="shared" si="30"/>
        <v>-57</v>
      </c>
      <c r="K577">
        <f t="shared" si="34"/>
        <v>37</v>
      </c>
      <c r="L577">
        <f t="shared" si="35"/>
        <v>75</v>
      </c>
      <c r="M577">
        <f t="shared" si="31"/>
        <v>0.4860000000000001</v>
      </c>
    </row>
    <row r="578" spans="1:13">
      <c r="A578" s="1">
        <v>45668.655243055553</v>
      </c>
      <c r="B578">
        <v>42</v>
      </c>
      <c r="C578">
        <v>2</v>
      </c>
      <c r="D578">
        <v>0</v>
      </c>
      <c r="E578">
        <v>0.53239999999999998</v>
      </c>
      <c r="F578">
        <f t="shared" si="32"/>
        <v>0</v>
      </c>
      <c r="G578">
        <f t="shared" si="33"/>
        <v>0</v>
      </c>
      <c r="H578">
        <f t="shared" si="28"/>
        <v>24</v>
      </c>
      <c r="I578">
        <f t="shared" si="29"/>
        <v>57</v>
      </c>
      <c r="J578">
        <f t="shared" si="30"/>
        <v>-57</v>
      </c>
      <c r="K578">
        <f t="shared" si="34"/>
        <v>37</v>
      </c>
      <c r="L578">
        <f t="shared" si="35"/>
        <v>76</v>
      </c>
      <c r="M578">
        <f t="shared" si="31"/>
        <v>0.4830000000000001</v>
      </c>
    </row>
    <row r="579" spans="1:13">
      <c r="A579" s="1">
        <v>45668.65525462963</v>
      </c>
      <c r="B579">
        <v>36</v>
      </c>
      <c r="C579">
        <v>1</v>
      </c>
      <c r="D579">
        <v>1</v>
      </c>
      <c r="E579">
        <v>0.53249999999999997</v>
      </c>
      <c r="F579">
        <f t="shared" si="32"/>
        <v>0</v>
      </c>
      <c r="G579">
        <f t="shared" si="33"/>
        <v>0</v>
      </c>
      <c r="H579">
        <f t="shared" si="28"/>
        <v>23</v>
      </c>
      <c r="I579">
        <f t="shared" si="29"/>
        <v>57</v>
      </c>
      <c r="J579">
        <f t="shared" si="30"/>
        <v>-57</v>
      </c>
      <c r="K579">
        <f t="shared" si="34"/>
        <v>37</v>
      </c>
      <c r="L579">
        <f t="shared" si="35"/>
        <v>77</v>
      </c>
      <c r="M579">
        <f t="shared" si="31"/>
        <v>0.48000000000000009</v>
      </c>
    </row>
    <row r="580" spans="1:13">
      <c r="A580" s="1">
        <v>45668.655335648145</v>
      </c>
      <c r="B580">
        <v>36</v>
      </c>
      <c r="C580">
        <v>1</v>
      </c>
      <c r="D580">
        <v>1</v>
      </c>
      <c r="E580">
        <v>0.5484</v>
      </c>
      <c r="F580">
        <f t="shared" si="32"/>
        <v>0</v>
      </c>
      <c r="G580">
        <f t="shared" si="33"/>
        <v>1</v>
      </c>
      <c r="H580">
        <f t="shared" si="28"/>
        <v>23</v>
      </c>
      <c r="I580">
        <f t="shared" si="29"/>
        <v>57</v>
      </c>
      <c r="J580">
        <f t="shared" si="30"/>
        <v>-57</v>
      </c>
      <c r="K580">
        <f t="shared" si="34"/>
        <v>38</v>
      </c>
      <c r="L580">
        <f t="shared" si="35"/>
        <v>77</v>
      </c>
      <c r="M580">
        <f t="shared" si="31"/>
        <v>0.47700000000000009</v>
      </c>
    </row>
    <row r="581" spans="1:13">
      <c r="A581" s="1">
        <v>45668.655347222222</v>
      </c>
      <c r="B581">
        <v>30</v>
      </c>
      <c r="C581">
        <v>2</v>
      </c>
      <c r="D581">
        <v>1</v>
      </c>
      <c r="E581">
        <v>0.50419999999999998</v>
      </c>
      <c r="F581">
        <f t="shared" si="32"/>
        <v>0</v>
      </c>
      <c r="G581">
        <f t="shared" si="33"/>
        <v>1</v>
      </c>
      <c r="H581">
        <f t="shared" si="28"/>
        <v>23</v>
      </c>
      <c r="I581">
        <f t="shared" si="29"/>
        <v>57</v>
      </c>
      <c r="J581">
        <f t="shared" si="30"/>
        <v>-57</v>
      </c>
      <c r="K581">
        <f t="shared" si="34"/>
        <v>38</v>
      </c>
      <c r="L581">
        <f t="shared" si="35"/>
        <v>77</v>
      </c>
      <c r="M581">
        <f t="shared" si="31"/>
        <v>0.47700000000000009</v>
      </c>
    </row>
    <row r="582" spans="1:13">
      <c r="A582" s="1">
        <v>45668.655370370368</v>
      </c>
      <c r="B582">
        <v>34</v>
      </c>
      <c r="C582">
        <v>2</v>
      </c>
      <c r="D582">
        <v>1</v>
      </c>
      <c r="E582">
        <v>0.50970000000000004</v>
      </c>
      <c r="F582">
        <f t="shared" si="32"/>
        <v>0</v>
      </c>
      <c r="G582">
        <f t="shared" si="33"/>
        <v>1</v>
      </c>
      <c r="H582">
        <f t="shared" si="28"/>
        <v>23</v>
      </c>
      <c r="I582">
        <f t="shared" si="29"/>
        <v>57</v>
      </c>
      <c r="J582">
        <f t="shared" si="30"/>
        <v>-57</v>
      </c>
      <c r="K582">
        <f t="shared" si="34"/>
        <v>38</v>
      </c>
      <c r="L582">
        <f t="shared" si="35"/>
        <v>77</v>
      </c>
      <c r="M582">
        <f t="shared" si="31"/>
        <v>0.47700000000000009</v>
      </c>
    </row>
    <row r="583" spans="1:13">
      <c r="A583" s="1">
        <v>45668.655381944445</v>
      </c>
      <c r="B583">
        <v>34</v>
      </c>
      <c r="C583">
        <v>1</v>
      </c>
      <c r="D583">
        <v>1</v>
      </c>
      <c r="E583">
        <v>0.52559999999999996</v>
      </c>
      <c r="F583">
        <f t="shared" si="32"/>
        <v>0</v>
      </c>
      <c r="G583">
        <f t="shared" si="33"/>
        <v>1</v>
      </c>
      <c r="H583">
        <f t="shared" si="28"/>
        <v>22</v>
      </c>
      <c r="I583">
        <f t="shared" si="29"/>
        <v>58</v>
      </c>
      <c r="J583">
        <f t="shared" si="30"/>
        <v>-58</v>
      </c>
      <c r="K583">
        <f t="shared" si="34"/>
        <v>39</v>
      </c>
      <c r="L583">
        <f t="shared" si="35"/>
        <v>77</v>
      </c>
      <c r="M583">
        <f t="shared" si="31"/>
        <v>0.46500000000000008</v>
      </c>
    </row>
    <row r="584" spans="1:13">
      <c r="A584" s="1">
        <v>45668.655393518522</v>
      </c>
      <c r="B584">
        <v>34</v>
      </c>
      <c r="C584">
        <v>0</v>
      </c>
      <c r="D584">
        <v>1</v>
      </c>
      <c r="E584">
        <v>0.54079999999999995</v>
      </c>
      <c r="F584">
        <f t="shared" si="32"/>
        <v>0</v>
      </c>
      <c r="G584">
        <f t="shared" si="33"/>
        <v>0</v>
      </c>
      <c r="H584">
        <f t="shared" si="28"/>
        <v>21</v>
      </c>
      <c r="I584">
        <f t="shared" si="29"/>
        <v>58</v>
      </c>
      <c r="J584">
        <f t="shared" si="30"/>
        <v>-58</v>
      </c>
      <c r="K584">
        <f t="shared" si="34"/>
        <v>40</v>
      </c>
      <c r="L584">
        <f t="shared" si="35"/>
        <v>77</v>
      </c>
      <c r="M584">
        <f t="shared" si="31"/>
        <v>0.46200000000000008</v>
      </c>
    </row>
    <row r="585" spans="1:13">
      <c r="A585" s="1">
        <v>45668.655405092592</v>
      </c>
      <c r="B585">
        <v>36</v>
      </c>
      <c r="C585">
        <v>2</v>
      </c>
      <c r="D585">
        <v>1</v>
      </c>
      <c r="E585">
        <v>0.55720000000000003</v>
      </c>
      <c r="F585">
        <f t="shared" si="32"/>
        <v>0</v>
      </c>
      <c r="G585">
        <f t="shared" si="33"/>
        <v>1</v>
      </c>
      <c r="H585">
        <f t="shared" si="28"/>
        <v>20</v>
      </c>
      <c r="I585">
        <f t="shared" si="29"/>
        <v>59</v>
      </c>
      <c r="J585">
        <f t="shared" si="30"/>
        <v>-59</v>
      </c>
      <c r="K585">
        <f t="shared" si="34"/>
        <v>41</v>
      </c>
      <c r="L585">
        <f t="shared" si="35"/>
        <v>78</v>
      </c>
      <c r="M585">
        <f t="shared" si="31"/>
        <v>0.44700000000000006</v>
      </c>
    </row>
    <row r="586" spans="1:13">
      <c r="A586" s="1">
        <v>45668.655428240738</v>
      </c>
      <c r="B586">
        <v>18</v>
      </c>
      <c r="C586">
        <v>2</v>
      </c>
      <c r="D586">
        <v>1</v>
      </c>
      <c r="E586">
        <v>0.61850000000000005</v>
      </c>
      <c r="F586">
        <f t="shared" si="32"/>
        <v>0</v>
      </c>
      <c r="G586">
        <f t="shared" si="33"/>
        <v>1</v>
      </c>
      <c r="H586">
        <f t="shared" si="28"/>
        <v>19</v>
      </c>
      <c r="I586">
        <f t="shared" si="29"/>
        <v>60</v>
      </c>
      <c r="J586">
        <f t="shared" si="30"/>
        <v>-60</v>
      </c>
      <c r="K586">
        <f t="shared" si="34"/>
        <v>41</v>
      </c>
      <c r="L586">
        <f t="shared" si="35"/>
        <v>79</v>
      </c>
      <c r="M586">
        <f t="shared" si="31"/>
        <v>0.43500000000000005</v>
      </c>
    </row>
    <row r="587" spans="1:13">
      <c r="A587" s="1">
        <v>45668.655439814815</v>
      </c>
      <c r="B587">
        <v>32</v>
      </c>
      <c r="C587">
        <v>1</v>
      </c>
      <c r="D587">
        <v>1</v>
      </c>
      <c r="E587">
        <v>0.57740000000000002</v>
      </c>
      <c r="F587">
        <f t="shared" si="32"/>
        <v>0</v>
      </c>
      <c r="G587">
        <f t="shared" si="33"/>
        <v>1</v>
      </c>
      <c r="H587">
        <f t="shared" si="28"/>
        <v>19</v>
      </c>
      <c r="I587">
        <f t="shared" si="29"/>
        <v>60</v>
      </c>
      <c r="J587">
        <f t="shared" si="30"/>
        <v>-60</v>
      </c>
      <c r="K587">
        <f t="shared" si="34"/>
        <v>40</v>
      </c>
      <c r="L587">
        <f t="shared" si="35"/>
        <v>80</v>
      </c>
      <c r="M587">
        <f t="shared" si="31"/>
        <v>0.43500000000000005</v>
      </c>
    </row>
    <row r="588" spans="1:13">
      <c r="A588" s="1">
        <v>45668.655451388891</v>
      </c>
      <c r="B588">
        <v>28</v>
      </c>
      <c r="C588">
        <v>1</v>
      </c>
      <c r="D588">
        <v>1</v>
      </c>
      <c r="E588">
        <v>0.5857</v>
      </c>
      <c r="F588">
        <f t="shared" si="32"/>
        <v>0</v>
      </c>
      <c r="G588">
        <f t="shared" si="33"/>
        <v>1</v>
      </c>
      <c r="H588">
        <f t="shared" si="28"/>
        <v>19</v>
      </c>
      <c r="I588">
        <f t="shared" si="29"/>
        <v>60</v>
      </c>
      <c r="J588">
        <f t="shared" si="30"/>
        <v>-60</v>
      </c>
      <c r="K588">
        <f t="shared" si="34"/>
        <v>40</v>
      </c>
      <c r="L588">
        <f t="shared" si="35"/>
        <v>81</v>
      </c>
      <c r="M588">
        <f t="shared" si="31"/>
        <v>0.43200000000000005</v>
      </c>
    </row>
    <row r="589" spans="1:13">
      <c r="A589" s="1">
        <v>45668.655462962961</v>
      </c>
      <c r="B589">
        <v>24</v>
      </c>
      <c r="C589">
        <v>1</v>
      </c>
      <c r="D589">
        <v>1</v>
      </c>
      <c r="E589">
        <v>0.57230000000000003</v>
      </c>
      <c r="F589">
        <f t="shared" si="32"/>
        <v>0</v>
      </c>
      <c r="G589">
        <f t="shared" si="33"/>
        <v>1</v>
      </c>
      <c r="H589">
        <f t="shared" si="28"/>
        <v>19</v>
      </c>
      <c r="I589">
        <f t="shared" si="29"/>
        <v>61</v>
      </c>
      <c r="J589">
        <f t="shared" si="30"/>
        <v>-61</v>
      </c>
      <c r="K589">
        <f t="shared" si="34"/>
        <v>41</v>
      </c>
      <c r="L589">
        <f t="shared" si="35"/>
        <v>81</v>
      </c>
      <c r="M589">
        <f t="shared" si="31"/>
        <v>0.42000000000000004</v>
      </c>
    </row>
    <row r="590" spans="1:13">
      <c r="A590" s="1">
        <v>45668.655474537038</v>
      </c>
      <c r="B590">
        <v>20</v>
      </c>
      <c r="C590">
        <v>0</v>
      </c>
      <c r="D590">
        <v>1</v>
      </c>
      <c r="E590">
        <v>0.62260000000000004</v>
      </c>
      <c r="F590">
        <f t="shared" si="32"/>
        <v>1</v>
      </c>
      <c r="G590">
        <f t="shared" si="33"/>
        <v>0</v>
      </c>
      <c r="H590">
        <f t="shared" si="28"/>
        <v>19</v>
      </c>
      <c r="I590">
        <f t="shared" si="29"/>
        <v>61</v>
      </c>
      <c r="J590">
        <f t="shared" si="30"/>
        <v>-61</v>
      </c>
      <c r="K590">
        <f t="shared" si="34"/>
        <v>42</v>
      </c>
      <c r="L590">
        <f t="shared" si="35"/>
        <v>81</v>
      </c>
      <c r="M590">
        <f t="shared" si="31"/>
        <v>0.41700000000000004</v>
      </c>
    </row>
    <row r="591" spans="1:13">
      <c r="A591" s="1">
        <v>45668.655486111114</v>
      </c>
      <c r="B591">
        <v>38</v>
      </c>
      <c r="C591">
        <v>0</v>
      </c>
      <c r="D591">
        <v>1</v>
      </c>
      <c r="E591">
        <v>0.61850000000000005</v>
      </c>
      <c r="F591">
        <f t="shared" si="32"/>
        <v>0</v>
      </c>
      <c r="G591">
        <f t="shared" si="33"/>
        <v>1</v>
      </c>
      <c r="H591">
        <f t="shared" si="28"/>
        <v>19</v>
      </c>
      <c r="I591">
        <f t="shared" si="29"/>
        <v>61</v>
      </c>
      <c r="J591">
        <f t="shared" si="30"/>
        <v>-61</v>
      </c>
      <c r="K591">
        <f t="shared" si="34"/>
        <v>42</v>
      </c>
      <c r="L591">
        <f t="shared" si="35"/>
        <v>81</v>
      </c>
      <c r="M591">
        <f t="shared" si="31"/>
        <v>0.41700000000000004</v>
      </c>
    </row>
    <row r="592" spans="1:13">
      <c r="A592" s="1">
        <v>45668.655497685184</v>
      </c>
      <c r="B592">
        <v>28</v>
      </c>
      <c r="C592">
        <v>1</v>
      </c>
      <c r="D592">
        <v>1</v>
      </c>
      <c r="E592">
        <v>0.60619999999999996</v>
      </c>
      <c r="F592">
        <f t="shared" si="32"/>
        <v>0</v>
      </c>
      <c r="G592">
        <f t="shared" si="33"/>
        <v>1</v>
      </c>
      <c r="H592">
        <f t="shared" si="28"/>
        <v>19</v>
      </c>
      <c r="I592">
        <f t="shared" si="29"/>
        <v>61</v>
      </c>
      <c r="J592">
        <f t="shared" si="30"/>
        <v>-61</v>
      </c>
      <c r="K592">
        <f t="shared" si="34"/>
        <v>41</v>
      </c>
      <c r="L592">
        <f t="shared" si="35"/>
        <v>81</v>
      </c>
      <c r="M592">
        <f t="shared" si="31"/>
        <v>0.42000000000000004</v>
      </c>
    </row>
    <row r="593" spans="1:13">
      <c r="A593" s="1">
        <v>45668.655509259261</v>
      </c>
      <c r="B593">
        <v>26</v>
      </c>
      <c r="C593">
        <v>1</v>
      </c>
      <c r="D593">
        <v>1</v>
      </c>
      <c r="E593">
        <v>0.57750000000000001</v>
      </c>
      <c r="F593">
        <f t="shared" si="32"/>
        <v>0</v>
      </c>
      <c r="G593">
        <f t="shared" si="33"/>
        <v>0</v>
      </c>
      <c r="H593">
        <f t="shared" si="28"/>
        <v>19</v>
      </c>
      <c r="I593">
        <f t="shared" si="29"/>
        <v>60</v>
      </c>
      <c r="J593">
        <f t="shared" si="30"/>
        <v>-60</v>
      </c>
      <c r="K593">
        <f t="shared" si="34"/>
        <v>41</v>
      </c>
      <c r="L593">
        <f t="shared" si="35"/>
        <v>82</v>
      </c>
      <c r="M593">
        <f t="shared" si="31"/>
        <v>0.42600000000000005</v>
      </c>
    </row>
    <row r="594" spans="1:13">
      <c r="A594" s="1">
        <v>45668.65552083333</v>
      </c>
      <c r="B594">
        <v>36</v>
      </c>
      <c r="C594">
        <v>0</v>
      </c>
      <c r="D594">
        <v>1</v>
      </c>
      <c r="E594">
        <v>0.56930000000000003</v>
      </c>
      <c r="F594">
        <f t="shared" si="32"/>
        <v>0</v>
      </c>
      <c r="G594">
        <f t="shared" si="33"/>
        <v>1</v>
      </c>
      <c r="H594">
        <f t="shared" si="28"/>
        <v>19</v>
      </c>
      <c r="I594">
        <f t="shared" si="29"/>
        <v>60</v>
      </c>
      <c r="J594">
        <f t="shared" si="30"/>
        <v>-60</v>
      </c>
      <c r="K594">
        <f t="shared" si="34"/>
        <v>40</v>
      </c>
      <c r="L594">
        <f t="shared" si="35"/>
        <v>81</v>
      </c>
      <c r="M594">
        <f t="shared" si="31"/>
        <v>0.43200000000000005</v>
      </c>
    </row>
    <row r="595" spans="1:13">
      <c r="A595" s="1">
        <v>45668.655532407407</v>
      </c>
      <c r="B595">
        <v>34</v>
      </c>
      <c r="C595">
        <v>1</v>
      </c>
      <c r="D595">
        <v>0</v>
      </c>
      <c r="E595">
        <v>0.56520000000000004</v>
      </c>
      <c r="F595">
        <f t="shared" si="32"/>
        <v>0</v>
      </c>
      <c r="G595">
        <f t="shared" si="33"/>
        <v>1</v>
      </c>
      <c r="H595">
        <f t="shared" si="28"/>
        <v>19</v>
      </c>
      <c r="I595">
        <f t="shared" si="29"/>
        <v>60</v>
      </c>
      <c r="J595">
        <f t="shared" si="30"/>
        <v>-60</v>
      </c>
      <c r="K595">
        <f t="shared" si="34"/>
        <v>40</v>
      </c>
      <c r="L595">
        <f t="shared" si="35"/>
        <v>80</v>
      </c>
      <c r="M595">
        <f t="shared" si="31"/>
        <v>0.43500000000000005</v>
      </c>
    </row>
    <row r="596" spans="1:13">
      <c r="A596" s="1">
        <v>45668.655543981484</v>
      </c>
      <c r="B596">
        <v>26</v>
      </c>
      <c r="C596">
        <v>1</v>
      </c>
      <c r="D596">
        <v>0</v>
      </c>
      <c r="E596">
        <v>0.56520000000000004</v>
      </c>
      <c r="F596">
        <f t="shared" si="32"/>
        <v>0</v>
      </c>
      <c r="G596">
        <f t="shared" si="33"/>
        <v>1</v>
      </c>
      <c r="H596">
        <f t="shared" si="28"/>
        <v>19</v>
      </c>
      <c r="I596">
        <f t="shared" si="29"/>
        <v>60</v>
      </c>
      <c r="J596">
        <f t="shared" si="30"/>
        <v>-60</v>
      </c>
      <c r="K596">
        <f t="shared" si="34"/>
        <v>39</v>
      </c>
      <c r="L596">
        <f t="shared" si="35"/>
        <v>79</v>
      </c>
      <c r="M596">
        <f t="shared" si="31"/>
        <v>0.44100000000000006</v>
      </c>
    </row>
    <row r="597" spans="1:13">
      <c r="A597" s="1">
        <v>45668.655555555553</v>
      </c>
      <c r="B597">
        <v>30</v>
      </c>
      <c r="C597">
        <v>1</v>
      </c>
      <c r="D597">
        <v>0</v>
      </c>
      <c r="E597">
        <v>0.57340000000000002</v>
      </c>
      <c r="F597">
        <f t="shared" si="32"/>
        <v>0</v>
      </c>
      <c r="G597">
        <f t="shared" si="33"/>
        <v>0</v>
      </c>
      <c r="H597">
        <f t="shared" si="28"/>
        <v>19</v>
      </c>
      <c r="I597">
        <f t="shared" si="29"/>
        <v>59</v>
      </c>
      <c r="J597">
        <f t="shared" si="30"/>
        <v>-59</v>
      </c>
      <c r="K597">
        <f t="shared" si="34"/>
        <v>38</v>
      </c>
      <c r="L597">
        <f t="shared" si="35"/>
        <v>79</v>
      </c>
      <c r="M597">
        <f t="shared" si="31"/>
        <v>0.45300000000000007</v>
      </c>
    </row>
    <row r="598" spans="1:13">
      <c r="A598" s="1">
        <v>45668.65556712963</v>
      </c>
      <c r="B598">
        <v>36</v>
      </c>
      <c r="C598">
        <v>1</v>
      </c>
      <c r="D598">
        <v>1</v>
      </c>
      <c r="E598">
        <v>0.5857</v>
      </c>
      <c r="F598">
        <f t="shared" si="32"/>
        <v>0</v>
      </c>
      <c r="G598">
        <f t="shared" si="33"/>
        <v>1</v>
      </c>
      <c r="H598">
        <f t="shared" si="28"/>
        <v>19</v>
      </c>
      <c r="I598">
        <f t="shared" si="29"/>
        <v>59</v>
      </c>
      <c r="J598">
        <f t="shared" si="30"/>
        <v>-59</v>
      </c>
      <c r="K598">
        <f t="shared" si="34"/>
        <v>38</v>
      </c>
      <c r="L598">
        <f t="shared" si="35"/>
        <v>78</v>
      </c>
      <c r="M598">
        <f t="shared" si="31"/>
        <v>0.45600000000000007</v>
      </c>
    </row>
    <row r="599" spans="1:13">
      <c r="A599" s="1">
        <v>45668.655578703707</v>
      </c>
      <c r="B599">
        <v>34</v>
      </c>
      <c r="C599">
        <v>1</v>
      </c>
      <c r="D599">
        <v>0</v>
      </c>
      <c r="E599">
        <v>0.49409999999999998</v>
      </c>
      <c r="F599">
        <f t="shared" si="32"/>
        <v>1</v>
      </c>
      <c r="G599">
        <f t="shared" si="33"/>
        <v>0</v>
      </c>
      <c r="H599">
        <f t="shared" si="28"/>
        <v>20</v>
      </c>
      <c r="I599">
        <f t="shared" si="29"/>
        <v>58</v>
      </c>
      <c r="J599">
        <f t="shared" si="30"/>
        <v>-58</v>
      </c>
      <c r="K599">
        <f t="shared" si="34"/>
        <v>37</v>
      </c>
      <c r="L599">
        <f t="shared" si="35"/>
        <v>78</v>
      </c>
      <c r="M599">
        <f t="shared" si="31"/>
        <v>0.46800000000000008</v>
      </c>
    </row>
    <row r="600" spans="1:13">
      <c r="A600" s="1">
        <v>45668.655590277776</v>
      </c>
      <c r="B600">
        <v>40</v>
      </c>
      <c r="C600">
        <v>1</v>
      </c>
      <c r="D600">
        <v>1</v>
      </c>
      <c r="E600">
        <v>0.58169999999999999</v>
      </c>
      <c r="F600">
        <f t="shared" si="32"/>
        <v>0</v>
      </c>
      <c r="G600">
        <f t="shared" si="33"/>
        <v>1</v>
      </c>
      <c r="H600">
        <f t="shared" si="28"/>
        <v>20</v>
      </c>
      <c r="I600">
        <f t="shared" si="29"/>
        <v>59</v>
      </c>
      <c r="J600">
        <f t="shared" si="30"/>
        <v>-59</v>
      </c>
      <c r="K600">
        <f t="shared" si="34"/>
        <v>37</v>
      </c>
      <c r="L600">
        <f t="shared" si="35"/>
        <v>79</v>
      </c>
      <c r="M600">
        <f t="shared" si="31"/>
        <v>0.45600000000000007</v>
      </c>
    </row>
    <row r="601" spans="1:13">
      <c r="A601" s="1">
        <v>45668.655601851853</v>
      </c>
      <c r="B601">
        <v>28</v>
      </c>
      <c r="C601">
        <v>2</v>
      </c>
      <c r="D601">
        <v>1</v>
      </c>
      <c r="E601">
        <v>0.56520000000000004</v>
      </c>
      <c r="F601">
        <f t="shared" si="32"/>
        <v>0</v>
      </c>
      <c r="G601">
        <f t="shared" si="33"/>
        <v>0</v>
      </c>
      <c r="H601">
        <f t="shared" si="28"/>
        <v>19</v>
      </c>
      <c r="I601">
        <f t="shared" si="29"/>
        <v>59</v>
      </c>
      <c r="J601">
        <f t="shared" si="30"/>
        <v>-59</v>
      </c>
      <c r="K601">
        <f t="shared" si="34"/>
        <v>36</v>
      </c>
      <c r="L601">
        <f t="shared" si="35"/>
        <v>80</v>
      </c>
      <c r="M601">
        <f t="shared" si="31"/>
        <v>0.45600000000000007</v>
      </c>
    </row>
    <row r="602" spans="1:13">
      <c r="A602" s="1">
        <v>45668.655613425923</v>
      </c>
      <c r="B602">
        <v>36</v>
      </c>
      <c r="C602">
        <v>1</v>
      </c>
      <c r="D602">
        <v>1</v>
      </c>
      <c r="E602">
        <v>0.56340000000000001</v>
      </c>
      <c r="F602">
        <f t="shared" si="32"/>
        <v>0</v>
      </c>
      <c r="G602">
        <f t="shared" si="33"/>
        <v>0</v>
      </c>
      <c r="H602">
        <f t="shared" si="28"/>
        <v>19</v>
      </c>
      <c r="I602">
        <f t="shared" si="29"/>
        <v>58</v>
      </c>
      <c r="J602">
        <f t="shared" si="30"/>
        <v>-58</v>
      </c>
      <c r="K602">
        <f t="shared" si="34"/>
        <v>36</v>
      </c>
      <c r="L602">
        <f t="shared" si="35"/>
        <v>81</v>
      </c>
      <c r="M602">
        <f t="shared" si="31"/>
        <v>0.46200000000000008</v>
      </c>
    </row>
    <row r="603" spans="1:13">
      <c r="A603" s="1">
        <v>45668.655624999999</v>
      </c>
      <c r="B603">
        <v>36</v>
      </c>
      <c r="C603">
        <v>2</v>
      </c>
      <c r="D603">
        <v>1</v>
      </c>
      <c r="E603">
        <v>0.55069999999999997</v>
      </c>
      <c r="F603">
        <f t="shared" si="32"/>
        <v>1</v>
      </c>
      <c r="G603">
        <f t="shared" si="33"/>
        <v>0</v>
      </c>
      <c r="H603">
        <f t="shared" si="28"/>
        <v>20</v>
      </c>
      <c r="I603">
        <f t="shared" si="29"/>
        <v>57</v>
      </c>
      <c r="J603">
        <f t="shared" si="30"/>
        <v>-57</v>
      </c>
      <c r="K603">
        <f t="shared" si="34"/>
        <v>35</v>
      </c>
      <c r="L603">
        <f t="shared" si="35"/>
        <v>81</v>
      </c>
      <c r="M603">
        <f t="shared" si="31"/>
        <v>0.47400000000000009</v>
      </c>
    </row>
    <row r="604" spans="1:13">
      <c r="A604" s="1">
        <v>45668.655636574076</v>
      </c>
      <c r="B604">
        <v>42</v>
      </c>
      <c r="C604">
        <v>1</v>
      </c>
      <c r="D604">
        <v>1</v>
      </c>
      <c r="E604">
        <v>0.54849999999999999</v>
      </c>
      <c r="F604">
        <f t="shared" si="32"/>
        <v>1</v>
      </c>
      <c r="G604">
        <f t="shared" si="33"/>
        <v>0</v>
      </c>
      <c r="H604">
        <f t="shared" si="28"/>
        <v>21</v>
      </c>
      <c r="I604">
        <f t="shared" si="29"/>
        <v>56</v>
      </c>
      <c r="J604">
        <f t="shared" si="30"/>
        <v>-56</v>
      </c>
      <c r="K604">
        <f t="shared" si="34"/>
        <v>35</v>
      </c>
      <c r="L604">
        <f t="shared" si="35"/>
        <v>81</v>
      </c>
      <c r="M604">
        <f t="shared" si="31"/>
        <v>0.4830000000000001</v>
      </c>
    </row>
    <row r="605" spans="1:13">
      <c r="A605" s="1">
        <v>45668.655648148146</v>
      </c>
      <c r="B605">
        <v>38</v>
      </c>
      <c r="C605">
        <v>2</v>
      </c>
      <c r="D605">
        <v>1</v>
      </c>
      <c r="E605">
        <v>0.53659999999999997</v>
      </c>
      <c r="F605">
        <f t="shared" si="32"/>
        <v>0</v>
      </c>
      <c r="G605">
        <f t="shared" si="33"/>
        <v>1</v>
      </c>
      <c r="H605">
        <f t="shared" si="28"/>
        <v>21</v>
      </c>
      <c r="I605">
        <f t="shared" si="29"/>
        <v>56</v>
      </c>
      <c r="J605">
        <f t="shared" si="30"/>
        <v>-56</v>
      </c>
      <c r="K605">
        <f t="shared" si="34"/>
        <v>35</v>
      </c>
      <c r="L605">
        <f t="shared" si="35"/>
        <v>81</v>
      </c>
      <c r="M605">
        <f t="shared" si="31"/>
        <v>0.4830000000000001</v>
      </c>
    </row>
    <row r="606" spans="1:13">
      <c r="A606" s="1">
        <v>45668.655659722222</v>
      </c>
      <c r="B606">
        <v>32</v>
      </c>
      <c r="C606">
        <v>1</v>
      </c>
      <c r="D606">
        <v>1</v>
      </c>
      <c r="E606">
        <v>0.5202</v>
      </c>
      <c r="F606">
        <f t="shared" si="32"/>
        <v>0</v>
      </c>
      <c r="G606">
        <f t="shared" si="33"/>
        <v>1</v>
      </c>
      <c r="H606">
        <f t="shared" si="28"/>
        <v>21</v>
      </c>
      <c r="I606">
        <f t="shared" si="29"/>
        <v>56</v>
      </c>
      <c r="J606">
        <f t="shared" si="30"/>
        <v>-56</v>
      </c>
      <c r="K606">
        <f t="shared" si="34"/>
        <v>34</v>
      </c>
      <c r="L606">
        <f t="shared" si="35"/>
        <v>81</v>
      </c>
      <c r="M606">
        <f t="shared" si="31"/>
        <v>0.4860000000000001</v>
      </c>
    </row>
    <row r="607" spans="1:13">
      <c r="A607" s="1">
        <v>45668.655671296299</v>
      </c>
      <c r="B607">
        <v>6</v>
      </c>
      <c r="C607">
        <v>1</v>
      </c>
      <c r="D607">
        <v>1</v>
      </c>
      <c r="E607">
        <v>0.5121</v>
      </c>
      <c r="F607">
        <f t="shared" si="32"/>
        <v>0</v>
      </c>
      <c r="G607">
        <f t="shared" si="33"/>
        <v>1</v>
      </c>
      <c r="H607">
        <f t="shared" si="28"/>
        <v>20</v>
      </c>
      <c r="I607">
        <f t="shared" si="29"/>
        <v>57</v>
      </c>
      <c r="J607">
        <f t="shared" si="30"/>
        <v>-57</v>
      </c>
      <c r="K607">
        <f t="shared" si="34"/>
        <v>34</v>
      </c>
      <c r="L607">
        <f t="shared" si="35"/>
        <v>81</v>
      </c>
      <c r="M607">
        <f t="shared" si="31"/>
        <v>0.47700000000000009</v>
      </c>
    </row>
    <row r="608" spans="1:13">
      <c r="A608" s="1">
        <v>45668.655682870369</v>
      </c>
      <c r="B608">
        <v>34</v>
      </c>
      <c r="C608">
        <v>1</v>
      </c>
      <c r="D608">
        <v>1</v>
      </c>
      <c r="E608">
        <v>0.52839999999999998</v>
      </c>
      <c r="F608">
        <f t="shared" si="32"/>
        <v>1</v>
      </c>
      <c r="G608">
        <f t="shared" si="33"/>
        <v>0</v>
      </c>
      <c r="H608">
        <f t="shared" si="28"/>
        <v>21</v>
      </c>
      <c r="I608">
        <f t="shared" si="29"/>
        <v>56</v>
      </c>
      <c r="J608">
        <f t="shared" si="30"/>
        <v>-56</v>
      </c>
      <c r="K608">
        <f t="shared" si="34"/>
        <v>33</v>
      </c>
      <c r="L608">
        <f t="shared" si="35"/>
        <v>81</v>
      </c>
      <c r="M608">
        <f t="shared" si="31"/>
        <v>0.4890000000000001</v>
      </c>
    </row>
    <row r="609" spans="1:13">
      <c r="A609" s="1">
        <v>45668.655694444446</v>
      </c>
      <c r="B609">
        <v>38</v>
      </c>
      <c r="C609">
        <v>1</v>
      </c>
      <c r="D609">
        <v>1</v>
      </c>
      <c r="E609">
        <v>0.56369999999999998</v>
      </c>
      <c r="F609">
        <f t="shared" si="32"/>
        <v>0</v>
      </c>
      <c r="G609">
        <f t="shared" si="33"/>
        <v>0</v>
      </c>
      <c r="H609">
        <f t="shared" si="28"/>
        <v>21</v>
      </c>
      <c r="I609">
        <f t="shared" si="29"/>
        <v>55</v>
      </c>
      <c r="J609">
        <f t="shared" si="30"/>
        <v>-55</v>
      </c>
      <c r="K609">
        <f t="shared" si="34"/>
        <v>33</v>
      </c>
      <c r="L609">
        <f t="shared" si="35"/>
        <v>81</v>
      </c>
      <c r="M609">
        <f t="shared" si="31"/>
        <v>0.49800000000000011</v>
      </c>
    </row>
    <row r="610" spans="1:13">
      <c r="A610" s="1">
        <v>45668.655821759261</v>
      </c>
      <c r="B610">
        <v>36</v>
      </c>
      <c r="C610">
        <v>2</v>
      </c>
      <c r="D610">
        <v>1</v>
      </c>
      <c r="E610">
        <v>0.5161</v>
      </c>
      <c r="F610">
        <f t="shared" si="32"/>
        <v>1</v>
      </c>
      <c r="G610">
        <f t="shared" si="33"/>
        <v>0</v>
      </c>
      <c r="H610">
        <f t="shared" si="28"/>
        <v>22</v>
      </c>
      <c r="I610">
        <f t="shared" si="29"/>
        <v>54</v>
      </c>
      <c r="J610">
        <f t="shared" si="30"/>
        <v>-54</v>
      </c>
      <c r="K610">
        <f t="shared" si="34"/>
        <v>34</v>
      </c>
      <c r="L610">
        <f t="shared" si="35"/>
        <v>81</v>
      </c>
      <c r="M610">
        <f t="shared" si="31"/>
        <v>0.504</v>
      </c>
    </row>
    <row r="611" spans="1:13">
      <c r="A611" s="1">
        <v>45668.655833333331</v>
      </c>
      <c r="B611">
        <v>44</v>
      </c>
      <c r="C611">
        <v>2</v>
      </c>
      <c r="D611">
        <v>1</v>
      </c>
      <c r="E611">
        <v>0.53239999999999998</v>
      </c>
      <c r="F611">
        <f t="shared" si="32"/>
        <v>1</v>
      </c>
      <c r="G611">
        <f t="shared" si="33"/>
        <v>0</v>
      </c>
      <c r="H611">
        <f t="shared" si="28"/>
        <v>23</v>
      </c>
      <c r="I611">
        <f t="shared" si="29"/>
        <v>54</v>
      </c>
      <c r="J611">
        <f t="shared" si="30"/>
        <v>-54</v>
      </c>
      <c r="K611">
        <f t="shared" si="34"/>
        <v>35</v>
      </c>
      <c r="L611">
        <f t="shared" si="35"/>
        <v>81</v>
      </c>
      <c r="M611">
        <f t="shared" si="31"/>
        <v>0.501</v>
      </c>
    </row>
    <row r="612" spans="1:13">
      <c r="A612" s="1">
        <v>45668.655844907407</v>
      </c>
      <c r="B612">
        <v>50</v>
      </c>
      <c r="C612">
        <v>2</v>
      </c>
      <c r="D612">
        <v>1</v>
      </c>
      <c r="E612">
        <v>0.5202</v>
      </c>
      <c r="F612">
        <f t="shared" si="32"/>
        <v>1</v>
      </c>
      <c r="G612">
        <f t="shared" si="33"/>
        <v>0</v>
      </c>
      <c r="H612">
        <f t="shared" si="28"/>
        <v>24</v>
      </c>
      <c r="I612">
        <f t="shared" si="29"/>
        <v>53</v>
      </c>
      <c r="J612">
        <f t="shared" si="30"/>
        <v>-53</v>
      </c>
      <c r="K612">
        <f t="shared" si="34"/>
        <v>34</v>
      </c>
      <c r="L612">
        <f t="shared" si="35"/>
        <v>81</v>
      </c>
      <c r="M612">
        <f t="shared" si="31"/>
        <v>0.51300000000000012</v>
      </c>
    </row>
    <row r="613" spans="1:13">
      <c r="A613" s="1">
        <v>45668.65587962963</v>
      </c>
      <c r="B613">
        <v>38</v>
      </c>
      <c r="C613">
        <v>1</v>
      </c>
      <c r="D613">
        <v>1</v>
      </c>
      <c r="E613">
        <v>0.53810000000000002</v>
      </c>
      <c r="F613">
        <f t="shared" si="32"/>
        <v>0</v>
      </c>
      <c r="G613">
        <f t="shared" si="33"/>
        <v>0</v>
      </c>
      <c r="H613">
        <f t="shared" si="28"/>
        <v>24</v>
      </c>
      <c r="I613">
        <f t="shared" si="29"/>
        <v>52</v>
      </c>
      <c r="J613">
        <f t="shared" si="30"/>
        <v>-52</v>
      </c>
      <c r="K613">
        <f t="shared" si="34"/>
        <v>34</v>
      </c>
      <c r="L613">
        <f t="shared" si="35"/>
        <v>80</v>
      </c>
      <c r="M613">
        <f t="shared" si="31"/>
        <v>0.52500000000000002</v>
      </c>
    </row>
    <row r="614" spans="1:13">
      <c r="A614" s="1">
        <v>45668.655891203707</v>
      </c>
      <c r="B614">
        <v>36</v>
      </c>
      <c r="C614">
        <v>2</v>
      </c>
      <c r="D614">
        <v>0</v>
      </c>
      <c r="E614">
        <v>0.55300000000000005</v>
      </c>
      <c r="F614">
        <f t="shared" si="32"/>
        <v>0</v>
      </c>
      <c r="G614">
        <f t="shared" si="33"/>
        <v>1</v>
      </c>
      <c r="H614">
        <f t="shared" ref="H614:H666" si="36">SUM($F515:$F614)</f>
        <v>23</v>
      </c>
      <c r="I614">
        <f t="shared" ref="I614:I666" si="37">SUM($G515:$G614)</f>
        <v>53</v>
      </c>
      <c r="J614">
        <f t="shared" ref="J614:J666" si="38">IF($H614&gt;$I614,$H614,$I614*-1)</f>
        <v>-53</v>
      </c>
      <c r="K614">
        <f t="shared" si="34"/>
        <v>33</v>
      </c>
      <c r="L614">
        <f t="shared" si="35"/>
        <v>80</v>
      </c>
      <c r="M614">
        <f t="shared" ref="M614:M666" si="39">1+($J614/10*0.3+($P$13/6-$K614/10)*0.1+($Q$13/6-$L614/10)*0.1)*0.3</f>
        <v>0.51900000000000013</v>
      </c>
    </row>
    <row r="615" spans="1:13">
      <c r="A615" s="1">
        <v>45668.655902777777</v>
      </c>
      <c r="B615">
        <v>34</v>
      </c>
      <c r="C615">
        <v>1</v>
      </c>
      <c r="D615">
        <v>1</v>
      </c>
      <c r="E615">
        <v>0.56930000000000003</v>
      </c>
      <c r="F615">
        <f t="shared" si="32"/>
        <v>0</v>
      </c>
      <c r="G615">
        <f t="shared" si="33"/>
        <v>1</v>
      </c>
      <c r="H615">
        <f t="shared" si="36"/>
        <v>23</v>
      </c>
      <c r="I615">
        <f t="shared" si="37"/>
        <v>53</v>
      </c>
      <c r="J615">
        <f t="shared" si="38"/>
        <v>-53</v>
      </c>
      <c r="K615">
        <f t="shared" si="34"/>
        <v>33</v>
      </c>
      <c r="L615">
        <f t="shared" si="35"/>
        <v>80</v>
      </c>
      <c r="M615">
        <f t="shared" si="39"/>
        <v>0.51900000000000013</v>
      </c>
    </row>
    <row r="616" spans="1:13">
      <c r="A616" s="1">
        <v>45668.655914351853</v>
      </c>
      <c r="B616">
        <v>22</v>
      </c>
      <c r="C616">
        <v>1</v>
      </c>
      <c r="D616">
        <v>1</v>
      </c>
      <c r="E616">
        <v>0.58989999999999998</v>
      </c>
      <c r="F616">
        <f t="shared" si="32"/>
        <v>1</v>
      </c>
      <c r="G616">
        <f t="shared" si="33"/>
        <v>0</v>
      </c>
      <c r="H616">
        <f t="shared" si="36"/>
        <v>24</v>
      </c>
      <c r="I616">
        <f t="shared" si="37"/>
        <v>53</v>
      </c>
      <c r="J616">
        <f t="shared" si="38"/>
        <v>-53</v>
      </c>
      <c r="K616">
        <f t="shared" si="34"/>
        <v>34</v>
      </c>
      <c r="L616">
        <f t="shared" si="35"/>
        <v>80</v>
      </c>
      <c r="M616">
        <f t="shared" si="39"/>
        <v>0.51600000000000013</v>
      </c>
    </row>
    <row r="617" spans="1:13">
      <c r="A617" s="1">
        <v>45668.6559375</v>
      </c>
      <c r="B617">
        <v>42</v>
      </c>
      <c r="C617">
        <v>2</v>
      </c>
      <c r="D617">
        <v>1</v>
      </c>
      <c r="E617">
        <v>0.53239999999999998</v>
      </c>
      <c r="F617">
        <f t="shared" si="32"/>
        <v>0</v>
      </c>
      <c r="G617">
        <f t="shared" si="33"/>
        <v>1</v>
      </c>
      <c r="H617">
        <f t="shared" si="36"/>
        <v>24</v>
      </c>
      <c r="I617">
        <f t="shared" si="37"/>
        <v>54</v>
      </c>
      <c r="J617">
        <f t="shared" si="38"/>
        <v>-54</v>
      </c>
      <c r="K617">
        <f t="shared" si="34"/>
        <v>35</v>
      </c>
      <c r="L617">
        <f t="shared" si="35"/>
        <v>80</v>
      </c>
      <c r="M617">
        <f t="shared" si="39"/>
        <v>0.504</v>
      </c>
    </row>
    <row r="618" spans="1:13">
      <c r="A618" s="1">
        <v>45668.655949074076</v>
      </c>
      <c r="B618">
        <v>18</v>
      </c>
      <c r="C618">
        <v>2</v>
      </c>
      <c r="D618">
        <v>1</v>
      </c>
      <c r="E618">
        <v>0.53659999999999997</v>
      </c>
      <c r="F618">
        <f t="shared" si="32"/>
        <v>0</v>
      </c>
      <c r="G618">
        <f t="shared" si="33"/>
        <v>1</v>
      </c>
      <c r="H618">
        <f t="shared" si="36"/>
        <v>24</v>
      </c>
      <c r="I618">
        <f t="shared" si="37"/>
        <v>54</v>
      </c>
      <c r="J618">
        <f t="shared" si="38"/>
        <v>-54</v>
      </c>
      <c r="K618">
        <f t="shared" si="34"/>
        <v>34</v>
      </c>
      <c r="L618">
        <f t="shared" si="35"/>
        <v>79</v>
      </c>
      <c r="M618">
        <f t="shared" si="39"/>
        <v>0.51</v>
      </c>
    </row>
    <row r="619" spans="1:13">
      <c r="A619" s="1">
        <v>45668.655960648146</v>
      </c>
      <c r="B619">
        <v>32</v>
      </c>
      <c r="C619">
        <v>1</v>
      </c>
      <c r="D619">
        <v>0</v>
      </c>
      <c r="E619">
        <v>0.56120000000000003</v>
      </c>
      <c r="F619">
        <f t="shared" si="32"/>
        <v>0</v>
      </c>
      <c r="G619">
        <f t="shared" si="33"/>
        <v>1</v>
      </c>
      <c r="H619">
        <f t="shared" si="36"/>
        <v>23</v>
      </c>
      <c r="I619">
        <f t="shared" si="37"/>
        <v>55</v>
      </c>
      <c r="J619">
        <f t="shared" si="38"/>
        <v>-55</v>
      </c>
      <c r="K619">
        <f t="shared" si="34"/>
        <v>35</v>
      </c>
      <c r="L619">
        <f t="shared" si="35"/>
        <v>79</v>
      </c>
      <c r="M619">
        <f t="shared" si="39"/>
        <v>0.49800000000000011</v>
      </c>
    </row>
    <row r="620" spans="1:13">
      <c r="A620" s="1">
        <v>45668.656030092592</v>
      </c>
      <c r="B620">
        <v>4</v>
      </c>
      <c r="C620">
        <v>2</v>
      </c>
      <c r="D620">
        <v>1</v>
      </c>
      <c r="E620">
        <v>0.54890000000000005</v>
      </c>
      <c r="F620">
        <f t="shared" si="32"/>
        <v>1</v>
      </c>
      <c r="G620">
        <f t="shared" si="33"/>
        <v>0</v>
      </c>
      <c r="H620">
        <f t="shared" si="36"/>
        <v>23</v>
      </c>
      <c r="I620">
        <f t="shared" si="37"/>
        <v>55</v>
      </c>
      <c r="J620">
        <f t="shared" si="38"/>
        <v>-55</v>
      </c>
      <c r="K620">
        <f t="shared" si="34"/>
        <v>35</v>
      </c>
      <c r="L620">
        <f t="shared" si="35"/>
        <v>78</v>
      </c>
      <c r="M620">
        <f t="shared" si="39"/>
        <v>0.50100000000000011</v>
      </c>
    </row>
    <row r="621" spans="1:13">
      <c r="A621" s="1">
        <v>45668.656041666669</v>
      </c>
      <c r="B621">
        <v>38</v>
      </c>
      <c r="C621">
        <v>1</v>
      </c>
      <c r="D621">
        <v>0</v>
      </c>
      <c r="E621">
        <v>0.56520000000000004</v>
      </c>
      <c r="F621">
        <f t="shared" si="32"/>
        <v>0</v>
      </c>
      <c r="G621">
        <f t="shared" si="33"/>
        <v>1</v>
      </c>
      <c r="H621">
        <f t="shared" si="36"/>
        <v>23</v>
      </c>
      <c r="I621">
        <f t="shared" si="37"/>
        <v>55</v>
      </c>
      <c r="J621">
        <f t="shared" si="38"/>
        <v>-55</v>
      </c>
      <c r="K621">
        <f t="shared" si="34"/>
        <v>35</v>
      </c>
      <c r="L621">
        <f t="shared" si="35"/>
        <v>78</v>
      </c>
      <c r="M621">
        <f t="shared" si="39"/>
        <v>0.50100000000000011</v>
      </c>
    </row>
    <row r="622" spans="1:13">
      <c r="A622" s="1">
        <v>45668.656053240738</v>
      </c>
      <c r="B622">
        <v>6</v>
      </c>
      <c r="C622">
        <v>2</v>
      </c>
      <c r="D622">
        <v>1</v>
      </c>
      <c r="E622">
        <v>0.52490000000000003</v>
      </c>
      <c r="F622">
        <f t="shared" si="32"/>
        <v>0</v>
      </c>
      <c r="G622">
        <f t="shared" si="33"/>
        <v>1</v>
      </c>
      <c r="H622">
        <f t="shared" si="36"/>
        <v>22</v>
      </c>
      <c r="I622">
        <f t="shared" si="37"/>
        <v>56</v>
      </c>
      <c r="J622">
        <f t="shared" si="38"/>
        <v>-56</v>
      </c>
      <c r="K622">
        <f t="shared" si="34"/>
        <v>36</v>
      </c>
      <c r="L622">
        <f t="shared" si="35"/>
        <v>77</v>
      </c>
      <c r="M622">
        <f t="shared" si="39"/>
        <v>0.4920000000000001</v>
      </c>
    </row>
  </sheetData>
  <phoneticPr fontId="1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E3236-6444-0044-AC48-3C583B899174}">
  <dimension ref="A1:Q737"/>
  <sheetViews>
    <sheetView tabSelected="1" topLeftCell="A11" workbookViewId="0">
      <selection activeCell="J734" sqref="J734"/>
    </sheetView>
  </sheetViews>
  <sheetFormatPr baseColWidth="10" defaultRowHeight="20"/>
  <cols>
    <col min="1" max="1" width="18.28515625" style="1" bestFit="1" customWidth="1"/>
  </cols>
  <sheetData>
    <row r="1" spans="1:17">
      <c r="F1" t="s">
        <v>0</v>
      </c>
      <c r="G1" t="s">
        <v>1</v>
      </c>
      <c r="H1" t="s">
        <v>2</v>
      </c>
      <c r="I1" t="s">
        <v>3</v>
      </c>
      <c r="J1" t="s">
        <v>7</v>
      </c>
      <c r="K1" t="s">
        <v>4</v>
      </c>
      <c r="L1" t="s">
        <v>5</v>
      </c>
      <c r="M1" t="s">
        <v>8</v>
      </c>
    </row>
    <row r="2" spans="1:17">
      <c r="A2" s="1">
        <v>45668.678842592592</v>
      </c>
      <c r="B2">
        <v>20</v>
      </c>
      <c r="C2">
        <v>2</v>
      </c>
      <c r="D2">
        <v>1</v>
      </c>
      <c r="E2">
        <v>1.2451000000000001</v>
      </c>
      <c r="F2">
        <f>IF($B3&gt;$O$13,1,0)</f>
        <v>0</v>
      </c>
      <c r="G2">
        <f>IF($B3&lt;$O$13,1,0)</f>
        <v>1</v>
      </c>
    </row>
    <row r="3" spans="1:17">
      <c r="A3" s="1">
        <v>45668.678854166668</v>
      </c>
      <c r="B3">
        <v>18</v>
      </c>
      <c r="C3">
        <v>2</v>
      </c>
      <c r="D3">
        <v>1</v>
      </c>
      <c r="E3">
        <v>0.49519999999999997</v>
      </c>
      <c r="F3">
        <f>IF($B4&gt;$O$13,1,0)</f>
        <v>0</v>
      </c>
      <c r="G3">
        <f>IF($B4&lt;$O$13,1,0)</f>
        <v>1</v>
      </c>
    </row>
    <row r="4" spans="1:17">
      <c r="A4" s="1">
        <v>45668.678865740738</v>
      </c>
      <c r="B4">
        <v>6</v>
      </c>
      <c r="C4">
        <v>1</v>
      </c>
      <c r="D4">
        <v>1</v>
      </c>
      <c r="E4">
        <v>0.62670000000000003</v>
      </c>
      <c r="F4">
        <f>IF($B5&gt;$O$13,1,0)</f>
        <v>0</v>
      </c>
      <c r="G4">
        <f>IF($B5&lt;$O$13,1,0)</f>
        <v>1</v>
      </c>
    </row>
    <row r="5" spans="1:17">
      <c r="A5" s="1">
        <v>45668.678877314815</v>
      </c>
      <c r="B5">
        <v>12</v>
      </c>
      <c r="C5">
        <v>2</v>
      </c>
      <c r="D5">
        <v>1</v>
      </c>
      <c r="E5">
        <v>0.30309999999999998</v>
      </c>
      <c r="F5">
        <f>IF($B6&gt;$O$13,1,0)</f>
        <v>0</v>
      </c>
      <c r="G5">
        <f>IF($B6&lt;$O$13,1,0)</f>
        <v>0</v>
      </c>
    </row>
    <row r="6" spans="1:17">
      <c r="A6" s="1">
        <v>45668.678888888891</v>
      </c>
      <c r="B6">
        <v>20</v>
      </c>
      <c r="C6">
        <v>1</v>
      </c>
      <c r="D6">
        <v>0</v>
      </c>
      <c r="E6">
        <v>0.30309999999999998</v>
      </c>
      <c r="F6">
        <f>IF($B7&gt;$O$13,1,0)</f>
        <v>0</v>
      </c>
      <c r="G6">
        <f>IF($B7&lt;$O$13,1,0)</f>
        <v>1</v>
      </c>
    </row>
    <row r="7" spans="1:17">
      <c r="A7" s="1">
        <v>45668.678900462961</v>
      </c>
      <c r="B7">
        <v>12</v>
      </c>
      <c r="C7">
        <v>2</v>
      </c>
      <c r="D7">
        <v>1</v>
      </c>
      <c r="E7">
        <v>0.34820000000000001</v>
      </c>
      <c r="F7">
        <f>IF($B8&gt;$O$13,1,0)</f>
        <v>0</v>
      </c>
      <c r="G7">
        <f>IF($B8&lt;$O$13,1,0)</f>
        <v>1</v>
      </c>
    </row>
    <row r="8" spans="1:17">
      <c r="A8" s="1">
        <v>45668.678912037038</v>
      </c>
      <c r="B8">
        <v>14</v>
      </c>
      <c r="C8">
        <v>2</v>
      </c>
      <c r="D8">
        <v>1</v>
      </c>
      <c r="E8">
        <v>0.34820000000000001</v>
      </c>
      <c r="F8">
        <f>IF($B9&gt;$O$13,1,0)</f>
        <v>1</v>
      </c>
      <c r="G8">
        <f>IF($B9&lt;$O$13,1,0)</f>
        <v>0</v>
      </c>
    </row>
    <row r="9" spans="1:17">
      <c r="A9" s="1">
        <v>45668.678923611114</v>
      </c>
      <c r="B9">
        <v>22</v>
      </c>
      <c r="C9">
        <v>2</v>
      </c>
      <c r="D9">
        <v>1</v>
      </c>
      <c r="E9">
        <v>0.54810000000000003</v>
      </c>
      <c r="F9">
        <f>IF($B10&gt;$O$13,1,0)</f>
        <v>0</v>
      </c>
      <c r="G9">
        <f>IF($B10&lt;$O$13,1,0)</f>
        <v>1</v>
      </c>
    </row>
    <row r="10" spans="1:17">
      <c r="A10" s="1">
        <v>45668.678935185184</v>
      </c>
      <c r="B10">
        <v>18</v>
      </c>
      <c r="C10">
        <v>2</v>
      </c>
      <c r="D10">
        <v>1</v>
      </c>
      <c r="E10">
        <v>0.56520000000000004</v>
      </c>
      <c r="F10">
        <f>IF($B11&gt;$O$13,1,0)</f>
        <v>0</v>
      </c>
      <c r="G10">
        <f>IF($B11&lt;$O$13,1,0)</f>
        <v>1</v>
      </c>
    </row>
    <row r="11" spans="1:17">
      <c r="A11" s="1">
        <v>45668.678946759261</v>
      </c>
      <c r="B11">
        <v>12</v>
      </c>
      <c r="C11">
        <v>1</v>
      </c>
      <c r="D11">
        <v>0</v>
      </c>
      <c r="E11">
        <v>0.55430000000000001</v>
      </c>
      <c r="F11">
        <f>IF($B12&gt;$O$13,1,0)</f>
        <v>0</v>
      </c>
      <c r="G11">
        <f>IF($B12&lt;$O$13,1,0)</f>
        <v>1</v>
      </c>
      <c r="O11" t="s">
        <v>6</v>
      </c>
    </row>
    <row r="12" spans="1:17">
      <c r="A12" s="1">
        <v>45668.678969907407</v>
      </c>
      <c r="B12">
        <v>18</v>
      </c>
      <c r="C12">
        <v>2</v>
      </c>
      <c r="D12">
        <v>1</v>
      </c>
      <c r="E12">
        <v>0.46970000000000001</v>
      </c>
      <c r="F12">
        <f>IF($B13&gt;$O$13,1,0)</f>
        <v>0</v>
      </c>
      <c r="G12">
        <f>IF($B13&lt;$O$13,1,0)</f>
        <v>0</v>
      </c>
      <c r="O12" t="s">
        <v>7</v>
      </c>
      <c r="P12" t="s">
        <v>4</v>
      </c>
      <c r="Q12" t="s">
        <v>5</v>
      </c>
    </row>
    <row r="13" spans="1:17">
      <c r="A13" s="1">
        <v>45668.678981481484</v>
      </c>
      <c r="B13">
        <v>20</v>
      </c>
      <c r="C13">
        <v>2</v>
      </c>
      <c r="D13">
        <v>1</v>
      </c>
      <c r="E13">
        <v>0.58160000000000001</v>
      </c>
      <c r="F13">
        <f>IF($B14&gt;$O$13,1,0)</f>
        <v>0</v>
      </c>
      <c r="G13">
        <f>IF($B14&lt;$O$13,1,0)</f>
        <v>0</v>
      </c>
      <c r="O13">
        <v>20</v>
      </c>
      <c r="P13">
        <v>46</v>
      </c>
      <c r="Q13">
        <v>19</v>
      </c>
    </row>
    <row r="14" spans="1:17">
      <c r="A14" s="1">
        <v>45668.67900462963</v>
      </c>
      <c r="B14">
        <v>20</v>
      </c>
      <c r="C14">
        <v>2</v>
      </c>
      <c r="D14">
        <v>1</v>
      </c>
      <c r="E14">
        <v>0.62670000000000003</v>
      </c>
      <c r="F14">
        <f>IF($B15&gt;$O$13,1,0)</f>
        <v>0</v>
      </c>
      <c r="G14">
        <f>IF($B15&lt;$O$13,1,0)</f>
        <v>1</v>
      </c>
    </row>
    <row r="15" spans="1:17">
      <c r="A15" s="1">
        <v>45668.679016203707</v>
      </c>
      <c r="B15">
        <v>18</v>
      </c>
      <c r="C15">
        <v>2</v>
      </c>
      <c r="D15">
        <v>1</v>
      </c>
      <c r="E15">
        <v>0.61460000000000004</v>
      </c>
      <c r="F15">
        <f>IF($B16&gt;$O$13,1,0)</f>
        <v>0</v>
      </c>
      <c r="G15">
        <f>IF($B16&lt;$O$13,1,0)</f>
        <v>0</v>
      </c>
    </row>
    <row r="16" spans="1:17">
      <c r="A16" s="1">
        <v>45668.679027777776</v>
      </c>
      <c r="B16">
        <v>20</v>
      </c>
      <c r="C16">
        <v>2</v>
      </c>
      <c r="D16">
        <v>1</v>
      </c>
      <c r="E16">
        <v>0.59989999999999999</v>
      </c>
      <c r="F16">
        <f>IF($B17&gt;$O$13,1,0)</f>
        <v>0</v>
      </c>
      <c r="G16">
        <f>IF($B17&lt;$O$13,1,0)</f>
        <v>1</v>
      </c>
    </row>
    <row r="17" spans="1:7">
      <c r="A17" s="1">
        <v>45668.679039351853</v>
      </c>
      <c r="B17">
        <v>18</v>
      </c>
      <c r="C17">
        <v>1</v>
      </c>
      <c r="D17">
        <v>1</v>
      </c>
      <c r="E17">
        <v>0.59989999999999999</v>
      </c>
      <c r="F17">
        <f>IF($B18&gt;$O$13,1,0)</f>
        <v>0</v>
      </c>
      <c r="G17">
        <f>IF($B18&lt;$O$13,1,0)</f>
        <v>1</v>
      </c>
    </row>
    <row r="18" spans="1:7">
      <c r="A18" s="1">
        <v>45668.679050925923</v>
      </c>
      <c r="B18">
        <v>12</v>
      </c>
      <c r="C18">
        <v>2</v>
      </c>
      <c r="D18">
        <v>1</v>
      </c>
      <c r="E18">
        <v>0.64910000000000001</v>
      </c>
      <c r="F18">
        <f>IF($B19&gt;$O$13,1,0)</f>
        <v>0</v>
      </c>
      <c r="G18">
        <f>IF($B19&lt;$O$13,1,0)</f>
        <v>1</v>
      </c>
    </row>
    <row r="19" spans="1:7">
      <c r="A19" s="1">
        <v>45668.679062499999</v>
      </c>
      <c r="B19">
        <v>18</v>
      </c>
      <c r="C19">
        <v>2</v>
      </c>
      <c r="D19">
        <v>1</v>
      </c>
      <c r="E19">
        <v>0.5897</v>
      </c>
      <c r="F19">
        <f>IF($B20&gt;$O$13,1,0)</f>
        <v>0</v>
      </c>
      <c r="G19">
        <f>IF($B20&lt;$O$13,1,0)</f>
        <v>1</v>
      </c>
    </row>
    <row r="20" spans="1:7">
      <c r="A20" s="1">
        <v>45668.679074074076</v>
      </c>
      <c r="B20">
        <v>12</v>
      </c>
      <c r="C20">
        <v>2</v>
      </c>
      <c r="D20">
        <v>1</v>
      </c>
      <c r="E20">
        <v>1.0281</v>
      </c>
      <c r="F20">
        <f>IF($B21&gt;$O$13,1,0)</f>
        <v>0</v>
      </c>
      <c r="G20">
        <f>IF($B21&lt;$O$13,1,0)</f>
        <v>1</v>
      </c>
    </row>
    <row r="21" spans="1:7">
      <c r="A21" s="1">
        <v>45668.679085648146</v>
      </c>
      <c r="B21">
        <v>18</v>
      </c>
      <c r="C21">
        <v>1</v>
      </c>
      <c r="D21">
        <v>1</v>
      </c>
      <c r="E21">
        <v>0.59379999999999999</v>
      </c>
      <c r="F21">
        <f>IF($B22&gt;$O$13,1,0)</f>
        <v>0</v>
      </c>
      <c r="G21">
        <f>IF($B22&lt;$O$13,1,0)</f>
        <v>0</v>
      </c>
    </row>
    <row r="22" spans="1:7">
      <c r="A22" s="1">
        <v>45668.679097222222</v>
      </c>
      <c r="B22">
        <v>20</v>
      </c>
      <c r="C22">
        <v>2</v>
      </c>
      <c r="D22">
        <v>1</v>
      </c>
      <c r="E22">
        <v>0.61029999999999995</v>
      </c>
      <c r="F22">
        <f>IF($B23&gt;$O$13,1,0)</f>
        <v>0</v>
      </c>
      <c r="G22">
        <f>IF($B23&lt;$O$13,1,0)</f>
        <v>1</v>
      </c>
    </row>
    <row r="23" spans="1:7">
      <c r="A23" s="1">
        <v>45668.679108796299</v>
      </c>
      <c r="B23">
        <v>16</v>
      </c>
      <c r="C23">
        <v>2</v>
      </c>
      <c r="D23">
        <v>1</v>
      </c>
      <c r="E23">
        <v>0.70079999999999998</v>
      </c>
      <c r="F23">
        <f>IF($B24&gt;$O$13,1,0)</f>
        <v>0</v>
      </c>
      <c r="G23">
        <f>IF($B24&lt;$O$13,1,0)</f>
        <v>1</v>
      </c>
    </row>
    <row r="24" spans="1:7">
      <c r="A24" s="1">
        <v>45668.679131944446</v>
      </c>
      <c r="B24">
        <v>18</v>
      </c>
      <c r="C24">
        <v>1</v>
      </c>
      <c r="D24">
        <v>1</v>
      </c>
      <c r="E24">
        <v>1.4982</v>
      </c>
      <c r="F24">
        <f>IF($B25&gt;$O$13,1,0)</f>
        <v>0</v>
      </c>
      <c r="G24">
        <f>IF($B25&lt;$O$13,1,0)</f>
        <v>1</v>
      </c>
    </row>
    <row r="25" spans="1:7">
      <c r="A25" s="1">
        <v>45668.679143518515</v>
      </c>
      <c r="B25">
        <v>12</v>
      </c>
      <c r="C25">
        <v>2</v>
      </c>
      <c r="D25">
        <v>1</v>
      </c>
      <c r="E25">
        <v>0.61839999999999995</v>
      </c>
      <c r="F25">
        <f>IF($B26&gt;$O$13,1,0)</f>
        <v>0</v>
      </c>
      <c r="G25">
        <f>IF($B26&lt;$O$13,1,0)</f>
        <v>1</v>
      </c>
    </row>
    <row r="26" spans="1:7">
      <c r="A26" s="1">
        <v>45668.679166666669</v>
      </c>
      <c r="B26">
        <v>14</v>
      </c>
      <c r="C26">
        <v>1</v>
      </c>
      <c r="D26">
        <v>1</v>
      </c>
      <c r="E26">
        <v>0.59419999999999995</v>
      </c>
      <c r="F26">
        <f>IF($B27&gt;$O$13,1,0)</f>
        <v>0</v>
      </c>
      <c r="G26">
        <f>IF($B27&lt;$O$13,1,0)</f>
        <v>1</v>
      </c>
    </row>
    <row r="27" spans="1:7">
      <c r="A27" s="1">
        <v>45668.679178240738</v>
      </c>
      <c r="B27">
        <v>18</v>
      </c>
      <c r="C27">
        <v>2</v>
      </c>
      <c r="D27">
        <v>1</v>
      </c>
      <c r="E27">
        <v>0.59389999999999998</v>
      </c>
      <c r="F27">
        <f>IF($B28&gt;$O$13,1,0)</f>
        <v>0</v>
      </c>
      <c r="G27">
        <f>IF($B28&lt;$O$13,1,0)</f>
        <v>0</v>
      </c>
    </row>
    <row r="28" spans="1:7">
      <c r="A28" s="1">
        <v>45668.679189814815</v>
      </c>
      <c r="B28">
        <v>20</v>
      </c>
      <c r="C28">
        <v>2</v>
      </c>
      <c r="D28">
        <v>1</v>
      </c>
      <c r="E28">
        <v>0.59389999999999998</v>
      </c>
      <c r="F28">
        <f>IF($B29&gt;$O$13,1,0)</f>
        <v>0</v>
      </c>
      <c r="G28">
        <f>IF($B29&lt;$O$13,1,0)</f>
        <v>1</v>
      </c>
    </row>
    <row r="29" spans="1:7">
      <c r="A29" s="1">
        <v>45668.679201388892</v>
      </c>
      <c r="B29">
        <v>6</v>
      </c>
      <c r="C29">
        <v>2</v>
      </c>
      <c r="D29">
        <v>1</v>
      </c>
      <c r="E29">
        <v>0.56040000000000001</v>
      </c>
      <c r="F29">
        <f>IF($B30&gt;$O$13,1,0)</f>
        <v>0</v>
      </c>
      <c r="G29">
        <f>IF($B30&lt;$O$13,1,0)</f>
        <v>1</v>
      </c>
    </row>
    <row r="30" spans="1:7">
      <c r="A30" s="1">
        <v>45668.679212962961</v>
      </c>
      <c r="B30">
        <v>18</v>
      </c>
      <c r="C30">
        <v>2</v>
      </c>
      <c r="D30">
        <v>1</v>
      </c>
      <c r="E30">
        <v>0.62660000000000005</v>
      </c>
      <c r="F30">
        <f>IF($B31&gt;$O$13,1,0)</f>
        <v>0</v>
      </c>
      <c r="G30">
        <f>IF($B31&lt;$O$13,1,0)</f>
        <v>1</v>
      </c>
    </row>
    <row r="31" spans="1:7">
      <c r="A31" s="1">
        <v>45668.679224537038</v>
      </c>
      <c r="B31">
        <v>16</v>
      </c>
      <c r="C31">
        <v>2</v>
      </c>
      <c r="D31">
        <v>1</v>
      </c>
      <c r="E31">
        <v>1.6029</v>
      </c>
      <c r="F31">
        <f>IF($B32&gt;$O$13,1,0)</f>
        <v>0</v>
      </c>
      <c r="G31">
        <f>IF($B32&lt;$O$13,1,0)</f>
        <v>0</v>
      </c>
    </row>
    <row r="32" spans="1:7">
      <c r="A32" s="1">
        <v>45668.679236111115</v>
      </c>
      <c r="B32">
        <v>20</v>
      </c>
      <c r="C32">
        <v>2</v>
      </c>
      <c r="D32">
        <v>1</v>
      </c>
      <c r="E32">
        <v>0.3836</v>
      </c>
      <c r="F32">
        <f>IF($B33&gt;$O$13,1,0)</f>
        <v>0</v>
      </c>
      <c r="G32">
        <f>IF($B33&lt;$O$13,1,0)</f>
        <v>0</v>
      </c>
    </row>
    <row r="33" spans="1:7">
      <c r="A33" s="1">
        <v>45668.679247685184</v>
      </c>
      <c r="B33">
        <v>20</v>
      </c>
      <c r="C33">
        <v>2</v>
      </c>
      <c r="D33">
        <v>1</v>
      </c>
      <c r="E33">
        <v>0.3836</v>
      </c>
      <c r="F33">
        <f>IF($B34&gt;$O$13,1,0)</f>
        <v>0</v>
      </c>
      <c r="G33">
        <f>IF($B34&lt;$O$13,1,0)</f>
        <v>1</v>
      </c>
    </row>
    <row r="34" spans="1:7">
      <c r="A34" s="1">
        <v>45668.679259259261</v>
      </c>
      <c r="B34">
        <v>18</v>
      </c>
      <c r="C34">
        <v>2</v>
      </c>
      <c r="D34">
        <v>1</v>
      </c>
      <c r="E34">
        <v>0.63070000000000004</v>
      </c>
      <c r="F34">
        <f>IF($B35&gt;$O$13,1,0)</f>
        <v>0</v>
      </c>
      <c r="G34">
        <f>IF($B35&lt;$O$13,1,0)</f>
        <v>1</v>
      </c>
    </row>
    <row r="35" spans="1:7">
      <c r="A35" s="1">
        <v>45668.679270833331</v>
      </c>
      <c r="B35">
        <v>18</v>
      </c>
      <c r="C35">
        <v>2</v>
      </c>
      <c r="D35">
        <v>1</v>
      </c>
      <c r="E35">
        <v>0.62670000000000003</v>
      </c>
      <c r="F35">
        <f>IF($B36&gt;$O$13,1,0)</f>
        <v>0</v>
      </c>
      <c r="G35">
        <f>IF($B36&lt;$O$13,1,0)</f>
        <v>1</v>
      </c>
    </row>
    <row r="36" spans="1:7">
      <c r="A36" s="1">
        <v>45668.679282407407</v>
      </c>
      <c r="B36">
        <v>16</v>
      </c>
      <c r="C36">
        <v>2</v>
      </c>
      <c r="D36">
        <v>1</v>
      </c>
      <c r="E36">
        <v>0.59240000000000004</v>
      </c>
      <c r="F36">
        <f>IF($B37&gt;$O$13,1,0)</f>
        <v>0</v>
      </c>
      <c r="G36">
        <f>IF($B37&lt;$O$13,1,0)</f>
        <v>1</v>
      </c>
    </row>
    <row r="37" spans="1:7">
      <c r="A37" s="1">
        <v>45668.679293981484</v>
      </c>
      <c r="B37">
        <v>18</v>
      </c>
      <c r="C37">
        <v>2</v>
      </c>
      <c r="D37">
        <v>1</v>
      </c>
      <c r="E37">
        <v>0.33090000000000003</v>
      </c>
      <c r="F37">
        <f>IF($B38&gt;$O$13,1,0)</f>
        <v>0</v>
      </c>
      <c r="G37">
        <f>IF($B38&lt;$O$13,1,0)</f>
        <v>1</v>
      </c>
    </row>
    <row r="38" spans="1:7">
      <c r="A38" s="1">
        <v>45668.679305555554</v>
      </c>
      <c r="B38">
        <v>16</v>
      </c>
      <c r="C38">
        <v>2</v>
      </c>
      <c r="D38">
        <v>1</v>
      </c>
      <c r="E38">
        <v>0.61939999999999995</v>
      </c>
      <c r="F38">
        <f>IF($B39&gt;$O$13,1,0)</f>
        <v>0</v>
      </c>
      <c r="G38">
        <f>IF($B39&lt;$O$13,1,0)</f>
        <v>1</v>
      </c>
    </row>
    <row r="39" spans="1:7">
      <c r="A39" s="1">
        <v>45668.67931712963</v>
      </c>
      <c r="B39">
        <v>18</v>
      </c>
      <c r="C39">
        <v>1</v>
      </c>
      <c r="D39">
        <v>1</v>
      </c>
      <c r="E39">
        <v>0.59799999999999998</v>
      </c>
      <c r="F39">
        <f>IF($B40&gt;$O$13,1,0)</f>
        <v>0</v>
      </c>
      <c r="G39">
        <f>IF($B40&lt;$O$13,1,0)</f>
        <v>0</v>
      </c>
    </row>
    <row r="40" spans="1:7">
      <c r="A40" s="1">
        <v>45668.679328703707</v>
      </c>
      <c r="B40">
        <v>20</v>
      </c>
      <c r="C40">
        <v>2</v>
      </c>
      <c r="D40">
        <v>1</v>
      </c>
      <c r="E40">
        <v>0.30309999999999998</v>
      </c>
      <c r="F40">
        <f>IF($B41&gt;$O$13,1,0)</f>
        <v>1</v>
      </c>
      <c r="G40">
        <f>IF($B41&lt;$O$13,1,0)</f>
        <v>0</v>
      </c>
    </row>
    <row r="41" spans="1:7">
      <c r="A41" s="1">
        <v>45668.679340277777</v>
      </c>
      <c r="B41">
        <v>22</v>
      </c>
      <c r="C41">
        <v>2</v>
      </c>
      <c r="D41">
        <v>1</v>
      </c>
      <c r="E41">
        <v>0.36349999999999999</v>
      </c>
      <c r="F41">
        <f>IF($B42&gt;$O$13,1,0)</f>
        <v>0</v>
      </c>
      <c r="G41">
        <f>IF($B42&lt;$O$13,1,0)</f>
        <v>0</v>
      </c>
    </row>
    <row r="42" spans="1:7">
      <c r="A42" s="1">
        <v>45668.679351851853</v>
      </c>
      <c r="B42">
        <v>20</v>
      </c>
      <c r="C42">
        <v>2</v>
      </c>
      <c r="D42">
        <v>1</v>
      </c>
      <c r="E42">
        <v>1.1747000000000001</v>
      </c>
      <c r="F42">
        <f>IF($B43&gt;$O$13,1,0)</f>
        <v>0</v>
      </c>
      <c r="G42">
        <f>IF($B43&lt;$O$13,1,0)</f>
        <v>0</v>
      </c>
    </row>
    <row r="43" spans="1:7">
      <c r="A43" s="1">
        <v>45668.679363425923</v>
      </c>
      <c r="B43">
        <v>20</v>
      </c>
      <c r="C43">
        <v>2</v>
      </c>
      <c r="D43">
        <v>1</v>
      </c>
      <c r="E43">
        <v>0.96850000000000003</v>
      </c>
      <c r="F43">
        <f>IF($B44&gt;$O$13,1,0)</f>
        <v>0</v>
      </c>
      <c r="G43">
        <f>IF($B44&lt;$O$13,1,0)</f>
        <v>0</v>
      </c>
    </row>
    <row r="44" spans="1:7">
      <c r="A44" s="1">
        <v>45668.679375</v>
      </c>
      <c r="B44">
        <v>20</v>
      </c>
      <c r="C44">
        <v>2</v>
      </c>
      <c r="D44">
        <v>1</v>
      </c>
      <c r="E44">
        <v>1.4869000000000001</v>
      </c>
      <c r="F44">
        <f>IF($B45&gt;$O$13,1,0)</f>
        <v>0</v>
      </c>
      <c r="G44">
        <f>IF($B45&lt;$O$13,1,0)</f>
        <v>0</v>
      </c>
    </row>
    <row r="45" spans="1:7">
      <c r="A45" s="1">
        <v>45668.679386574076</v>
      </c>
      <c r="B45">
        <v>20</v>
      </c>
      <c r="C45">
        <v>2</v>
      </c>
      <c r="D45">
        <v>1</v>
      </c>
      <c r="E45">
        <v>0.60209999999999997</v>
      </c>
      <c r="F45">
        <f>IF($B46&gt;$O$13,1,0)</f>
        <v>0</v>
      </c>
      <c r="G45">
        <f>IF($B46&lt;$O$13,1,0)</f>
        <v>1</v>
      </c>
    </row>
    <row r="46" spans="1:7">
      <c r="A46" s="1">
        <v>45668.679398148146</v>
      </c>
      <c r="B46">
        <v>18</v>
      </c>
      <c r="C46">
        <v>2</v>
      </c>
      <c r="D46">
        <v>1</v>
      </c>
      <c r="E46">
        <v>0.64300000000000002</v>
      </c>
      <c r="F46">
        <f>IF($B47&gt;$O$13,1,0)</f>
        <v>0</v>
      </c>
      <c r="G46">
        <f>IF($B47&lt;$O$13,1,0)</f>
        <v>0</v>
      </c>
    </row>
    <row r="47" spans="1:7">
      <c r="A47" s="1">
        <v>45668.679432870369</v>
      </c>
      <c r="B47">
        <v>20</v>
      </c>
      <c r="C47">
        <v>1</v>
      </c>
      <c r="D47">
        <v>1</v>
      </c>
      <c r="E47">
        <v>0.58220000000000005</v>
      </c>
      <c r="F47">
        <f>IF($B48&gt;$O$13,1,0)</f>
        <v>0</v>
      </c>
      <c r="G47">
        <f>IF($B48&lt;$O$13,1,0)</f>
        <v>1</v>
      </c>
    </row>
    <row r="48" spans="1:7">
      <c r="A48" s="1">
        <v>45668.679456018515</v>
      </c>
      <c r="B48">
        <v>10</v>
      </c>
      <c r="C48">
        <v>0</v>
      </c>
      <c r="D48">
        <v>1</v>
      </c>
      <c r="E48">
        <v>0.30309999999999998</v>
      </c>
      <c r="F48">
        <f>IF($B49&gt;$O$13,1,0)</f>
        <v>0</v>
      </c>
      <c r="G48">
        <f>IF($B49&lt;$O$13,1,0)</f>
        <v>1</v>
      </c>
    </row>
    <row r="49" spans="1:7">
      <c r="A49" s="1">
        <v>45668.679467592592</v>
      </c>
      <c r="B49">
        <v>8</v>
      </c>
      <c r="C49">
        <v>0</v>
      </c>
      <c r="D49">
        <v>1</v>
      </c>
      <c r="E49">
        <v>0.40550000000000003</v>
      </c>
      <c r="F49">
        <f>IF($B50&gt;$O$13,1,0)</f>
        <v>0</v>
      </c>
      <c r="G49">
        <f>IF($B50&lt;$O$13,1,0)</f>
        <v>1</v>
      </c>
    </row>
    <row r="50" spans="1:7">
      <c r="A50" s="1">
        <v>45668.679479166669</v>
      </c>
      <c r="B50">
        <v>6</v>
      </c>
      <c r="C50">
        <v>1</v>
      </c>
      <c r="D50">
        <v>1</v>
      </c>
      <c r="E50">
        <v>0.62670000000000003</v>
      </c>
      <c r="F50">
        <f>IF($B51&gt;$O$13,1,0)</f>
        <v>0</v>
      </c>
      <c r="G50">
        <f>IF($B51&lt;$O$13,1,0)</f>
        <v>1</v>
      </c>
    </row>
    <row r="51" spans="1:7">
      <c r="A51" s="1">
        <v>45668.679490740738</v>
      </c>
      <c r="B51">
        <v>18</v>
      </c>
      <c r="C51">
        <v>2</v>
      </c>
      <c r="D51">
        <v>1</v>
      </c>
      <c r="E51">
        <v>0.30309999999999998</v>
      </c>
      <c r="F51">
        <f>IF($B52&gt;$O$13,1,0)</f>
        <v>0</v>
      </c>
      <c r="G51">
        <f>IF($B52&lt;$O$13,1,0)</f>
        <v>1</v>
      </c>
    </row>
    <row r="52" spans="1:7">
      <c r="A52" s="1">
        <v>45668.679502314815</v>
      </c>
      <c r="B52">
        <v>6</v>
      </c>
      <c r="C52">
        <v>1</v>
      </c>
      <c r="D52">
        <v>1</v>
      </c>
      <c r="E52">
        <v>0.30309999999999998</v>
      </c>
      <c r="F52">
        <f>IF($B53&gt;$O$13,1,0)</f>
        <v>0</v>
      </c>
      <c r="G52">
        <f>IF($B53&lt;$O$13,1,0)</f>
        <v>1</v>
      </c>
    </row>
    <row r="53" spans="1:7">
      <c r="A53" s="1">
        <v>45668.679513888892</v>
      </c>
      <c r="B53">
        <v>6</v>
      </c>
      <c r="C53">
        <v>1</v>
      </c>
      <c r="D53">
        <v>1</v>
      </c>
      <c r="E53">
        <v>0.30309999999999998</v>
      </c>
      <c r="F53">
        <f>IF($B54&gt;$O$13,1,0)</f>
        <v>0</v>
      </c>
      <c r="G53">
        <f>IF($B54&lt;$O$13,1,0)</f>
        <v>1</v>
      </c>
    </row>
    <row r="54" spans="1:7">
      <c r="A54" s="1">
        <v>45668.679537037038</v>
      </c>
      <c r="B54">
        <v>6</v>
      </c>
      <c r="C54">
        <v>1</v>
      </c>
      <c r="D54">
        <v>1</v>
      </c>
      <c r="E54">
        <v>0.30309999999999998</v>
      </c>
      <c r="F54">
        <f>IF($B55&gt;$O$13,1,0)</f>
        <v>0</v>
      </c>
      <c r="G54">
        <f>IF($B55&lt;$O$13,1,0)</f>
        <v>1</v>
      </c>
    </row>
    <row r="55" spans="1:7">
      <c r="A55" s="1">
        <v>45668.679560185185</v>
      </c>
      <c r="B55">
        <v>14</v>
      </c>
      <c r="C55">
        <v>2</v>
      </c>
      <c r="D55">
        <v>1</v>
      </c>
      <c r="E55">
        <v>0.30309999999999998</v>
      </c>
      <c r="F55">
        <f>IF($B56&gt;$O$13,1,0)</f>
        <v>0</v>
      </c>
      <c r="G55">
        <f>IF($B56&lt;$O$13,1,0)</f>
        <v>1</v>
      </c>
    </row>
    <row r="56" spans="1:7">
      <c r="A56" s="1">
        <v>45668.679571759261</v>
      </c>
      <c r="B56">
        <v>12</v>
      </c>
      <c r="C56">
        <v>1</v>
      </c>
      <c r="D56">
        <v>1</v>
      </c>
      <c r="E56">
        <v>1.5728</v>
      </c>
      <c r="F56">
        <f>IF($B57&gt;$O$13,1,0)</f>
        <v>0</v>
      </c>
      <c r="G56">
        <f>IF($B57&lt;$O$13,1,0)</f>
        <v>1</v>
      </c>
    </row>
    <row r="57" spans="1:7">
      <c r="A57" s="1">
        <v>45668.679583333331</v>
      </c>
      <c r="B57">
        <v>10</v>
      </c>
      <c r="C57">
        <v>1</v>
      </c>
      <c r="D57">
        <v>1</v>
      </c>
      <c r="E57">
        <v>0.4375</v>
      </c>
      <c r="F57">
        <f>IF($B58&gt;$O$13,1,0)</f>
        <v>0</v>
      </c>
      <c r="G57">
        <f>IF($B58&lt;$O$13,1,0)</f>
        <v>1</v>
      </c>
    </row>
    <row r="58" spans="1:7">
      <c r="A58" s="1">
        <v>45668.679594907408</v>
      </c>
      <c r="B58">
        <v>12</v>
      </c>
      <c r="C58">
        <v>2</v>
      </c>
      <c r="D58">
        <v>1</v>
      </c>
      <c r="E58">
        <v>0.32029999999999997</v>
      </c>
      <c r="F58">
        <f>IF($B59&gt;$O$13,1,0)</f>
        <v>0</v>
      </c>
      <c r="G58">
        <f>IF($B59&lt;$O$13,1,0)</f>
        <v>1</v>
      </c>
    </row>
    <row r="59" spans="1:7">
      <c r="A59" s="1">
        <v>45668.679606481484</v>
      </c>
      <c r="B59">
        <v>8</v>
      </c>
      <c r="C59">
        <v>1</v>
      </c>
      <c r="D59">
        <v>1</v>
      </c>
      <c r="E59">
        <v>0.79049999999999998</v>
      </c>
      <c r="F59">
        <f>IF($B60&gt;$O$13,1,0)</f>
        <v>0</v>
      </c>
      <c r="G59">
        <f>IF($B60&lt;$O$13,1,0)</f>
        <v>1</v>
      </c>
    </row>
    <row r="60" spans="1:7">
      <c r="A60" s="1">
        <v>45668.679618055554</v>
      </c>
      <c r="B60">
        <v>10</v>
      </c>
      <c r="C60">
        <v>2</v>
      </c>
      <c r="D60">
        <v>1</v>
      </c>
      <c r="E60">
        <v>0.79049999999999998</v>
      </c>
      <c r="F60">
        <f>IF($B61&gt;$O$13,1,0)</f>
        <v>0</v>
      </c>
      <c r="G60">
        <f>IF($B61&lt;$O$13,1,0)</f>
        <v>0</v>
      </c>
    </row>
    <row r="61" spans="1:7">
      <c r="A61" s="1">
        <v>45668.679629629631</v>
      </c>
      <c r="B61">
        <v>20</v>
      </c>
      <c r="C61">
        <v>2</v>
      </c>
      <c r="D61">
        <v>0</v>
      </c>
      <c r="E61">
        <v>0.30309999999999998</v>
      </c>
      <c r="F61">
        <f>IF($B62&gt;$O$13,1,0)</f>
        <v>0</v>
      </c>
      <c r="G61">
        <f>IF($B62&lt;$O$13,1,0)</f>
        <v>1</v>
      </c>
    </row>
    <row r="62" spans="1:7">
      <c r="A62" s="1">
        <v>45668.6796412037</v>
      </c>
      <c r="B62">
        <v>18</v>
      </c>
      <c r="C62">
        <v>1</v>
      </c>
      <c r="D62">
        <v>0</v>
      </c>
      <c r="E62">
        <v>0.71089999999999998</v>
      </c>
      <c r="F62">
        <f>IF($B63&gt;$O$13,1,0)</f>
        <v>0</v>
      </c>
      <c r="G62">
        <f>IF($B63&lt;$O$13,1,0)</f>
        <v>1</v>
      </c>
    </row>
    <row r="63" spans="1:7">
      <c r="A63" s="1">
        <v>45668.679652777777</v>
      </c>
      <c r="B63">
        <v>16</v>
      </c>
      <c r="C63">
        <v>1</v>
      </c>
      <c r="D63">
        <v>1</v>
      </c>
      <c r="E63">
        <v>0.30309999999999998</v>
      </c>
      <c r="F63">
        <f>IF($B64&gt;$O$13,1,0)</f>
        <v>0</v>
      </c>
      <c r="G63">
        <f>IF($B64&lt;$O$13,1,0)</f>
        <v>1</v>
      </c>
    </row>
    <row r="64" spans="1:7">
      <c r="A64" s="1">
        <v>45668.679664351854</v>
      </c>
      <c r="B64">
        <v>16</v>
      </c>
      <c r="C64">
        <v>1</v>
      </c>
      <c r="D64">
        <v>0</v>
      </c>
      <c r="E64">
        <v>0.36599999999999999</v>
      </c>
      <c r="F64">
        <f>IF($B65&gt;$O$13,1,0)</f>
        <v>0</v>
      </c>
      <c r="G64">
        <f>IF($B65&lt;$O$13,1,0)</f>
        <v>1</v>
      </c>
    </row>
    <row r="65" spans="1:7">
      <c r="A65" s="1">
        <v>45668.679675925923</v>
      </c>
      <c r="B65">
        <v>14</v>
      </c>
      <c r="C65">
        <v>1</v>
      </c>
      <c r="D65">
        <v>0</v>
      </c>
      <c r="E65">
        <v>0.6472</v>
      </c>
      <c r="F65">
        <f>IF($B66&gt;$O$13,1,0)</f>
        <v>0</v>
      </c>
      <c r="G65">
        <f>IF($B66&lt;$O$13,1,0)</f>
        <v>1</v>
      </c>
    </row>
    <row r="66" spans="1:7">
      <c r="A66" s="1">
        <v>45668.6796875</v>
      </c>
      <c r="B66">
        <v>14</v>
      </c>
      <c r="C66">
        <v>1</v>
      </c>
      <c r="D66">
        <v>0</v>
      </c>
      <c r="E66">
        <v>0.62670000000000003</v>
      </c>
      <c r="F66">
        <f>IF($B67&gt;$O$13,1,0)</f>
        <v>0</v>
      </c>
      <c r="G66">
        <f>IF($B67&lt;$O$13,1,0)</f>
        <v>1</v>
      </c>
    </row>
    <row r="67" spans="1:7">
      <c r="A67" s="1">
        <v>45668.679699074077</v>
      </c>
      <c r="B67">
        <v>10</v>
      </c>
      <c r="C67">
        <v>2</v>
      </c>
      <c r="D67">
        <v>1</v>
      </c>
      <c r="E67">
        <v>0.30330000000000001</v>
      </c>
      <c r="F67">
        <f>IF($B68&gt;$O$13,1,0)</f>
        <v>0</v>
      </c>
      <c r="G67">
        <f>IF($B68&lt;$O$13,1,0)</f>
        <v>1</v>
      </c>
    </row>
    <row r="68" spans="1:7">
      <c r="A68" s="1">
        <v>45668.679710648146</v>
      </c>
      <c r="B68">
        <v>16</v>
      </c>
      <c r="C68">
        <v>1</v>
      </c>
      <c r="D68">
        <v>0</v>
      </c>
      <c r="E68">
        <v>0.93359999999999999</v>
      </c>
      <c r="F68">
        <f>IF($B69&gt;$O$13,1,0)</f>
        <v>0</v>
      </c>
      <c r="G68">
        <f>IF($B69&lt;$O$13,1,0)</f>
        <v>1</v>
      </c>
    </row>
    <row r="69" spans="1:7">
      <c r="A69" s="1">
        <v>45668.679722222223</v>
      </c>
      <c r="B69">
        <v>14</v>
      </c>
      <c r="C69">
        <v>1</v>
      </c>
      <c r="D69">
        <v>0</v>
      </c>
      <c r="E69">
        <v>1.2000999999999999</v>
      </c>
      <c r="F69">
        <f>IF($B70&gt;$O$13,1,0)</f>
        <v>0</v>
      </c>
      <c r="G69">
        <f>IF($B70&lt;$O$13,1,0)</f>
        <v>0</v>
      </c>
    </row>
    <row r="70" spans="1:7">
      <c r="A70" s="1">
        <v>45668.6797337963</v>
      </c>
      <c r="B70">
        <v>20</v>
      </c>
      <c r="C70">
        <v>1</v>
      </c>
      <c r="D70">
        <v>0</v>
      </c>
      <c r="E70">
        <v>0.62260000000000004</v>
      </c>
      <c r="F70">
        <f>IF($B71&gt;$O$13,1,0)</f>
        <v>0</v>
      </c>
      <c r="G70">
        <f>IF($B71&lt;$O$13,1,0)</f>
        <v>0</v>
      </c>
    </row>
    <row r="71" spans="1:7">
      <c r="A71" s="1">
        <v>45668.679745370369</v>
      </c>
      <c r="B71">
        <v>20</v>
      </c>
      <c r="C71">
        <v>1</v>
      </c>
      <c r="D71">
        <v>0</v>
      </c>
      <c r="E71">
        <v>0.42180000000000001</v>
      </c>
      <c r="F71">
        <f>IF($B72&gt;$O$13,1,0)</f>
        <v>0</v>
      </c>
      <c r="G71">
        <f>IF($B72&lt;$O$13,1,0)</f>
        <v>0</v>
      </c>
    </row>
    <row r="72" spans="1:7">
      <c r="A72" s="1">
        <v>45668.679756944446</v>
      </c>
      <c r="B72">
        <v>20</v>
      </c>
      <c r="C72">
        <v>1</v>
      </c>
      <c r="D72">
        <v>0</v>
      </c>
      <c r="E72">
        <v>0.42180000000000001</v>
      </c>
      <c r="F72">
        <f>IF($B73&gt;$O$13,1,0)</f>
        <v>0</v>
      </c>
      <c r="G72">
        <f>IF($B73&lt;$O$13,1,0)</f>
        <v>1</v>
      </c>
    </row>
    <row r="73" spans="1:7">
      <c r="A73" s="1">
        <v>45668.679768518516</v>
      </c>
      <c r="B73">
        <v>18</v>
      </c>
      <c r="C73">
        <v>1</v>
      </c>
      <c r="D73">
        <v>0</v>
      </c>
      <c r="E73">
        <v>1.4558</v>
      </c>
      <c r="F73">
        <f>IF($B74&gt;$O$13,1,0)</f>
        <v>0</v>
      </c>
      <c r="G73">
        <f>IF($B74&lt;$O$13,1,0)</f>
        <v>0</v>
      </c>
    </row>
    <row r="74" spans="1:7">
      <c r="A74" s="1">
        <v>45668.679780092592</v>
      </c>
      <c r="B74">
        <v>20</v>
      </c>
      <c r="C74">
        <v>2</v>
      </c>
      <c r="D74">
        <v>0</v>
      </c>
      <c r="E74">
        <v>1.2188000000000001</v>
      </c>
      <c r="F74">
        <f>IF($B75&gt;$O$13,1,0)</f>
        <v>0</v>
      </c>
      <c r="G74">
        <f>IF($B75&lt;$O$13,1,0)</f>
        <v>0</v>
      </c>
    </row>
    <row r="75" spans="1:7">
      <c r="A75" s="1">
        <v>45668.679791666669</v>
      </c>
      <c r="B75">
        <v>20</v>
      </c>
      <c r="C75">
        <v>1</v>
      </c>
      <c r="D75">
        <v>0</v>
      </c>
      <c r="E75">
        <v>0.63080000000000003</v>
      </c>
      <c r="F75">
        <f>IF($B76&gt;$O$13,1,0)</f>
        <v>0</v>
      </c>
      <c r="G75">
        <f>IF($B76&lt;$O$13,1,0)</f>
        <v>0</v>
      </c>
    </row>
    <row r="76" spans="1:7">
      <c r="A76" s="1">
        <v>45668.679803240739</v>
      </c>
      <c r="B76">
        <v>20</v>
      </c>
      <c r="C76">
        <v>2</v>
      </c>
      <c r="D76">
        <v>1</v>
      </c>
      <c r="E76">
        <v>0.63480000000000003</v>
      </c>
      <c r="F76">
        <f>IF($B77&gt;$O$13,1,0)</f>
        <v>0</v>
      </c>
      <c r="G76">
        <f>IF($B77&lt;$O$13,1,0)</f>
        <v>0</v>
      </c>
    </row>
    <row r="77" spans="1:7">
      <c r="A77" s="1">
        <v>45668.679814814815</v>
      </c>
      <c r="B77">
        <v>20</v>
      </c>
      <c r="C77">
        <v>2</v>
      </c>
      <c r="D77">
        <v>0</v>
      </c>
      <c r="E77">
        <v>0.63480000000000003</v>
      </c>
      <c r="F77">
        <f>IF($B78&gt;$O$13,1,0)</f>
        <v>1</v>
      </c>
      <c r="G77">
        <f>IF($B78&lt;$O$13,1,0)</f>
        <v>0</v>
      </c>
    </row>
    <row r="78" spans="1:7">
      <c r="A78" s="1">
        <v>45668.679826388892</v>
      </c>
      <c r="B78">
        <v>22</v>
      </c>
      <c r="C78">
        <v>1</v>
      </c>
      <c r="D78">
        <v>0</v>
      </c>
      <c r="E78">
        <v>0.307</v>
      </c>
      <c r="F78">
        <f>IF($B79&gt;$O$13,1,0)</f>
        <v>0</v>
      </c>
      <c r="G78">
        <f>IF($B79&lt;$O$13,1,0)</f>
        <v>1</v>
      </c>
    </row>
    <row r="79" spans="1:7">
      <c r="A79" s="1">
        <v>45668.679837962962</v>
      </c>
      <c r="B79">
        <v>18</v>
      </c>
      <c r="C79">
        <v>1</v>
      </c>
      <c r="D79">
        <v>0</v>
      </c>
      <c r="E79">
        <v>0.307</v>
      </c>
      <c r="F79">
        <f>IF($B80&gt;$O$13,1,0)</f>
        <v>0</v>
      </c>
      <c r="G79">
        <f>IF($B80&lt;$O$13,1,0)</f>
        <v>1</v>
      </c>
    </row>
    <row r="80" spans="1:7">
      <c r="A80" s="1">
        <v>45668.679849537039</v>
      </c>
      <c r="B80">
        <v>18</v>
      </c>
      <c r="C80">
        <v>2</v>
      </c>
      <c r="D80">
        <v>0</v>
      </c>
      <c r="E80">
        <v>0.58809999999999996</v>
      </c>
      <c r="F80">
        <f>IF($B81&gt;$O$13,1,0)</f>
        <v>1</v>
      </c>
      <c r="G80">
        <f>IF($B81&lt;$O$13,1,0)</f>
        <v>0</v>
      </c>
    </row>
    <row r="81" spans="1:7">
      <c r="A81" s="1">
        <v>45668.679861111108</v>
      </c>
      <c r="B81">
        <v>22</v>
      </c>
      <c r="C81">
        <v>2</v>
      </c>
      <c r="D81">
        <v>0</v>
      </c>
      <c r="E81">
        <v>0.61839999999999995</v>
      </c>
      <c r="F81">
        <f>IF($B82&gt;$O$13,1,0)</f>
        <v>0</v>
      </c>
      <c r="G81">
        <f>IF($B82&lt;$O$13,1,0)</f>
        <v>0</v>
      </c>
    </row>
    <row r="82" spans="1:7">
      <c r="A82" s="1">
        <v>45668.679872685185</v>
      </c>
      <c r="B82">
        <v>20</v>
      </c>
      <c r="C82">
        <v>2</v>
      </c>
      <c r="D82">
        <v>0</v>
      </c>
      <c r="E82">
        <v>0.61850000000000005</v>
      </c>
      <c r="F82">
        <f>IF($B83&gt;$O$13,1,0)</f>
        <v>0</v>
      </c>
      <c r="G82">
        <f>IF($B83&lt;$O$13,1,0)</f>
        <v>1</v>
      </c>
    </row>
    <row r="83" spans="1:7">
      <c r="A83" s="1">
        <v>45668.679884259262</v>
      </c>
      <c r="B83">
        <v>18</v>
      </c>
      <c r="C83">
        <v>2</v>
      </c>
      <c r="D83">
        <v>0</v>
      </c>
      <c r="E83">
        <v>0.64300000000000002</v>
      </c>
      <c r="F83">
        <f>IF($B84&gt;$O$13,1,0)</f>
        <v>0</v>
      </c>
      <c r="G83">
        <f>IF($B84&lt;$O$13,1,0)</f>
        <v>1</v>
      </c>
    </row>
    <row r="84" spans="1:7">
      <c r="A84" s="1">
        <v>45668.679895833331</v>
      </c>
      <c r="B84">
        <v>16</v>
      </c>
      <c r="C84">
        <v>1</v>
      </c>
      <c r="D84">
        <v>0</v>
      </c>
      <c r="E84">
        <v>1.2290000000000001</v>
      </c>
      <c r="F84">
        <f>IF($B85&gt;$O$13,1,0)</f>
        <v>0</v>
      </c>
      <c r="G84">
        <f>IF($B85&lt;$O$13,1,0)</f>
        <v>1</v>
      </c>
    </row>
    <row r="85" spans="1:7">
      <c r="A85" s="1">
        <v>45668.679907407408</v>
      </c>
      <c r="B85">
        <v>16</v>
      </c>
      <c r="C85">
        <v>2</v>
      </c>
      <c r="D85">
        <v>0</v>
      </c>
      <c r="E85">
        <v>0.63460000000000005</v>
      </c>
      <c r="F85">
        <f>IF($B86&gt;$O$13,1,0)</f>
        <v>0</v>
      </c>
      <c r="G85">
        <f>IF($B86&lt;$O$13,1,0)</f>
        <v>0</v>
      </c>
    </row>
    <row r="86" spans="1:7">
      <c r="A86" s="1">
        <v>45668.679918981485</v>
      </c>
      <c r="B86">
        <v>20</v>
      </c>
      <c r="C86">
        <v>2</v>
      </c>
      <c r="D86">
        <v>0</v>
      </c>
      <c r="E86">
        <v>1.2861</v>
      </c>
      <c r="F86">
        <f>IF($B87&gt;$O$13,1,0)</f>
        <v>0</v>
      </c>
      <c r="G86">
        <f>IF($B87&lt;$O$13,1,0)</f>
        <v>1</v>
      </c>
    </row>
    <row r="87" spans="1:7">
      <c r="A87" s="1">
        <v>45668.679930555554</v>
      </c>
      <c r="B87">
        <v>16</v>
      </c>
      <c r="C87">
        <v>2</v>
      </c>
      <c r="D87">
        <v>0</v>
      </c>
      <c r="E87">
        <v>0.61850000000000005</v>
      </c>
      <c r="F87">
        <f>IF($B88&gt;$O$13,1,0)</f>
        <v>0</v>
      </c>
      <c r="G87">
        <f>IF($B88&lt;$O$13,1,0)</f>
        <v>0</v>
      </c>
    </row>
    <row r="88" spans="1:7">
      <c r="A88" s="1">
        <v>45668.679942129631</v>
      </c>
      <c r="B88">
        <v>20</v>
      </c>
      <c r="C88">
        <v>1</v>
      </c>
      <c r="D88">
        <v>0</v>
      </c>
      <c r="E88">
        <v>0.4178</v>
      </c>
      <c r="F88">
        <f>IF($B89&gt;$O$13,1,0)</f>
        <v>0</v>
      </c>
      <c r="G88">
        <f>IF($B89&lt;$O$13,1,0)</f>
        <v>0</v>
      </c>
    </row>
    <row r="89" spans="1:7">
      <c r="A89" s="1">
        <v>45668.6799537037</v>
      </c>
      <c r="B89">
        <v>20</v>
      </c>
      <c r="C89">
        <v>1</v>
      </c>
      <c r="D89">
        <v>0</v>
      </c>
      <c r="E89">
        <v>0.86829999999999996</v>
      </c>
      <c r="F89">
        <f>IF($B90&gt;$O$13,1,0)</f>
        <v>0</v>
      </c>
      <c r="G89">
        <f>IF($B90&lt;$O$13,1,0)</f>
        <v>1</v>
      </c>
    </row>
    <row r="90" spans="1:7">
      <c r="A90" s="1">
        <v>45668.679965277777</v>
      </c>
      <c r="B90">
        <v>18</v>
      </c>
      <c r="C90">
        <v>2</v>
      </c>
      <c r="D90">
        <v>0</v>
      </c>
      <c r="E90">
        <v>0.5837</v>
      </c>
      <c r="F90">
        <f>IF($B91&gt;$O$13,1,0)</f>
        <v>0</v>
      </c>
      <c r="G90">
        <f>IF($B91&lt;$O$13,1,0)</f>
        <v>1</v>
      </c>
    </row>
    <row r="91" spans="1:7">
      <c r="A91" s="1">
        <v>45668.679976851854</v>
      </c>
      <c r="B91">
        <v>16</v>
      </c>
      <c r="C91">
        <v>2</v>
      </c>
      <c r="D91">
        <v>0</v>
      </c>
      <c r="E91">
        <v>1.3106</v>
      </c>
      <c r="F91">
        <f>IF($B92&gt;$O$13,1,0)</f>
        <v>1</v>
      </c>
      <c r="G91">
        <f>IF($B92&lt;$O$13,1,0)</f>
        <v>0</v>
      </c>
    </row>
    <row r="92" spans="1:7">
      <c r="A92" s="1">
        <v>45668.679988425924</v>
      </c>
      <c r="B92">
        <v>22</v>
      </c>
      <c r="C92">
        <v>2</v>
      </c>
      <c r="D92">
        <v>0</v>
      </c>
      <c r="E92">
        <v>0.61450000000000005</v>
      </c>
      <c r="F92">
        <f>IF($B93&gt;$O$13,1,0)</f>
        <v>0</v>
      </c>
      <c r="G92">
        <f>IF($B93&lt;$O$13,1,0)</f>
        <v>1</v>
      </c>
    </row>
    <row r="93" spans="1:7">
      <c r="A93" s="1">
        <v>45668.68</v>
      </c>
      <c r="B93">
        <v>18</v>
      </c>
      <c r="C93">
        <v>2</v>
      </c>
      <c r="D93">
        <v>0</v>
      </c>
      <c r="E93">
        <v>0.62250000000000005</v>
      </c>
      <c r="F93">
        <f>IF($B94&gt;$O$13,1,0)</f>
        <v>0</v>
      </c>
      <c r="G93">
        <f>IF($B94&lt;$O$13,1,0)</f>
        <v>1</v>
      </c>
    </row>
    <row r="94" spans="1:7">
      <c r="A94" s="1">
        <v>45668.680011574077</v>
      </c>
      <c r="B94">
        <v>16</v>
      </c>
      <c r="C94">
        <v>1</v>
      </c>
      <c r="D94">
        <v>0</v>
      </c>
      <c r="E94">
        <v>0.52829999999999999</v>
      </c>
      <c r="F94">
        <f>IF($B95&gt;$O$13,1,0)</f>
        <v>0</v>
      </c>
      <c r="G94">
        <f>IF($B95&lt;$O$13,1,0)</f>
        <v>0</v>
      </c>
    </row>
    <row r="95" spans="1:7">
      <c r="A95" s="1">
        <v>45668.680023148147</v>
      </c>
      <c r="B95">
        <v>20</v>
      </c>
      <c r="C95">
        <v>2</v>
      </c>
      <c r="D95">
        <v>0</v>
      </c>
      <c r="E95">
        <v>0.57240000000000002</v>
      </c>
      <c r="F95">
        <f>IF($B96&gt;$O$13,1,0)</f>
        <v>0</v>
      </c>
      <c r="G95">
        <f>IF($B96&lt;$O$13,1,0)</f>
        <v>1</v>
      </c>
    </row>
    <row r="96" spans="1:7">
      <c r="A96" s="1">
        <v>45668.680034722223</v>
      </c>
      <c r="B96">
        <v>18</v>
      </c>
      <c r="C96">
        <v>1</v>
      </c>
      <c r="D96">
        <v>0</v>
      </c>
      <c r="E96">
        <v>0.61019999999999996</v>
      </c>
      <c r="F96">
        <f>IF($B97&gt;$O$13,1,0)</f>
        <v>0</v>
      </c>
      <c r="G96">
        <f>IF($B97&lt;$O$13,1,0)</f>
        <v>1</v>
      </c>
    </row>
    <row r="97" spans="1:13">
      <c r="A97" s="1">
        <v>45668.680046296293</v>
      </c>
      <c r="B97">
        <v>16</v>
      </c>
      <c r="C97">
        <v>2</v>
      </c>
      <c r="D97">
        <v>0</v>
      </c>
      <c r="E97">
        <v>0.61019999999999996</v>
      </c>
      <c r="F97">
        <f>IF($B98&gt;$O$13,1,0)</f>
        <v>0</v>
      </c>
      <c r="G97">
        <f>IF($B98&lt;$O$13,1,0)</f>
        <v>1</v>
      </c>
    </row>
    <row r="98" spans="1:13">
      <c r="A98" s="1">
        <v>45668.68005787037</v>
      </c>
      <c r="B98">
        <v>16</v>
      </c>
      <c r="C98">
        <v>2</v>
      </c>
      <c r="D98">
        <v>0</v>
      </c>
      <c r="E98">
        <v>0.55000000000000004</v>
      </c>
      <c r="F98">
        <f>IF($B99&gt;$O$13,1,0)</f>
        <v>0</v>
      </c>
      <c r="G98">
        <f>IF($B99&lt;$O$13,1,0)</f>
        <v>1</v>
      </c>
    </row>
    <row r="99" spans="1:13">
      <c r="A99" s="1">
        <v>45668.680069444446</v>
      </c>
      <c r="B99">
        <v>16</v>
      </c>
      <c r="C99">
        <v>2</v>
      </c>
      <c r="D99">
        <v>0</v>
      </c>
      <c r="E99">
        <v>0.59389999999999998</v>
      </c>
      <c r="F99">
        <f>IF($B100&gt;$O$13,1,0)</f>
        <v>0</v>
      </c>
      <c r="G99">
        <f>IF($B100&lt;$O$13,1,0)</f>
        <v>0</v>
      </c>
    </row>
    <row r="100" spans="1:13">
      <c r="A100" s="1">
        <v>45668.680081018516</v>
      </c>
      <c r="B100">
        <v>20</v>
      </c>
      <c r="C100">
        <v>2</v>
      </c>
      <c r="D100">
        <v>0</v>
      </c>
      <c r="E100">
        <v>0.61850000000000005</v>
      </c>
      <c r="F100">
        <f>IF($B101&gt;$O$13,1,0)</f>
        <v>0</v>
      </c>
      <c r="G100">
        <f>IF($B101&lt;$O$13,1,0)</f>
        <v>1</v>
      </c>
    </row>
    <row r="101" spans="1:13">
      <c r="A101" s="1">
        <v>45668.680092592593</v>
      </c>
      <c r="B101">
        <v>18</v>
      </c>
      <c r="C101">
        <v>2</v>
      </c>
      <c r="D101">
        <v>0</v>
      </c>
      <c r="E101">
        <v>0.57030000000000003</v>
      </c>
      <c r="F101">
        <f>IF($B102&gt;$O$13,1,0)</f>
        <v>0</v>
      </c>
      <c r="G101">
        <f>IF($B102&lt;$O$13,1,0)</f>
        <v>1</v>
      </c>
      <c r="H101">
        <f>SUM($F2:$F101)</f>
        <v>5</v>
      </c>
      <c r="I101">
        <f>SUM($G2:$G101)</f>
        <v>67</v>
      </c>
      <c r="J101">
        <f>IF($H101&gt;$I101,$H101,$I101*-1)</f>
        <v>-67</v>
      </c>
      <c r="K101">
        <f>COUNTIF($C3:$C102,"&lt;&gt;1")</f>
        <v>65</v>
      </c>
      <c r="L101">
        <f>COUNTIF($D3:$D102,1)</f>
        <v>59</v>
      </c>
      <c r="M101">
        <f>1+($J101/10*0.3+($P$13/6-$K101/10)*0.1+($Q$13/6-$L101/10)*0.1)*0.3</f>
        <v>0.35000000000000009</v>
      </c>
    </row>
    <row r="102" spans="1:13">
      <c r="A102" s="1">
        <v>45668.680104166669</v>
      </c>
      <c r="B102">
        <v>18</v>
      </c>
      <c r="C102">
        <v>2</v>
      </c>
      <c r="D102">
        <v>0</v>
      </c>
      <c r="E102">
        <v>0.65529999999999999</v>
      </c>
      <c r="F102">
        <f>IF($B103&gt;$O$13,1,0)</f>
        <v>0</v>
      </c>
      <c r="G102">
        <f>IF($B103&lt;$O$13,1,0)</f>
        <v>0</v>
      </c>
      <c r="H102">
        <f t="shared" ref="H102:H165" si="0">SUM($F3:$F102)</f>
        <v>5</v>
      </c>
      <c r="I102">
        <f t="shared" ref="I102:I165" si="1">SUM($G3:$G102)</f>
        <v>66</v>
      </c>
      <c r="J102">
        <f t="shared" ref="J102:J165" si="2">IF($H102&gt;$I102,$H102,$I102*-1)</f>
        <v>-66</v>
      </c>
      <c r="K102">
        <f>COUNTIF($C4:$C103,"&lt;&gt;1")</f>
        <v>65</v>
      </c>
      <c r="L102">
        <f>COUNTIF($D4:$D103,1)</f>
        <v>58</v>
      </c>
      <c r="M102">
        <f t="shared" ref="M102:M165" si="3">1+($J102/10*0.3+($P$13/6-$K102/10)*0.1+($Q$13/6-$L102/10)*0.1)*0.3</f>
        <v>0.3620000000000001</v>
      </c>
    </row>
    <row r="103" spans="1:13">
      <c r="A103" s="1">
        <v>45668.680115740739</v>
      </c>
      <c r="B103">
        <v>20</v>
      </c>
      <c r="C103">
        <v>2</v>
      </c>
      <c r="D103">
        <v>0</v>
      </c>
      <c r="E103">
        <v>0.62260000000000004</v>
      </c>
      <c r="F103">
        <f>IF($B104&gt;$O$13,1,0)</f>
        <v>0</v>
      </c>
      <c r="G103">
        <f>IF($B104&lt;$O$13,1,0)</f>
        <v>1</v>
      </c>
      <c r="H103">
        <f t="shared" si="0"/>
        <v>5</v>
      </c>
      <c r="I103">
        <f t="shared" si="1"/>
        <v>66</v>
      </c>
      <c r="J103">
        <f t="shared" si="2"/>
        <v>-66</v>
      </c>
      <c r="K103">
        <f>COUNTIF($C5:$C104,"&lt;&gt;1")</f>
        <v>66</v>
      </c>
      <c r="L103">
        <f>COUNTIF($D5:$D104,1)</f>
        <v>57</v>
      </c>
      <c r="M103">
        <f t="shared" si="3"/>
        <v>0.3620000000000001</v>
      </c>
    </row>
    <row r="104" spans="1:13">
      <c r="A104" s="1">
        <v>45668.680127314816</v>
      </c>
      <c r="B104">
        <v>18</v>
      </c>
      <c r="C104">
        <v>2</v>
      </c>
      <c r="D104">
        <v>0</v>
      </c>
      <c r="E104">
        <v>0.33589999999999998</v>
      </c>
      <c r="F104">
        <f>IF($B105&gt;$O$13,1,0)</f>
        <v>0</v>
      </c>
      <c r="G104">
        <f>IF($B105&lt;$O$13,1,0)</f>
        <v>0</v>
      </c>
      <c r="H104">
        <f t="shared" si="0"/>
        <v>5</v>
      </c>
      <c r="I104">
        <f t="shared" si="1"/>
        <v>65</v>
      </c>
      <c r="J104">
        <f t="shared" si="2"/>
        <v>-65</v>
      </c>
      <c r="K104">
        <f>COUNTIF($C6:$C105,"&lt;&gt;1")</f>
        <v>65</v>
      </c>
      <c r="L104">
        <f>COUNTIF($D6:$D105,1)</f>
        <v>56</v>
      </c>
      <c r="M104">
        <f t="shared" si="3"/>
        <v>0.377</v>
      </c>
    </row>
    <row r="105" spans="1:13">
      <c r="A105" s="1">
        <v>45668.680138888885</v>
      </c>
      <c r="B105">
        <v>20</v>
      </c>
      <c r="C105">
        <v>1</v>
      </c>
      <c r="D105">
        <v>0</v>
      </c>
      <c r="E105">
        <v>0.32769999999999999</v>
      </c>
      <c r="F105">
        <f>IF($B106&gt;$O$13,1,0)</f>
        <v>0</v>
      </c>
      <c r="G105">
        <f>IF($B106&lt;$O$13,1,0)</f>
        <v>1</v>
      </c>
      <c r="H105">
        <f t="shared" si="0"/>
        <v>5</v>
      </c>
      <c r="I105">
        <f t="shared" si="1"/>
        <v>66</v>
      </c>
      <c r="J105">
        <f t="shared" si="2"/>
        <v>-66</v>
      </c>
      <c r="K105">
        <f>COUNTIF($C7:$C106,"&lt;&gt;1")</f>
        <v>66</v>
      </c>
      <c r="L105">
        <f>COUNTIF($D7:$D106,1)</f>
        <v>57</v>
      </c>
      <c r="M105">
        <f t="shared" si="3"/>
        <v>0.3620000000000001</v>
      </c>
    </row>
    <row r="106" spans="1:13">
      <c r="A106" s="1">
        <v>45668.680150462962</v>
      </c>
      <c r="B106">
        <v>16</v>
      </c>
      <c r="C106">
        <v>2</v>
      </c>
      <c r="D106">
        <v>1</v>
      </c>
      <c r="E106">
        <v>0.30420000000000003</v>
      </c>
      <c r="F106">
        <f>IF($B107&gt;$O$13,1,0)</f>
        <v>0</v>
      </c>
      <c r="G106">
        <f>IF($B107&lt;$O$13,1,0)</f>
        <v>1</v>
      </c>
      <c r="H106">
        <f t="shared" si="0"/>
        <v>5</v>
      </c>
      <c r="I106">
        <f t="shared" si="1"/>
        <v>66</v>
      </c>
      <c r="J106">
        <f t="shared" si="2"/>
        <v>-66</v>
      </c>
      <c r="K106">
        <f>COUNTIF($C8:$C107,"&lt;&gt;1")</f>
        <v>65</v>
      </c>
      <c r="L106">
        <f>COUNTIF($D8:$D107,1)</f>
        <v>56</v>
      </c>
      <c r="M106">
        <f t="shared" si="3"/>
        <v>0.3680000000000001</v>
      </c>
    </row>
    <row r="107" spans="1:13">
      <c r="A107" s="1">
        <v>45668.680162037039</v>
      </c>
      <c r="B107">
        <v>14</v>
      </c>
      <c r="C107">
        <v>1</v>
      </c>
      <c r="D107">
        <v>0</v>
      </c>
      <c r="E107">
        <v>0.60209999999999997</v>
      </c>
      <c r="F107">
        <f>IF($B108&gt;$O$13,1,0)</f>
        <v>0</v>
      </c>
      <c r="G107">
        <f>IF($B108&lt;$O$13,1,0)</f>
        <v>1</v>
      </c>
      <c r="H107">
        <f t="shared" si="0"/>
        <v>5</v>
      </c>
      <c r="I107">
        <f>SUM($G8:$G107)</f>
        <v>66</v>
      </c>
      <c r="J107">
        <f t="shared" si="2"/>
        <v>-66</v>
      </c>
      <c r="K107">
        <f>COUNTIF($C9:$C108,"&lt;&gt;1")</f>
        <v>64</v>
      </c>
      <c r="L107">
        <f>COUNTIF($D9:$D108,1)</f>
        <v>55</v>
      </c>
      <c r="M107">
        <f t="shared" si="3"/>
        <v>0.37400000000000011</v>
      </c>
    </row>
    <row r="108" spans="1:13">
      <c r="A108" s="1">
        <v>45668.680173611108</v>
      </c>
      <c r="B108">
        <v>18</v>
      </c>
      <c r="C108">
        <v>1</v>
      </c>
      <c r="D108">
        <v>0</v>
      </c>
      <c r="E108">
        <v>0.44230000000000003</v>
      </c>
      <c r="F108">
        <f>IF($B109&gt;$O$13,1,0)</f>
        <v>0</v>
      </c>
      <c r="G108">
        <f>IF($B109&lt;$O$13,1,0)</f>
        <v>1</v>
      </c>
      <c r="H108">
        <f t="shared" si="0"/>
        <v>4</v>
      </c>
      <c r="I108">
        <f t="shared" si="1"/>
        <v>67</v>
      </c>
      <c r="J108">
        <f t="shared" si="2"/>
        <v>-67</v>
      </c>
      <c r="K108">
        <f>COUNTIF($C10:$C109,"&lt;&gt;1")</f>
        <v>64</v>
      </c>
      <c r="L108">
        <f>COUNTIF($D10:$D109,1)</f>
        <v>54</v>
      </c>
      <c r="M108">
        <f t="shared" si="3"/>
        <v>0.3680000000000001</v>
      </c>
    </row>
    <row r="109" spans="1:13">
      <c r="A109" s="1">
        <v>45668.680185185185</v>
      </c>
      <c r="B109">
        <v>18</v>
      </c>
      <c r="C109">
        <v>2</v>
      </c>
      <c r="D109">
        <v>0</v>
      </c>
      <c r="E109">
        <v>0.79049999999999998</v>
      </c>
      <c r="F109">
        <f>IF($B110&gt;$O$13,1,0)</f>
        <v>0</v>
      </c>
      <c r="G109">
        <f>IF($B110&lt;$O$13,1,0)</f>
        <v>1</v>
      </c>
      <c r="H109">
        <f t="shared" si="0"/>
        <v>4</v>
      </c>
      <c r="I109">
        <f t="shared" si="1"/>
        <v>67</v>
      </c>
      <c r="J109">
        <f t="shared" si="2"/>
        <v>-67</v>
      </c>
      <c r="K109">
        <f>COUNTIF($C11:$C110,"&lt;&gt;1")</f>
        <v>64</v>
      </c>
      <c r="L109">
        <f>COUNTIF($D11:$D110,1)</f>
        <v>54</v>
      </c>
      <c r="M109">
        <f t="shared" si="3"/>
        <v>0.3680000000000001</v>
      </c>
    </row>
    <row r="110" spans="1:13">
      <c r="A110" s="1">
        <v>45668.680208333331</v>
      </c>
      <c r="B110">
        <v>12</v>
      </c>
      <c r="C110">
        <v>2</v>
      </c>
      <c r="D110">
        <v>1</v>
      </c>
      <c r="E110">
        <v>0.57340000000000002</v>
      </c>
      <c r="F110">
        <f>IF($B111&gt;$O$13,1,0)</f>
        <v>0</v>
      </c>
      <c r="G110">
        <f>IF($B111&lt;$O$13,1,0)</f>
        <v>1</v>
      </c>
      <c r="H110">
        <f t="shared" si="0"/>
        <v>4</v>
      </c>
      <c r="I110">
        <f t="shared" si="1"/>
        <v>67</v>
      </c>
      <c r="J110">
        <f t="shared" si="2"/>
        <v>-67</v>
      </c>
      <c r="K110">
        <f>COUNTIF($C12:$C111,"&lt;&gt;1")</f>
        <v>65</v>
      </c>
      <c r="L110">
        <f>COUNTIF($D12:$D111,1)</f>
        <v>55</v>
      </c>
      <c r="M110">
        <f t="shared" si="3"/>
        <v>0.3620000000000001</v>
      </c>
    </row>
    <row r="111" spans="1:13">
      <c r="A111" s="1">
        <v>45668.680219907408</v>
      </c>
      <c r="B111">
        <v>14</v>
      </c>
      <c r="C111">
        <v>2</v>
      </c>
      <c r="D111">
        <v>1</v>
      </c>
      <c r="E111">
        <v>0.57979999999999998</v>
      </c>
      <c r="F111">
        <f>IF($B112&gt;$O$13,1,0)</f>
        <v>0</v>
      </c>
      <c r="G111">
        <f>IF($B112&lt;$O$13,1,0)</f>
        <v>1</v>
      </c>
      <c r="H111">
        <f t="shared" si="0"/>
        <v>4</v>
      </c>
      <c r="I111">
        <f t="shared" si="1"/>
        <v>67</v>
      </c>
      <c r="J111">
        <f t="shared" si="2"/>
        <v>-67</v>
      </c>
      <c r="K111">
        <f>COUNTIF($C13:$C112,"&lt;&gt;1")</f>
        <v>65</v>
      </c>
      <c r="L111">
        <f>COUNTIF($D13:$D112,1)</f>
        <v>54</v>
      </c>
      <c r="M111">
        <f t="shared" si="3"/>
        <v>0.3650000000000001</v>
      </c>
    </row>
    <row r="112" spans="1:13">
      <c r="A112" s="1">
        <v>45668.680231481485</v>
      </c>
      <c r="B112">
        <v>14</v>
      </c>
      <c r="C112">
        <v>2</v>
      </c>
      <c r="D112">
        <v>0</v>
      </c>
      <c r="E112">
        <v>0.55700000000000005</v>
      </c>
      <c r="F112">
        <f>IF($B113&gt;$O$13,1,0)</f>
        <v>0</v>
      </c>
      <c r="G112">
        <f>IF($B113&lt;$O$13,1,0)</f>
        <v>1</v>
      </c>
      <c r="H112">
        <f t="shared" si="0"/>
        <v>4</v>
      </c>
      <c r="I112">
        <f t="shared" si="1"/>
        <v>68</v>
      </c>
      <c r="J112">
        <f t="shared" si="2"/>
        <v>-68</v>
      </c>
      <c r="K112">
        <f>COUNTIF($C14:$C113,"&lt;&gt;1")</f>
        <v>65</v>
      </c>
      <c r="L112">
        <f>COUNTIF($D14:$D113,1)</f>
        <v>54</v>
      </c>
      <c r="M112">
        <f t="shared" si="3"/>
        <v>0.35600000000000009</v>
      </c>
    </row>
    <row r="113" spans="1:13">
      <c r="A113" s="1">
        <v>45668.680243055554</v>
      </c>
      <c r="B113">
        <v>12</v>
      </c>
      <c r="C113">
        <v>2</v>
      </c>
      <c r="D113">
        <v>1</v>
      </c>
      <c r="E113">
        <v>1.1755</v>
      </c>
      <c r="F113">
        <f>IF($B114&gt;$O$13,1,0)</f>
        <v>0</v>
      </c>
      <c r="G113">
        <f>IF($B114&lt;$O$13,1,0)</f>
        <v>0</v>
      </c>
      <c r="H113">
        <f>SUM($F14:$F113)</f>
        <v>4</v>
      </c>
      <c r="I113">
        <f t="shared" si="1"/>
        <v>68</v>
      </c>
      <c r="J113">
        <f t="shared" si="2"/>
        <v>-68</v>
      </c>
      <c r="K113">
        <f>COUNTIF($C15:$C114,"&lt;&gt;1")</f>
        <v>65</v>
      </c>
      <c r="L113">
        <f>COUNTIF($D15:$D114,1)</f>
        <v>53</v>
      </c>
      <c r="M113">
        <f t="shared" si="3"/>
        <v>0.35899999999999999</v>
      </c>
    </row>
    <row r="114" spans="1:13">
      <c r="A114" s="1">
        <v>45668.680254629631</v>
      </c>
      <c r="B114">
        <v>20</v>
      </c>
      <c r="C114">
        <v>2</v>
      </c>
      <c r="D114">
        <v>0</v>
      </c>
      <c r="E114">
        <v>0.57350000000000001</v>
      </c>
      <c r="F114">
        <f>IF($B115&gt;$O$13,1,0)</f>
        <v>0</v>
      </c>
      <c r="G114">
        <f>IF($B115&lt;$O$13,1,0)</f>
        <v>1</v>
      </c>
      <c r="H114">
        <f t="shared" si="0"/>
        <v>4</v>
      </c>
      <c r="I114">
        <f t="shared" si="1"/>
        <v>68</v>
      </c>
      <c r="J114">
        <f t="shared" si="2"/>
        <v>-68</v>
      </c>
      <c r="K114">
        <f>COUNTIF($C16:$C115,"&lt;&gt;1")</f>
        <v>64</v>
      </c>
      <c r="L114">
        <f>COUNTIF($D16:$D115,1)</f>
        <v>53</v>
      </c>
      <c r="M114">
        <f t="shared" si="3"/>
        <v>0.3620000000000001</v>
      </c>
    </row>
    <row r="115" spans="1:13">
      <c r="A115" s="1">
        <v>45668.680266203701</v>
      </c>
      <c r="B115">
        <v>14</v>
      </c>
      <c r="C115">
        <v>1</v>
      </c>
      <c r="D115">
        <v>1</v>
      </c>
      <c r="E115">
        <v>1.2533000000000001</v>
      </c>
      <c r="F115">
        <f>IF($B116&gt;$O$13,1,0)</f>
        <v>0</v>
      </c>
      <c r="G115">
        <f>IF($B116&lt;$O$13,1,0)</f>
        <v>1</v>
      </c>
      <c r="H115">
        <f t="shared" si="0"/>
        <v>4</v>
      </c>
      <c r="I115">
        <f t="shared" si="1"/>
        <v>69</v>
      </c>
      <c r="J115">
        <f t="shared" si="2"/>
        <v>-69</v>
      </c>
      <c r="K115">
        <f>COUNTIF($C17:$C116,"&lt;&gt;1")</f>
        <v>64</v>
      </c>
      <c r="L115">
        <f>COUNTIF($D17:$D116,1)</f>
        <v>53</v>
      </c>
      <c r="M115">
        <f t="shared" si="3"/>
        <v>0.35300000000000009</v>
      </c>
    </row>
    <row r="116" spans="1:13">
      <c r="A116" s="1">
        <v>45668.680277777778</v>
      </c>
      <c r="B116">
        <v>18</v>
      </c>
      <c r="C116">
        <v>2</v>
      </c>
      <c r="D116">
        <v>1</v>
      </c>
      <c r="E116">
        <v>0.61429999999999996</v>
      </c>
      <c r="F116">
        <f>IF($B117&gt;$O$13,1,0)</f>
        <v>0</v>
      </c>
      <c r="G116">
        <f>IF($B117&lt;$O$13,1,0)</f>
        <v>0</v>
      </c>
      <c r="H116">
        <f t="shared" si="0"/>
        <v>4</v>
      </c>
      <c r="I116">
        <f t="shared" si="1"/>
        <v>68</v>
      </c>
      <c r="J116">
        <f t="shared" si="2"/>
        <v>-68</v>
      </c>
      <c r="K116">
        <f>COUNTIF($C18:$C117,"&lt;&gt;1")</f>
        <v>64</v>
      </c>
      <c r="L116">
        <f>COUNTIF($D18:$D117,1)</f>
        <v>53</v>
      </c>
      <c r="M116">
        <f t="shared" si="3"/>
        <v>0.3620000000000001</v>
      </c>
    </row>
    <row r="117" spans="1:13">
      <c r="A117" s="1">
        <v>45668.680289351854</v>
      </c>
      <c r="B117">
        <v>20</v>
      </c>
      <c r="C117">
        <v>1</v>
      </c>
      <c r="D117">
        <v>1</v>
      </c>
      <c r="E117">
        <v>0.30730000000000002</v>
      </c>
      <c r="F117">
        <f>IF($B118&gt;$O$13,1,0)</f>
        <v>0</v>
      </c>
      <c r="G117">
        <f>IF($B118&lt;$O$13,1,0)</f>
        <v>0</v>
      </c>
      <c r="H117">
        <f t="shared" si="0"/>
        <v>4</v>
      </c>
      <c r="I117">
        <f t="shared" si="1"/>
        <v>67</v>
      </c>
      <c r="J117">
        <f t="shared" si="2"/>
        <v>-67</v>
      </c>
      <c r="K117">
        <f>COUNTIF($C19:$C118,"&lt;&gt;1")</f>
        <v>63</v>
      </c>
      <c r="L117">
        <f>COUNTIF($D19:$D118,1)</f>
        <v>52</v>
      </c>
      <c r="M117">
        <f t="shared" si="3"/>
        <v>0.37700000000000011</v>
      </c>
    </row>
    <row r="118" spans="1:13">
      <c r="A118" s="1">
        <v>45668.680300925924</v>
      </c>
      <c r="B118">
        <v>20</v>
      </c>
      <c r="C118">
        <v>1</v>
      </c>
      <c r="D118">
        <v>0</v>
      </c>
      <c r="E118">
        <v>0.86009999999999998</v>
      </c>
      <c r="F118">
        <f>IF($B119&gt;$O$13,1,0)</f>
        <v>0</v>
      </c>
      <c r="G118">
        <f>IF($B119&lt;$O$13,1,0)</f>
        <v>1</v>
      </c>
      <c r="H118">
        <f t="shared" si="0"/>
        <v>4</v>
      </c>
      <c r="I118">
        <f t="shared" si="1"/>
        <v>67</v>
      </c>
      <c r="J118">
        <f t="shared" si="2"/>
        <v>-67</v>
      </c>
      <c r="K118">
        <f>COUNTIF($C20:$C119,"&lt;&gt;1")</f>
        <v>63</v>
      </c>
      <c r="L118">
        <f>COUNTIF($D20:$D119,1)</f>
        <v>51</v>
      </c>
      <c r="M118">
        <f t="shared" si="3"/>
        <v>0.38000000000000012</v>
      </c>
    </row>
    <row r="119" spans="1:13">
      <c r="A119" s="1">
        <v>45668.680312500001</v>
      </c>
      <c r="B119">
        <v>18</v>
      </c>
      <c r="C119">
        <v>2</v>
      </c>
      <c r="D119">
        <v>0</v>
      </c>
      <c r="E119">
        <v>0.57750000000000001</v>
      </c>
      <c r="F119">
        <f>IF($B120&gt;$O$13,1,0)</f>
        <v>0</v>
      </c>
      <c r="G119">
        <f>IF($B120&lt;$O$13,1,0)</f>
        <v>1</v>
      </c>
      <c r="H119">
        <f t="shared" si="0"/>
        <v>4</v>
      </c>
      <c r="I119">
        <f t="shared" si="1"/>
        <v>67</v>
      </c>
      <c r="J119">
        <f t="shared" si="2"/>
        <v>-67</v>
      </c>
      <c r="K119">
        <f>COUNTIF($C21:$C120,"&lt;&gt;1")</f>
        <v>63</v>
      </c>
      <c r="L119">
        <f>COUNTIF($D21:$D120,1)</f>
        <v>50</v>
      </c>
      <c r="M119">
        <f t="shared" si="3"/>
        <v>0.38300000000000001</v>
      </c>
    </row>
    <row r="120" spans="1:13">
      <c r="A120" s="1">
        <v>45668.680324074077</v>
      </c>
      <c r="B120">
        <v>18</v>
      </c>
      <c r="C120">
        <v>2</v>
      </c>
      <c r="D120">
        <v>0</v>
      </c>
      <c r="E120">
        <v>0.57750000000000001</v>
      </c>
      <c r="F120">
        <f>IF($B121&gt;$O$13,1,0)</f>
        <v>0</v>
      </c>
      <c r="G120">
        <f>IF($B121&lt;$O$13,1,0)</f>
        <v>0</v>
      </c>
      <c r="H120">
        <f t="shared" si="0"/>
        <v>4</v>
      </c>
      <c r="I120">
        <f t="shared" si="1"/>
        <v>66</v>
      </c>
      <c r="J120">
        <f t="shared" si="2"/>
        <v>-66</v>
      </c>
      <c r="K120">
        <f>COUNTIF($C22:$C121,"&lt;&gt;1")</f>
        <v>64</v>
      </c>
      <c r="L120">
        <f>COUNTIF($D22:$D121,1)</f>
        <v>49</v>
      </c>
      <c r="M120">
        <f t="shared" si="3"/>
        <v>0.39200000000000013</v>
      </c>
    </row>
    <row r="121" spans="1:13">
      <c r="A121" s="1">
        <v>45668.680335648147</v>
      </c>
      <c r="B121">
        <v>20</v>
      </c>
      <c r="C121">
        <v>2</v>
      </c>
      <c r="D121">
        <v>0</v>
      </c>
      <c r="E121">
        <v>0.57750000000000001</v>
      </c>
      <c r="F121">
        <f>IF($B122&gt;$O$13,1,0)</f>
        <v>0</v>
      </c>
      <c r="G121">
        <f>IF($B122&lt;$O$13,1,0)</f>
        <v>1</v>
      </c>
      <c r="H121">
        <f t="shared" si="0"/>
        <v>4</v>
      </c>
      <c r="I121">
        <f t="shared" si="1"/>
        <v>67</v>
      </c>
      <c r="J121">
        <f t="shared" si="2"/>
        <v>-67</v>
      </c>
      <c r="K121">
        <f>COUNTIF($C23:$C122,"&lt;&gt;1")</f>
        <v>63</v>
      </c>
      <c r="L121">
        <f>COUNTIF($D23:$D122,1)</f>
        <v>48</v>
      </c>
      <c r="M121">
        <f t="shared" si="3"/>
        <v>0.38900000000000012</v>
      </c>
    </row>
    <row r="122" spans="1:13">
      <c r="A122" s="1">
        <v>45668.680347222224</v>
      </c>
      <c r="B122">
        <v>16</v>
      </c>
      <c r="C122">
        <v>1</v>
      </c>
      <c r="D122">
        <v>0</v>
      </c>
      <c r="E122">
        <v>1.7488999999999999</v>
      </c>
      <c r="F122">
        <f>IF($B123&gt;$O$13,1,0)</f>
        <v>0</v>
      </c>
      <c r="G122">
        <f>IF($B123&lt;$O$13,1,0)</f>
        <v>1</v>
      </c>
      <c r="H122">
        <f t="shared" si="0"/>
        <v>4</v>
      </c>
      <c r="I122">
        <f t="shared" si="1"/>
        <v>67</v>
      </c>
      <c r="J122">
        <f t="shared" si="2"/>
        <v>-67</v>
      </c>
      <c r="K122">
        <f>COUNTIF($C24:$C123,"&lt;&gt;1")</f>
        <v>62</v>
      </c>
      <c r="L122">
        <f>COUNTIF($D24:$D123,1)</f>
        <v>48</v>
      </c>
      <c r="M122">
        <f t="shared" si="3"/>
        <v>0.39200000000000013</v>
      </c>
    </row>
    <row r="123" spans="1:13">
      <c r="A123" s="1">
        <v>45668.680358796293</v>
      </c>
      <c r="B123">
        <v>16</v>
      </c>
      <c r="C123">
        <v>1</v>
      </c>
      <c r="D123">
        <v>1</v>
      </c>
      <c r="E123">
        <v>0.31940000000000002</v>
      </c>
      <c r="F123">
        <f>IF($B124&gt;$O$13,1,0)</f>
        <v>0</v>
      </c>
      <c r="G123">
        <f>IF($B124&lt;$O$13,1,0)</f>
        <v>0</v>
      </c>
      <c r="H123">
        <f t="shared" si="0"/>
        <v>4</v>
      </c>
      <c r="I123">
        <f t="shared" si="1"/>
        <v>66</v>
      </c>
      <c r="J123">
        <f t="shared" si="2"/>
        <v>-66</v>
      </c>
      <c r="K123">
        <f>COUNTIF($C25:$C124,"&lt;&gt;1")</f>
        <v>63</v>
      </c>
      <c r="L123">
        <f>COUNTIF($D25:$D124,1)</f>
        <v>48</v>
      </c>
      <c r="M123">
        <f t="shared" si="3"/>
        <v>0.39800000000000013</v>
      </c>
    </row>
    <row r="124" spans="1:13">
      <c r="A124" s="1">
        <v>45668.68037037037</v>
      </c>
      <c r="B124">
        <v>20</v>
      </c>
      <c r="C124">
        <v>2</v>
      </c>
      <c r="D124">
        <v>1</v>
      </c>
      <c r="E124">
        <v>0.30309999999999998</v>
      </c>
      <c r="F124">
        <f>IF($B125&gt;$O$13,1,0)</f>
        <v>0</v>
      </c>
      <c r="G124">
        <f>IF($B125&lt;$O$13,1,0)</f>
        <v>0</v>
      </c>
      <c r="H124">
        <f t="shared" si="0"/>
        <v>4</v>
      </c>
      <c r="I124">
        <f t="shared" si="1"/>
        <v>65</v>
      </c>
      <c r="J124">
        <f t="shared" si="2"/>
        <v>-65</v>
      </c>
      <c r="K124">
        <f>COUNTIF($C26:$C125,"&lt;&gt;1")</f>
        <v>63</v>
      </c>
      <c r="L124">
        <f>COUNTIF($D26:$D125,1)</f>
        <v>47</v>
      </c>
      <c r="M124">
        <f t="shared" si="3"/>
        <v>0.41000000000000003</v>
      </c>
    </row>
    <row r="125" spans="1:13">
      <c r="A125" s="1">
        <v>45668.680381944447</v>
      </c>
      <c r="B125">
        <v>20</v>
      </c>
      <c r="C125">
        <v>2</v>
      </c>
      <c r="D125">
        <v>0</v>
      </c>
      <c r="E125">
        <v>0.30299999999999999</v>
      </c>
      <c r="F125">
        <f>IF($B126&gt;$O$13,1,0)</f>
        <v>0</v>
      </c>
      <c r="G125">
        <f>IF($B126&lt;$O$13,1,0)</f>
        <v>1</v>
      </c>
      <c r="H125">
        <f t="shared" si="0"/>
        <v>4</v>
      </c>
      <c r="I125">
        <f t="shared" si="1"/>
        <v>65</v>
      </c>
      <c r="J125">
        <f t="shared" si="2"/>
        <v>-65</v>
      </c>
      <c r="K125">
        <f>COUNTIF($C27:$C126,"&lt;&gt;1")</f>
        <v>64</v>
      </c>
      <c r="L125">
        <f>COUNTIF($D27:$D126,1)</f>
        <v>46</v>
      </c>
      <c r="M125">
        <f t="shared" si="3"/>
        <v>0.41000000000000003</v>
      </c>
    </row>
    <row r="126" spans="1:13">
      <c r="A126" s="1">
        <v>45668.680393518516</v>
      </c>
      <c r="B126">
        <v>12</v>
      </c>
      <c r="C126">
        <v>2</v>
      </c>
      <c r="D126">
        <v>0</v>
      </c>
      <c r="E126">
        <v>1.2411000000000001</v>
      </c>
      <c r="F126">
        <f>IF($B127&gt;$O$13,1,0)</f>
        <v>0</v>
      </c>
      <c r="G126">
        <f>IF($B127&lt;$O$13,1,0)</f>
        <v>1</v>
      </c>
      <c r="H126">
        <f t="shared" si="0"/>
        <v>4</v>
      </c>
      <c r="I126">
        <f t="shared" si="1"/>
        <v>65</v>
      </c>
      <c r="J126">
        <f t="shared" si="2"/>
        <v>-65</v>
      </c>
      <c r="K126">
        <f>COUNTIF($C28:$C127,"&lt;&gt;1")</f>
        <v>64</v>
      </c>
      <c r="L126">
        <f>COUNTIF($D28:$D127,1)</f>
        <v>45</v>
      </c>
      <c r="M126">
        <f t="shared" si="3"/>
        <v>0.41300000000000003</v>
      </c>
    </row>
    <row r="127" spans="1:13">
      <c r="A127" s="1">
        <v>45668.680405092593</v>
      </c>
      <c r="B127">
        <v>10</v>
      </c>
      <c r="C127">
        <v>2</v>
      </c>
      <c r="D127">
        <v>0</v>
      </c>
      <c r="E127">
        <v>0.55510000000000004</v>
      </c>
      <c r="F127">
        <f>IF($B128&gt;$O$13,1,0)</f>
        <v>0</v>
      </c>
      <c r="G127">
        <f>IF($B128&lt;$O$13,1,0)</f>
        <v>0</v>
      </c>
      <c r="H127">
        <f t="shared" si="0"/>
        <v>4</v>
      </c>
      <c r="I127">
        <f t="shared" si="1"/>
        <v>65</v>
      </c>
      <c r="J127">
        <f t="shared" si="2"/>
        <v>-65</v>
      </c>
      <c r="K127">
        <f>COUNTIF($C29:$C128,"&lt;&gt;1")</f>
        <v>64</v>
      </c>
      <c r="L127">
        <f>COUNTIF($D29:$D128,1)</f>
        <v>44</v>
      </c>
      <c r="M127">
        <f t="shared" si="3"/>
        <v>0.41600000000000004</v>
      </c>
    </row>
    <row r="128" spans="1:13">
      <c r="A128" s="1">
        <v>45668.68041666667</v>
      </c>
      <c r="B128">
        <v>20</v>
      </c>
      <c r="C128">
        <v>2</v>
      </c>
      <c r="D128">
        <v>0</v>
      </c>
      <c r="E128">
        <v>0.43009999999999998</v>
      </c>
      <c r="F128">
        <f>IF($B129&gt;$O$13,1,0)</f>
        <v>0</v>
      </c>
      <c r="G128">
        <f>IF($B129&lt;$O$13,1,0)</f>
        <v>1</v>
      </c>
      <c r="H128">
        <f t="shared" si="0"/>
        <v>4</v>
      </c>
      <c r="I128">
        <f t="shared" si="1"/>
        <v>65</v>
      </c>
      <c r="J128">
        <f t="shared" si="2"/>
        <v>-65</v>
      </c>
      <c r="K128">
        <f>COUNTIF($C30:$C129,"&lt;&gt;1")</f>
        <v>64</v>
      </c>
      <c r="L128">
        <f>COUNTIF($D30:$D129,1)</f>
        <v>43</v>
      </c>
      <c r="M128">
        <f t="shared" si="3"/>
        <v>0.41900000000000004</v>
      </c>
    </row>
    <row r="129" spans="1:13">
      <c r="A129" s="1">
        <v>45668.680428240739</v>
      </c>
      <c r="B129">
        <v>18</v>
      </c>
      <c r="C129">
        <v>2</v>
      </c>
      <c r="D129">
        <v>0</v>
      </c>
      <c r="E129">
        <v>0.81579999999999997</v>
      </c>
      <c r="F129">
        <f>IF($B130&gt;$O$13,1,0)</f>
        <v>0</v>
      </c>
      <c r="G129">
        <f>IF($B130&lt;$O$13,1,0)</f>
        <v>0</v>
      </c>
      <c r="H129">
        <f t="shared" si="0"/>
        <v>4</v>
      </c>
      <c r="I129">
        <f t="shared" si="1"/>
        <v>64</v>
      </c>
      <c r="J129">
        <f t="shared" si="2"/>
        <v>-64</v>
      </c>
      <c r="K129">
        <f>COUNTIF($C31:$C130,"&lt;&gt;1")</f>
        <v>64</v>
      </c>
      <c r="L129">
        <f>COUNTIF($D31:$D130,1)</f>
        <v>42</v>
      </c>
      <c r="M129">
        <f t="shared" si="3"/>
        <v>0.43100000000000005</v>
      </c>
    </row>
    <row r="130" spans="1:13">
      <c r="A130" s="1">
        <v>45668.680439814816</v>
      </c>
      <c r="B130">
        <v>20</v>
      </c>
      <c r="C130">
        <v>2</v>
      </c>
      <c r="D130">
        <v>0</v>
      </c>
      <c r="E130">
        <v>0.54479999999999995</v>
      </c>
      <c r="F130">
        <f>IF($B131&gt;$O$13,1,0)</f>
        <v>0</v>
      </c>
      <c r="G130">
        <f>IF($B131&lt;$O$13,1,0)</f>
        <v>1</v>
      </c>
      <c r="H130">
        <f t="shared" si="0"/>
        <v>4</v>
      </c>
      <c r="I130">
        <f t="shared" si="1"/>
        <v>64</v>
      </c>
      <c r="J130">
        <f t="shared" si="2"/>
        <v>-64</v>
      </c>
      <c r="K130">
        <f>COUNTIF($C32:$C131,"&lt;&gt;1")</f>
        <v>63</v>
      </c>
      <c r="L130">
        <f>COUNTIF($D32:$D131,1)</f>
        <v>41</v>
      </c>
      <c r="M130">
        <f t="shared" si="3"/>
        <v>0.43700000000000006</v>
      </c>
    </row>
    <row r="131" spans="1:13">
      <c r="A131" s="1">
        <v>45668.680451388886</v>
      </c>
      <c r="B131">
        <v>6</v>
      </c>
      <c r="C131">
        <v>1</v>
      </c>
      <c r="D131">
        <v>0</v>
      </c>
      <c r="E131">
        <v>0.61029999999999995</v>
      </c>
      <c r="F131">
        <f>IF($B132&gt;$O$13,1,0)</f>
        <v>0</v>
      </c>
      <c r="G131">
        <f>IF($B132&lt;$O$13,1,0)</f>
        <v>1</v>
      </c>
      <c r="H131">
        <f t="shared" si="0"/>
        <v>4</v>
      </c>
      <c r="I131">
        <f t="shared" si="1"/>
        <v>65</v>
      </c>
      <c r="J131">
        <f t="shared" si="2"/>
        <v>-65</v>
      </c>
      <c r="K131">
        <f>COUNTIF($C33:$C132,"&lt;&gt;1")</f>
        <v>63</v>
      </c>
      <c r="L131">
        <f>COUNTIF($D33:$D132,1)</f>
        <v>40</v>
      </c>
      <c r="M131">
        <f t="shared" si="3"/>
        <v>0.43100000000000005</v>
      </c>
    </row>
    <row r="132" spans="1:13">
      <c r="A132" s="1">
        <v>45668.680462962962</v>
      </c>
      <c r="B132">
        <v>14</v>
      </c>
      <c r="C132">
        <v>2</v>
      </c>
      <c r="D132">
        <v>0</v>
      </c>
      <c r="E132">
        <v>0.61029999999999995</v>
      </c>
      <c r="F132">
        <f>IF($B133&gt;$O$13,1,0)</f>
        <v>1</v>
      </c>
      <c r="G132">
        <f>IF($B133&lt;$O$13,1,0)</f>
        <v>0</v>
      </c>
      <c r="H132">
        <f t="shared" si="0"/>
        <v>5</v>
      </c>
      <c r="I132">
        <f t="shared" si="1"/>
        <v>65</v>
      </c>
      <c r="J132">
        <f t="shared" si="2"/>
        <v>-65</v>
      </c>
      <c r="K132">
        <f>COUNTIF($C34:$C133,"&lt;&gt;1")</f>
        <v>63</v>
      </c>
      <c r="L132">
        <f>COUNTIF($D34:$D133,1)</f>
        <v>39</v>
      </c>
      <c r="M132">
        <f t="shared" si="3"/>
        <v>0.43400000000000005</v>
      </c>
    </row>
    <row r="133" spans="1:13">
      <c r="A133" s="1">
        <v>45668.680474537039</v>
      </c>
      <c r="B133">
        <v>22</v>
      </c>
      <c r="C133">
        <v>2</v>
      </c>
      <c r="D133">
        <v>0</v>
      </c>
      <c r="E133">
        <v>1.4869000000000001</v>
      </c>
      <c r="F133">
        <f>IF($B134&gt;$O$13,1,0)</f>
        <v>0</v>
      </c>
      <c r="G133">
        <f>IF($B134&lt;$O$13,1,0)</f>
        <v>0</v>
      </c>
      <c r="H133">
        <f t="shared" si="0"/>
        <v>5</v>
      </c>
      <c r="I133">
        <f t="shared" si="1"/>
        <v>64</v>
      </c>
      <c r="J133">
        <f t="shared" si="2"/>
        <v>-64</v>
      </c>
      <c r="K133">
        <f>COUNTIF($C35:$C134,"&lt;&gt;1")</f>
        <v>63</v>
      </c>
      <c r="L133">
        <f>COUNTIF($D35:$D134,1)</f>
        <v>39</v>
      </c>
      <c r="M133">
        <f t="shared" si="3"/>
        <v>0.44300000000000006</v>
      </c>
    </row>
    <row r="134" spans="1:13">
      <c r="A134" s="1">
        <v>45668.680486111109</v>
      </c>
      <c r="B134">
        <v>20</v>
      </c>
      <c r="C134">
        <v>2</v>
      </c>
      <c r="D134">
        <v>1</v>
      </c>
      <c r="E134">
        <v>0.4899</v>
      </c>
      <c r="F134">
        <f>IF($B135&gt;$O$13,1,0)</f>
        <v>0</v>
      </c>
      <c r="G134">
        <f>IF($B135&lt;$O$13,1,0)</f>
        <v>0</v>
      </c>
      <c r="H134">
        <f t="shared" si="0"/>
        <v>5</v>
      </c>
      <c r="I134">
        <f t="shared" si="1"/>
        <v>63</v>
      </c>
      <c r="J134">
        <f t="shared" si="2"/>
        <v>-63</v>
      </c>
      <c r="K134">
        <f>COUNTIF($C36:$C135,"&lt;&gt;1")</f>
        <v>63</v>
      </c>
      <c r="L134">
        <f>COUNTIF($D36:$D135,1)</f>
        <v>38</v>
      </c>
      <c r="M134">
        <f t="shared" si="3"/>
        <v>0.45500000000000007</v>
      </c>
    </row>
    <row r="135" spans="1:13">
      <c r="A135" s="1">
        <v>45668.680497685185</v>
      </c>
      <c r="B135">
        <v>20</v>
      </c>
      <c r="C135">
        <v>2</v>
      </c>
      <c r="D135">
        <v>0</v>
      </c>
      <c r="E135">
        <v>0.55289999999999995</v>
      </c>
      <c r="F135">
        <f>IF($B136&gt;$O$13,1,0)</f>
        <v>0</v>
      </c>
      <c r="G135">
        <f>IF($B136&lt;$O$13,1,0)</f>
        <v>0</v>
      </c>
      <c r="H135">
        <f t="shared" si="0"/>
        <v>5</v>
      </c>
      <c r="I135">
        <f t="shared" si="1"/>
        <v>62</v>
      </c>
      <c r="J135">
        <f t="shared" si="2"/>
        <v>-62</v>
      </c>
      <c r="K135">
        <f>COUNTIF($C37:$C136,"&lt;&gt;1")</f>
        <v>63</v>
      </c>
      <c r="L135">
        <f>COUNTIF($D37:$D136,1)</f>
        <v>37</v>
      </c>
      <c r="M135">
        <f t="shared" si="3"/>
        <v>0.46700000000000008</v>
      </c>
    </row>
    <row r="136" spans="1:13">
      <c r="A136" s="1">
        <v>45668.680509259262</v>
      </c>
      <c r="B136">
        <v>20</v>
      </c>
      <c r="C136">
        <v>2</v>
      </c>
      <c r="D136">
        <v>0</v>
      </c>
      <c r="E136">
        <v>0.58979999999999999</v>
      </c>
      <c r="F136">
        <f>IF($B137&gt;$O$13,1,0)</f>
        <v>0</v>
      </c>
      <c r="G136">
        <f>IF($B137&lt;$O$13,1,0)</f>
        <v>1</v>
      </c>
      <c r="H136">
        <f t="shared" si="0"/>
        <v>5</v>
      </c>
      <c r="I136">
        <f t="shared" si="1"/>
        <v>62</v>
      </c>
      <c r="J136">
        <f t="shared" si="2"/>
        <v>-62</v>
      </c>
      <c r="K136">
        <f>COUNTIF($C38:$C137,"&lt;&gt;1")</f>
        <v>63</v>
      </c>
      <c r="L136">
        <f>COUNTIF($D38:$D137,1)</f>
        <v>37</v>
      </c>
      <c r="M136">
        <f t="shared" si="3"/>
        <v>0.46700000000000008</v>
      </c>
    </row>
    <row r="137" spans="1:13">
      <c r="A137" s="1">
        <v>45668.680520833332</v>
      </c>
      <c r="B137">
        <v>12</v>
      </c>
      <c r="C137">
        <v>2</v>
      </c>
      <c r="D137">
        <v>1</v>
      </c>
      <c r="E137">
        <v>0.60209999999999997</v>
      </c>
      <c r="F137">
        <f>IF($B138&gt;$O$13,1,0)</f>
        <v>0</v>
      </c>
      <c r="G137">
        <f>IF($B138&lt;$O$13,1,0)</f>
        <v>0</v>
      </c>
      <c r="H137">
        <f t="shared" si="0"/>
        <v>5</v>
      </c>
      <c r="I137">
        <f t="shared" si="1"/>
        <v>61</v>
      </c>
      <c r="J137">
        <f t="shared" si="2"/>
        <v>-61</v>
      </c>
      <c r="K137">
        <f>COUNTIF($C39:$C138,"&lt;&gt;1")</f>
        <v>63</v>
      </c>
      <c r="L137">
        <f>COUNTIF($D39:$D138,1)</f>
        <v>36</v>
      </c>
      <c r="M137">
        <f t="shared" si="3"/>
        <v>0.47900000000000009</v>
      </c>
    </row>
    <row r="138" spans="1:13">
      <c r="A138" s="1">
        <v>45668.680532407408</v>
      </c>
      <c r="B138">
        <v>20</v>
      </c>
      <c r="C138">
        <v>2</v>
      </c>
      <c r="D138">
        <v>0</v>
      </c>
      <c r="E138">
        <v>0.5554</v>
      </c>
      <c r="F138">
        <f>IF($B139&gt;$O$13,1,0)</f>
        <v>0</v>
      </c>
      <c r="G138">
        <f>IF($B139&lt;$O$13,1,0)</f>
        <v>0</v>
      </c>
      <c r="H138">
        <f t="shared" si="0"/>
        <v>5</v>
      </c>
      <c r="I138">
        <f t="shared" si="1"/>
        <v>60</v>
      </c>
      <c r="J138">
        <f t="shared" si="2"/>
        <v>-60</v>
      </c>
      <c r="K138">
        <f>COUNTIF($C40:$C139,"&lt;&gt;1")</f>
        <v>64</v>
      </c>
      <c r="L138">
        <f>COUNTIF($D40:$D139,1)</f>
        <v>35</v>
      </c>
      <c r="M138">
        <f t="shared" si="3"/>
        <v>0.4880000000000001</v>
      </c>
    </row>
    <row r="139" spans="1:13">
      <c r="A139" s="1">
        <v>45668.680543981478</v>
      </c>
      <c r="B139">
        <v>20</v>
      </c>
      <c r="C139">
        <v>2</v>
      </c>
      <c r="D139">
        <v>0</v>
      </c>
      <c r="E139">
        <v>0.59389999999999998</v>
      </c>
      <c r="F139">
        <f>IF($B140&gt;$O$13,1,0)</f>
        <v>0</v>
      </c>
      <c r="G139">
        <f>IF($B140&lt;$O$13,1,0)</f>
        <v>1</v>
      </c>
      <c r="H139">
        <f t="shared" si="0"/>
        <v>5</v>
      </c>
      <c r="I139">
        <f t="shared" si="1"/>
        <v>61</v>
      </c>
      <c r="J139">
        <f t="shared" si="2"/>
        <v>-61</v>
      </c>
      <c r="K139">
        <f>COUNTIF($C41:$C140,"&lt;&gt;1")</f>
        <v>64</v>
      </c>
      <c r="L139">
        <f>COUNTIF($D41:$D140,1)</f>
        <v>34</v>
      </c>
      <c r="M139">
        <f t="shared" si="3"/>
        <v>0.4820000000000001</v>
      </c>
    </row>
    <row r="140" spans="1:13">
      <c r="A140" s="1">
        <v>45668.680555555555</v>
      </c>
      <c r="B140">
        <v>18</v>
      </c>
      <c r="C140">
        <v>2</v>
      </c>
      <c r="D140">
        <v>0</v>
      </c>
      <c r="E140">
        <v>0.57750000000000001</v>
      </c>
      <c r="F140">
        <f>IF($B141&gt;$O$13,1,0)</f>
        <v>0</v>
      </c>
      <c r="G140">
        <f>IF($B141&lt;$O$13,1,0)</f>
        <v>0</v>
      </c>
      <c r="H140">
        <f t="shared" si="0"/>
        <v>4</v>
      </c>
      <c r="I140">
        <f t="shared" si="1"/>
        <v>61</v>
      </c>
      <c r="J140">
        <f t="shared" si="2"/>
        <v>-61</v>
      </c>
      <c r="K140">
        <f>COUNTIF($C42:$C141,"&lt;&gt;1")</f>
        <v>63</v>
      </c>
      <c r="L140">
        <f>COUNTIF($D42:$D141,1)</f>
        <v>33</v>
      </c>
      <c r="M140">
        <f t="shared" si="3"/>
        <v>0.4880000000000001</v>
      </c>
    </row>
    <row r="141" spans="1:13">
      <c r="A141" s="1">
        <v>45668.680567129632</v>
      </c>
      <c r="B141">
        <v>20</v>
      </c>
      <c r="C141">
        <v>1</v>
      </c>
      <c r="D141">
        <v>0</v>
      </c>
      <c r="E141">
        <v>0.79869999999999997</v>
      </c>
      <c r="F141">
        <f>IF($B142&gt;$O$13,1,0)</f>
        <v>0</v>
      </c>
      <c r="G141">
        <f>IF($B142&lt;$O$13,1,0)</f>
        <v>0</v>
      </c>
      <c r="H141">
        <f t="shared" si="0"/>
        <v>4</v>
      </c>
      <c r="I141">
        <f t="shared" si="1"/>
        <v>61</v>
      </c>
      <c r="J141">
        <f t="shared" si="2"/>
        <v>-61</v>
      </c>
      <c r="K141">
        <f>COUNTIF($C43:$C142,"&lt;&gt;1")</f>
        <v>63</v>
      </c>
      <c r="L141">
        <f>COUNTIF($D43:$D142,1)</f>
        <v>32</v>
      </c>
      <c r="M141">
        <f t="shared" si="3"/>
        <v>0.4910000000000001</v>
      </c>
    </row>
    <row r="142" spans="1:13">
      <c r="A142" s="1">
        <v>45668.680578703701</v>
      </c>
      <c r="B142">
        <v>20</v>
      </c>
      <c r="C142">
        <v>2</v>
      </c>
      <c r="D142">
        <v>0</v>
      </c>
      <c r="E142">
        <v>0.30309999999999998</v>
      </c>
      <c r="F142">
        <f>IF($B143&gt;$O$13,1,0)</f>
        <v>1</v>
      </c>
      <c r="G142">
        <f>IF($B143&lt;$O$13,1,0)</f>
        <v>0</v>
      </c>
      <c r="H142">
        <f t="shared" si="0"/>
        <v>5</v>
      </c>
      <c r="I142">
        <f t="shared" si="1"/>
        <v>61</v>
      </c>
      <c r="J142">
        <f t="shared" si="2"/>
        <v>-61</v>
      </c>
      <c r="K142">
        <f>COUNTIF($C44:$C143,"&lt;&gt;1")</f>
        <v>62</v>
      </c>
      <c r="L142">
        <f>COUNTIF($D44:$D143,1)</f>
        <v>31</v>
      </c>
      <c r="M142">
        <f t="shared" si="3"/>
        <v>0.49700000000000011</v>
      </c>
    </row>
    <row r="143" spans="1:13">
      <c r="A143" s="1">
        <v>45668.680590277778</v>
      </c>
      <c r="B143">
        <v>24</v>
      </c>
      <c r="C143">
        <v>1</v>
      </c>
      <c r="D143">
        <v>0</v>
      </c>
      <c r="E143">
        <v>0.52429999999999999</v>
      </c>
      <c r="F143">
        <f>IF($B144&gt;$O$13,1,0)</f>
        <v>0</v>
      </c>
      <c r="G143">
        <f>IF($B144&lt;$O$13,1,0)</f>
        <v>0</v>
      </c>
      <c r="H143">
        <f t="shared" si="0"/>
        <v>5</v>
      </c>
      <c r="I143">
        <f t="shared" si="1"/>
        <v>61</v>
      </c>
      <c r="J143">
        <f t="shared" si="2"/>
        <v>-61</v>
      </c>
      <c r="K143">
        <f>COUNTIF($C45:$C144,"&lt;&gt;1")</f>
        <v>62</v>
      </c>
      <c r="L143">
        <f>COUNTIF($D45:$D144,1)</f>
        <v>30</v>
      </c>
      <c r="M143">
        <f t="shared" si="3"/>
        <v>0.5</v>
      </c>
    </row>
    <row r="144" spans="1:13">
      <c r="A144" s="1">
        <v>45668.680601851855</v>
      </c>
      <c r="B144">
        <v>20</v>
      </c>
      <c r="C144">
        <v>2</v>
      </c>
      <c r="D144">
        <v>0</v>
      </c>
      <c r="E144">
        <v>0.44290000000000002</v>
      </c>
      <c r="F144">
        <f>IF($B145&gt;$O$13,1,0)</f>
        <v>0</v>
      </c>
      <c r="G144">
        <f>IF($B145&lt;$O$13,1,0)</f>
        <v>0</v>
      </c>
      <c r="H144">
        <f t="shared" si="0"/>
        <v>5</v>
      </c>
      <c r="I144">
        <f t="shared" si="1"/>
        <v>61</v>
      </c>
      <c r="J144">
        <f t="shared" si="2"/>
        <v>-61</v>
      </c>
      <c r="K144">
        <f>COUNTIF($C46:$C145,"&lt;&gt;1")</f>
        <v>62</v>
      </c>
      <c r="L144">
        <f>COUNTIF($D46:$D145,1)</f>
        <v>30</v>
      </c>
      <c r="M144">
        <f t="shared" si="3"/>
        <v>0.5</v>
      </c>
    </row>
    <row r="145" spans="1:13">
      <c r="A145" s="1">
        <v>45668.680613425924</v>
      </c>
      <c r="B145">
        <v>20</v>
      </c>
      <c r="C145">
        <v>2</v>
      </c>
      <c r="D145">
        <v>1</v>
      </c>
      <c r="E145">
        <v>0.30309999999999998</v>
      </c>
      <c r="F145">
        <f>IF($B146&gt;$O$13,1,0)</f>
        <v>0</v>
      </c>
      <c r="G145">
        <f>IF($B146&lt;$O$13,1,0)</f>
        <v>1</v>
      </c>
      <c r="H145">
        <f t="shared" si="0"/>
        <v>5</v>
      </c>
      <c r="I145">
        <f t="shared" si="1"/>
        <v>61</v>
      </c>
      <c r="J145">
        <f t="shared" si="2"/>
        <v>-61</v>
      </c>
      <c r="K145">
        <f>COUNTIF($C47:$C146,"&lt;&gt;1")</f>
        <v>62</v>
      </c>
      <c r="L145">
        <f>COUNTIF($D47:$D146,1)</f>
        <v>29</v>
      </c>
      <c r="M145">
        <f t="shared" si="3"/>
        <v>0.50300000000000011</v>
      </c>
    </row>
    <row r="146" spans="1:13">
      <c r="A146" s="1">
        <v>45668.680625000001</v>
      </c>
      <c r="B146">
        <v>16</v>
      </c>
      <c r="C146">
        <v>2</v>
      </c>
      <c r="D146">
        <v>0</v>
      </c>
      <c r="E146">
        <v>0.30309999999999998</v>
      </c>
      <c r="F146">
        <f>IF($B147&gt;$O$13,1,0)</f>
        <v>0</v>
      </c>
      <c r="G146">
        <f>IF($B147&lt;$O$13,1,0)</f>
        <v>0</v>
      </c>
      <c r="H146">
        <f t="shared" si="0"/>
        <v>5</v>
      </c>
      <c r="I146">
        <f t="shared" si="1"/>
        <v>61</v>
      </c>
      <c r="J146">
        <f t="shared" si="2"/>
        <v>-61</v>
      </c>
      <c r="K146">
        <f>COUNTIF($C48:$C147,"&lt;&gt;1")</f>
        <v>63</v>
      </c>
      <c r="L146">
        <f>COUNTIF($D48:$D147,1)</f>
        <v>28</v>
      </c>
      <c r="M146">
        <f t="shared" si="3"/>
        <v>0.50300000000000011</v>
      </c>
    </row>
    <row r="147" spans="1:13">
      <c r="A147" s="1">
        <v>45668.680636574078</v>
      </c>
      <c r="B147">
        <v>20</v>
      </c>
      <c r="C147">
        <v>2</v>
      </c>
      <c r="D147">
        <v>0</v>
      </c>
      <c r="E147">
        <v>0.43419999999999997</v>
      </c>
      <c r="F147">
        <f>IF($B148&gt;$O$13,1,0)</f>
        <v>0</v>
      </c>
      <c r="G147">
        <f>IF($B148&lt;$O$13,1,0)</f>
        <v>1</v>
      </c>
      <c r="H147">
        <f t="shared" si="0"/>
        <v>5</v>
      </c>
      <c r="I147">
        <f t="shared" si="1"/>
        <v>61</v>
      </c>
      <c r="J147">
        <f t="shared" si="2"/>
        <v>-61</v>
      </c>
      <c r="K147">
        <f>COUNTIF($C49:$C148,"&lt;&gt;1")</f>
        <v>63</v>
      </c>
      <c r="L147">
        <f>COUNTIF($D49:$D148,1)</f>
        <v>28</v>
      </c>
      <c r="M147">
        <f t="shared" si="3"/>
        <v>0.50300000000000011</v>
      </c>
    </row>
    <row r="148" spans="1:13">
      <c r="A148" s="1">
        <v>45668.682071759256</v>
      </c>
      <c r="B148">
        <v>14</v>
      </c>
      <c r="C148">
        <v>2</v>
      </c>
      <c r="D148">
        <v>1</v>
      </c>
      <c r="E148">
        <v>0.69569999999999999</v>
      </c>
      <c r="F148">
        <f>IF($B149&gt;$O$13,1,0)</f>
        <v>0</v>
      </c>
      <c r="G148">
        <f>IF($B149&lt;$O$13,1,0)</f>
        <v>0</v>
      </c>
      <c r="H148">
        <f t="shared" si="0"/>
        <v>5</v>
      </c>
      <c r="I148">
        <f t="shared" si="1"/>
        <v>60</v>
      </c>
      <c r="J148">
        <f t="shared" si="2"/>
        <v>-60</v>
      </c>
      <c r="K148">
        <f>COUNTIF($C50:$C149,"&lt;&gt;1")</f>
        <v>63</v>
      </c>
      <c r="L148">
        <f>COUNTIF($D50:$D149,1)</f>
        <v>27</v>
      </c>
      <c r="M148">
        <f t="shared" si="3"/>
        <v>0.51500000000000012</v>
      </c>
    </row>
    <row r="149" spans="1:13">
      <c r="A149" s="1">
        <v>45668.682083333333</v>
      </c>
      <c r="B149">
        <v>20</v>
      </c>
      <c r="C149">
        <v>2</v>
      </c>
      <c r="D149">
        <v>0</v>
      </c>
      <c r="E149">
        <v>0.76600000000000001</v>
      </c>
      <c r="F149">
        <f>IF($B150&gt;$O$13,1,0)</f>
        <v>0</v>
      </c>
      <c r="G149">
        <f>IF($B150&lt;$O$13,1,0)</f>
        <v>1</v>
      </c>
      <c r="H149">
        <f t="shared" si="0"/>
        <v>5</v>
      </c>
      <c r="I149">
        <f t="shared" si="1"/>
        <v>60</v>
      </c>
      <c r="J149">
        <f t="shared" si="2"/>
        <v>-60</v>
      </c>
      <c r="K149">
        <f>COUNTIF($C51:$C150,"&lt;&gt;1")</f>
        <v>63</v>
      </c>
      <c r="L149">
        <f>COUNTIF($D51:$D150,1)</f>
        <v>26</v>
      </c>
      <c r="M149">
        <f t="shared" si="3"/>
        <v>0.51800000000000002</v>
      </c>
    </row>
    <row r="150" spans="1:13">
      <c r="A150" s="1">
        <v>45668.68209490741</v>
      </c>
      <c r="B150">
        <v>18</v>
      </c>
      <c r="C150">
        <v>1</v>
      </c>
      <c r="D150">
        <v>0</v>
      </c>
      <c r="E150">
        <v>0.74139999999999995</v>
      </c>
      <c r="F150">
        <f>IF($B151&gt;$O$13,1,0)</f>
        <v>0</v>
      </c>
      <c r="G150">
        <f>IF($B151&lt;$O$13,1,0)</f>
        <v>0</v>
      </c>
      <c r="H150">
        <f t="shared" si="0"/>
        <v>5</v>
      </c>
      <c r="I150">
        <f t="shared" si="1"/>
        <v>59</v>
      </c>
      <c r="J150">
        <f t="shared" si="2"/>
        <v>-59</v>
      </c>
      <c r="K150">
        <f>COUNTIF($C52:$C151,"&lt;&gt;1")</f>
        <v>62</v>
      </c>
      <c r="L150">
        <f>COUNTIF($D52:$D151,1)</f>
        <v>25</v>
      </c>
      <c r="M150">
        <f t="shared" si="3"/>
        <v>0.53300000000000003</v>
      </c>
    </row>
    <row r="151" spans="1:13">
      <c r="A151" s="1">
        <v>45668.682106481479</v>
      </c>
      <c r="B151">
        <v>20</v>
      </c>
      <c r="C151">
        <v>1</v>
      </c>
      <c r="D151">
        <v>0</v>
      </c>
      <c r="E151">
        <v>0.8115</v>
      </c>
      <c r="F151">
        <f>IF($B152&gt;$O$13,1,0)</f>
        <v>0</v>
      </c>
      <c r="G151">
        <f>IF($B152&lt;$O$13,1,0)</f>
        <v>0</v>
      </c>
      <c r="H151">
        <f t="shared" si="0"/>
        <v>5</v>
      </c>
      <c r="I151">
        <f t="shared" si="1"/>
        <v>58</v>
      </c>
      <c r="J151">
        <f t="shared" si="2"/>
        <v>-58</v>
      </c>
      <c r="K151">
        <f>COUNTIF($C53:$C152,"&lt;&gt;1")</f>
        <v>63</v>
      </c>
      <c r="L151">
        <f>COUNTIF($D53:$D152,1)</f>
        <v>24</v>
      </c>
      <c r="M151">
        <f t="shared" si="3"/>
        <v>0.54200000000000004</v>
      </c>
    </row>
    <row r="152" spans="1:13">
      <c r="A152" s="1">
        <v>45668.682118055556</v>
      </c>
      <c r="B152">
        <v>20</v>
      </c>
      <c r="C152">
        <v>2</v>
      </c>
      <c r="D152">
        <v>0</v>
      </c>
      <c r="E152">
        <v>1.4034</v>
      </c>
      <c r="F152">
        <f>IF($B153&gt;$O$13,1,0)</f>
        <v>0</v>
      </c>
      <c r="G152">
        <f>IF($B153&lt;$O$13,1,0)</f>
        <v>1</v>
      </c>
      <c r="H152">
        <f t="shared" si="0"/>
        <v>5</v>
      </c>
      <c r="I152">
        <f t="shared" si="1"/>
        <v>58</v>
      </c>
      <c r="J152">
        <f t="shared" si="2"/>
        <v>-58</v>
      </c>
      <c r="K152">
        <f>COUNTIF($C54:$C153,"&lt;&gt;1")</f>
        <v>64</v>
      </c>
      <c r="L152">
        <f>COUNTIF($D54:$D153,1)</f>
        <v>24</v>
      </c>
      <c r="M152">
        <f t="shared" si="3"/>
        <v>0.53900000000000003</v>
      </c>
    </row>
    <row r="153" spans="1:13">
      <c r="A153" s="1">
        <v>45668.682152777779</v>
      </c>
      <c r="B153">
        <v>14</v>
      </c>
      <c r="C153">
        <v>2</v>
      </c>
      <c r="D153">
        <v>1</v>
      </c>
      <c r="E153">
        <v>0.30309999999999998</v>
      </c>
      <c r="F153">
        <f>IF($B154&gt;$O$13,1,0)</f>
        <v>0</v>
      </c>
      <c r="G153">
        <f>IF($B154&lt;$O$13,1,0)</f>
        <v>1</v>
      </c>
      <c r="H153">
        <f t="shared" si="0"/>
        <v>5</v>
      </c>
      <c r="I153">
        <f t="shared" si="1"/>
        <v>58</v>
      </c>
      <c r="J153">
        <f t="shared" si="2"/>
        <v>-58</v>
      </c>
      <c r="K153">
        <f>COUNTIF($C55:$C154,"&lt;&gt;1")</f>
        <v>65</v>
      </c>
      <c r="L153">
        <f>COUNTIF($D55:$D154,1)</f>
        <v>23</v>
      </c>
      <c r="M153">
        <f t="shared" si="3"/>
        <v>0.53900000000000003</v>
      </c>
    </row>
    <row r="154" spans="1:13">
      <c r="A154" s="1">
        <v>45668.682164351849</v>
      </c>
      <c r="B154">
        <v>12</v>
      </c>
      <c r="C154">
        <v>2</v>
      </c>
      <c r="D154">
        <v>0</v>
      </c>
      <c r="E154">
        <v>0.90110000000000001</v>
      </c>
      <c r="F154">
        <f>IF($B155&gt;$O$13,1,0)</f>
        <v>0</v>
      </c>
      <c r="G154">
        <f>IF($B155&lt;$O$13,1,0)</f>
        <v>1</v>
      </c>
      <c r="H154">
        <f t="shared" si="0"/>
        <v>5</v>
      </c>
      <c r="I154">
        <f t="shared" si="1"/>
        <v>58</v>
      </c>
      <c r="J154">
        <f t="shared" si="2"/>
        <v>-58</v>
      </c>
      <c r="K154">
        <f>COUNTIF($C56:$C155,"&lt;&gt;1")</f>
        <v>64</v>
      </c>
      <c r="L154">
        <f>COUNTIF($D56:$D155,1)</f>
        <v>22</v>
      </c>
      <c r="M154">
        <f t="shared" si="3"/>
        <v>0.54500000000000004</v>
      </c>
    </row>
    <row r="155" spans="1:13">
      <c r="A155" s="1">
        <v>45668.682175925926</v>
      </c>
      <c r="B155">
        <v>8</v>
      </c>
      <c r="C155">
        <v>1</v>
      </c>
      <c r="D155">
        <v>0</v>
      </c>
      <c r="E155">
        <v>0.59379999999999999</v>
      </c>
      <c r="F155">
        <f>IF($B156&gt;$O$13,1,0)</f>
        <v>0</v>
      </c>
      <c r="G155">
        <f>IF($B156&lt;$O$13,1,0)</f>
        <v>1</v>
      </c>
      <c r="H155">
        <f t="shared" si="0"/>
        <v>5</v>
      </c>
      <c r="I155">
        <f t="shared" si="1"/>
        <v>58</v>
      </c>
      <c r="J155">
        <f t="shared" si="2"/>
        <v>-58</v>
      </c>
      <c r="K155">
        <f>COUNTIF($C57:$C156,"&lt;&gt;1")</f>
        <v>64</v>
      </c>
      <c r="L155">
        <f>COUNTIF($D57:$D156,1)</f>
        <v>21</v>
      </c>
      <c r="M155">
        <f t="shared" si="3"/>
        <v>0.54800000000000004</v>
      </c>
    </row>
    <row r="156" spans="1:13">
      <c r="A156" s="1">
        <v>45668.682187500002</v>
      </c>
      <c r="B156">
        <v>12</v>
      </c>
      <c r="C156">
        <v>1</v>
      </c>
      <c r="D156">
        <v>0</v>
      </c>
      <c r="E156">
        <v>0.33250000000000002</v>
      </c>
      <c r="F156">
        <f>IF($B157&gt;$O$13,1,0)</f>
        <v>0</v>
      </c>
      <c r="G156">
        <f>IF($B157&lt;$O$13,1,0)</f>
        <v>1</v>
      </c>
      <c r="H156">
        <f t="shared" si="0"/>
        <v>5</v>
      </c>
      <c r="I156">
        <f t="shared" si="1"/>
        <v>58</v>
      </c>
      <c r="J156">
        <f t="shared" si="2"/>
        <v>-58</v>
      </c>
      <c r="K156">
        <f>COUNTIF($C58:$C157,"&lt;&gt;1")</f>
        <v>64</v>
      </c>
      <c r="L156">
        <f>COUNTIF($D58:$D157,1)</f>
        <v>21</v>
      </c>
      <c r="M156">
        <f t="shared" si="3"/>
        <v>0.54800000000000004</v>
      </c>
    </row>
    <row r="157" spans="1:13">
      <c r="A157" s="1">
        <v>45668.682199074072</v>
      </c>
      <c r="B157">
        <v>8</v>
      </c>
      <c r="C157">
        <v>1</v>
      </c>
      <c r="D157">
        <v>1</v>
      </c>
      <c r="E157">
        <v>1.3320000000000001</v>
      </c>
      <c r="F157">
        <f>IF($B158&gt;$O$13,1,0)</f>
        <v>0</v>
      </c>
      <c r="G157">
        <f>IF($B158&lt;$O$13,1,0)</f>
        <v>1</v>
      </c>
      <c r="H157">
        <f t="shared" si="0"/>
        <v>5</v>
      </c>
      <c r="I157">
        <f t="shared" si="1"/>
        <v>58</v>
      </c>
      <c r="J157">
        <f t="shared" si="2"/>
        <v>-58</v>
      </c>
      <c r="K157">
        <f>COUNTIF($C59:$C158,"&lt;&gt;1")</f>
        <v>64</v>
      </c>
      <c r="L157">
        <f>COUNTIF($D59:$D158,1)</f>
        <v>21</v>
      </c>
      <c r="M157">
        <f t="shared" si="3"/>
        <v>0.54800000000000004</v>
      </c>
    </row>
    <row r="158" spans="1:13">
      <c r="A158" s="1">
        <v>45668.682210648149</v>
      </c>
      <c r="B158">
        <v>6</v>
      </c>
      <c r="C158">
        <v>2</v>
      </c>
      <c r="D158">
        <v>1</v>
      </c>
      <c r="E158">
        <v>0.83879999999999999</v>
      </c>
      <c r="F158">
        <f>IF($B159&gt;$O$13,1,0)</f>
        <v>0</v>
      </c>
      <c r="G158">
        <f>IF($B159&lt;$O$13,1,0)</f>
        <v>1</v>
      </c>
      <c r="H158">
        <f t="shared" si="0"/>
        <v>5</v>
      </c>
      <c r="I158">
        <f t="shared" si="1"/>
        <v>58</v>
      </c>
      <c r="J158">
        <f t="shared" si="2"/>
        <v>-58</v>
      </c>
      <c r="K158">
        <f>COUNTIF($C60:$C159,"&lt;&gt;1")</f>
        <v>65</v>
      </c>
      <c r="L158">
        <f>COUNTIF($D60:$D159,1)</f>
        <v>20</v>
      </c>
      <c r="M158">
        <f t="shared" si="3"/>
        <v>0.54800000000000004</v>
      </c>
    </row>
    <row r="159" spans="1:13">
      <c r="A159" s="1">
        <v>45668.682222222225</v>
      </c>
      <c r="B159">
        <v>6</v>
      </c>
      <c r="C159">
        <v>2</v>
      </c>
      <c r="D159">
        <v>0</v>
      </c>
      <c r="E159">
        <v>0.65939999999999999</v>
      </c>
      <c r="F159">
        <f>IF($B160&gt;$O$13,1,0)</f>
        <v>0</v>
      </c>
      <c r="G159">
        <f>IF($B160&lt;$O$13,1,0)</f>
        <v>1</v>
      </c>
      <c r="H159">
        <f t="shared" si="0"/>
        <v>5</v>
      </c>
      <c r="I159">
        <f t="shared" si="1"/>
        <v>58</v>
      </c>
      <c r="J159">
        <f t="shared" si="2"/>
        <v>-58</v>
      </c>
      <c r="K159">
        <f>COUNTIF($C61:$C160,"&lt;&gt;1")</f>
        <v>64</v>
      </c>
      <c r="L159">
        <f>COUNTIF($D61:$D160,1)</f>
        <v>19</v>
      </c>
      <c r="M159">
        <f t="shared" si="3"/>
        <v>0.55400000000000005</v>
      </c>
    </row>
    <row r="160" spans="1:13">
      <c r="A160" s="1">
        <v>45668.682233796295</v>
      </c>
      <c r="B160">
        <v>4</v>
      </c>
      <c r="C160">
        <v>1</v>
      </c>
      <c r="D160">
        <v>0</v>
      </c>
      <c r="E160">
        <v>0.61060000000000003</v>
      </c>
      <c r="F160">
        <f>IF($B161&gt;$O$13,1,0)</f>
        <v>0</v>
      </c>
      <c r="G160">
        <f>IF($B161&lt;$O$13,1,0)</f>
        <v>1</v>
      </c>
      <c r="H160">
        <f t="shared" si="0"/>
        <v>5</v>
      </c>
      <c r="I160">
        <f t="shared" si="1"/>
        <v>59</v>
      </c>
      <c r="J160">
        <f t="shared" si="2"/>
        <v>-59</v>
      </c>
      <c r="K160">
        <f>COUNTIF($C62:$C161,"&lt;&gt;1")</f>
        <v>64</v>
      </c>
      <c r="L160">
        <f>COUNTIF($D62:$D161,1)</f>
        <v>20</v>
      </c>
      <c r="M160">
        <f t="shared" si="3"/>
        <v>0.54200000000000004</v>
      </c>
    </row>
    <row r="161" spans="1:13">
      <c r="A161" s="1">
        <v>45668.682245370372</v>
      </c>
      <c r="B161">
        <v>8</v>
      </c>
      <c r="C161">
        <v>2</v>
      </c>
      <c r="D161">
        <v>1</v>
      </c>
      <c r="E161">
        <v>0.62250000000000005</v>
      </c>
      <c r="F161">
        <f>IF($B162&gt;$O$13,1,0)</f>
        <v>0</v>
      </c>
      <c r="G161">
        <f>IF($B162&lt;$O$13,1,0)</f>
        <v>1</v>
      </c>
      <c r="H161">
        <f t="shared" si="0"/>
        <v>5</v>
      </c>
      <c r="I161">
        <f t="shared" si="1"/>
        <v>59</v>
      </c>
      <c r="J161">
        <f t="shared" si="2"/>
        <v>-59</v>
      </c>
      <c r="K161">
        <f>COUNTIF($C63:$C162,"&lt;&gt;1")</f>
        <v>64</v>
      </c>
      <c r="L161">
        <f>COUNTIF($D63:$D162,1)</f>
        <v>21</v>
      </c>
      <c r="M161">
        <f t="shared" si="3"/>
        <v>0.53900000000000003</v>
      </c>
    </row>
    <row r="162" spans="1:13">
      <c r="A162" s="1">
        <v>45668.682256944441</v>
      </c>
      <c r="B162">
        <v>12</v>
      </c>
      <c r="C162">
        <v>1</v>
      </c>
      <c r="D162">
        <v>1</v>
      </c>
      <c r="E162">
        <v>0.63080000000000003</v>
      </c>
      <c r="F162">
        <f>IF($B163&gt;$O$13,1,0)</f>
        <v>0</v>
      </c>
      <c r="G162">
        <f>IF($B163&lt;$O$13,1,0)</f>
        <v>1</v>
      </c>
      <c r="H162">
        <f t="shared" si="0"/>
        <v>5</v>
      </c>
      <c r="I162">
        <f t="shared" si="1"/>
        <v>59</v>
      </c>
      <c r="J162">
        <f t="shared" si="2"/>
        <v>-59</v>
      </c>
      <c r="K162">
        <f>COUNTIF($C64:$C163,"&lt;&gt;1")</f>
        <v>65</v>
      </c>
      <c r="L162">
        <f>COUNTIF($D64:$D163,1)</f>
        <v>20</v>
      </c>
      <c r="M162">
        <f t="shared" si="3"/>
        <v>0.53900000000000003</v>
      </c>
    </row>
    <row r="163" spans="1:13">
      <c r="A163" s="1">
        <v>45668.682280092595</v>
      </c>
      <c r="B163">
        <v>6</v>
      </c>
      <c r="C163">
        <v>2</v>
      </c>
      <c r="D163">
        <v>0</v>
      </c>
      <c r="E163">
        <v>0.5484</v>
      </c>
      <c r="F163">
        <f>IF($B164&gt;$O$13,1,0)</f>
        <v>0</v>
      </c>
      <c r="G163">
        <f>IF($B164&lt;$O$13,1,0)</f>
        <v>1</v>
      </c>
      <c r="H163">
        <f t="shared" si="0"/>
        <v>5</v>
      </c>
      <c r="I163">
        <f t="shared" si="1"/>
        <v>59</v>
      </c>
      <c r="J163">
        <f t="shared" si="2"/>
        <v>-59</v>
      </c>
      <c r="K163">
        <f>COUNTIF($C65:$C164,"&lt;&gt;1")</f>
        <v>66</v>
      </c>
      <c r="L163">
        <f>COUNTIF($D65:$D164,1)</f>
        <v>20</v>
      </c>
      <c r="M163">
        <f t="shared" si="3"/>
        <v>0.53600000000000003</v>
      </c>
    </row>
    <row r="164" spans="1:13">
      <c r="A164" s="1">
        <v>45668.682291666664</v>
      </c>
      <c r="B164">
        <v>12</v>
      </c>
      <c r="C164">
        <v>2</v>
      </c>
      <c r="D164">
        <v>0</v>
      </c>
      <c r="E164">
        <v>0.63480000000000003</v>
      </c>
      <c r="F164">
        <f>IF($B165&gt;$O$13,1,0)</f>
        <v>0</v>
      </c>
      <c r="G164">
        <f>IF($B165&lt;$O$13,1,0)</f>
        <v>1</v>
      </c>
      <c r="H164">
        <f t="shared" si="0"/>
        <v>5</v>
      </c>
      <c r="I164">
        <f t="shared" si="1"/>
        <v>59</v>
      </c>
      <c r="J164">
        <f t="shared" si="2"/>
        <v>-59</v>
      </c>
      <c r="K164">
        <f>COUNTIF($C66:$C165,"&lt;&gt;1")</f>
        <v>67</v>
      </c>
      <c r="L164">
        <f>COUNTIF($D66:$D165,1)</f>
        <v>20</v>
      </c>
      <c r="M164">
        <f t="shared" si="3"/>
        <v>0.53300000000000003</v>
      </c>
    </row>
    <row r="165" spans="1:13">
      <c r="A165" s="1">
        <v>45668.682303240741</v>
      </c>
      <c r="B165">
        <v>4</v>
      </c>
      <c r="C165">
        <v>0</v>
      </c>
      <c r="D165">
        <v>0</v>
      </c>
      <c r="E165">
        <v>0.61519999999999997</v>
      </c>
      <c r="F165">
        <f>IF($B166&gt;$O$13,1,0)</f>
        <v>0</v>
      </c>
      <c r="G165">
        <f>IF($B166&lt;$O$13,1,0)</f>
        <v>1</v>
      </c>
      <c r="H165">
        <f t="shared" si="0"/>
        <v>5</v>
      </c>
      <c r="I165">
        <f t="shared" si="1"/>
        <v>59</v>
      </c>
      <c r="J165">
        <f t="shared" si="2"/>
        <v>-59</v>
      </c>
      <c r="K165">
        <f>COUNTIF($C67:$C166,"&lt;&gt;1")</f>
        <v>68</v>
      </c>
      <c r="L165">
        <f>COUNTIF($D67:$D166,1)</f>
        <v>21</v>
      </c>
      <c r="M165">
        <f t="shared" si="3"/>
        <v>0.52700000000000002</v>
      </c>
    </row>
    <row r="166" spans="1:13">
      <c r="A166" s="1">
        <v>45668.682314814818</v>
      </c>
      <c r="B166">
        <v>12</v>
      </c>
      <c r="C166">
        <v>2</v>
      </c>
      <c r="D166">
        <v>1</v>
      </c>
      <c r="E166">
        <v>0.64639999999999997</v>
      </c>
      <c r="F166">
        <f>IF($B167&gt;$O$13,1,0)</f>
        <v>0</v>
      </c>
      <c r="G166">
        <f>IF($B167&lt;$O$13,1,0)</f>
        <v>1</v>
      </c>
      <c r="H166">
        <f t="shared" ref="H166:H229" si="4">SUM($F67:$F166)</f>
        <v>5</v>
      </c>
      <c r="I166">
        <f t="shared" ref="I166:I229" si="5">SUM($G67:$G166)</f>
        <v>59</v>
      </c>
      <c r="J166">
        <f t="shared" ref="J166:J229" si="6">IF($H166&gt;$I166,$H166,$I166*-1)</f>
        <v>-59</v>
      </c>
      <c r="K166">
        <f>COUNTIF($C68:$C167,"&lt;&gt;1")</f>
        <v>67</v>
      </c>
      <c r="L166">
        <f>COUNTIF($D68:$D167,1)</f>
        <v>20</v>
      </c>
      <c r="M166">
        <f t="shared" ref="M166:M229" si="7">1+($J166/10*0.3+($P$13/6-$K166/10)*0.1+($Q$13/6-$L166/10)*0.1)*0.3</f>
        <v>0.53300000000000003</v>
      </c>
    </row>
    <row r="167" spans="1:13">
      <c r="A167" s="1">
        <v>45668.682326388887</v>
      </c>
      <c r="B167">
        <v>8</v>
      </c>
      <c r="C167">
        <v>1</v>
      </c>
      <c r="D167">
        <v>0</v>
      </c>
      <c r="E167">
        <v>0.64639999999999997</v>
      </c>
      <c r="F167">
        <f>IF($B168&gt;$O$13,1,0)</f>
        <v>0</v>
      </c>
      <c r="G167">
        <f>IF($B168&lt;$O$13,1,0)</f>
        <v>1</v>
      </c>
      <c r="H167">
        <f t="shared" si="4"/>
        <v>5</v>
      </c>
      <c r="I167">
        <f t="shared" si="5"/>
        <v>59</v>
      </c>
      <c r="J167">
        <f t="shared" si="6"/>
        <v>-59</v>
      </c>
      <c r="K167">
        <f>COUNTIF($C69:$C168,"&lt;&gt;1")</f>
        <v>67</v>
      </c>
      <c r="L167">
        <f>COUNTIF($D69:$D168,1)</f>
        <v>20</v>
      </c>
      <c r="M167">
        <f t="shared" si="7"/>
        <v>0.53300000000000003</v>
      </c>
    </row>
    <row r="168" spans="1:13">
      <c r="A168" s="1">
        <v>45668.682337962964</v>
      </c>
      <c r="B168">
        <v>12</v>
      </c>
      <c r="C168">
        <v>1</v>
      </c>
      <c r="D168">
        <v>0</v>
      </c>
      <c r="E168">
        <v>0.65639999999999998</v>
      </c>
      <c r="F168">
        <f>IF($B169&gt;$O$13,1,0)</f>
        <v>0</v>
      </c>
      <c r="G168">
        <f>IF($B169&lt;$O$13,1,0)</f>
        <v>1</v>
      </c>
      <c r="H168">
        <f t="shared" si="4"/>
        <v>5</v>
      </c>
      <c r="I168">
        <f t="shared" si="5"/>
        <v>59</v>
      </c>
      <c r="J168">
        <f t="shared" si="6"/>
        <v>-59</v>
      </c>
      <c r="K168">
        <f>COUNTIF($C70:$C169,"&lt;&gt;1")</f>
        <v>67</v>
      </c>
      <c r="L168">
        <f>COUNTIF($D70:$D169,1)</f>
        <v>20</v>
      </c>
      <c r="M168">
        <f t="shared" si="7"/>
        <v>0.53300000000000003</v>
      </c>
    </row>
    <row r="169" spans="1:13">
      <c r="A169" s="1">
        <v>45668.682349537034</v>
      </c>
      <c r="B169">
        <v>6</v>
      </c>
      <c r="C169">
        <v>1</v>
      </c>
      <c r="D169">
        <v>0</v>
      </c>
      <c r="E169">
        <v>0.65639999999999998</v>
      </c>
      <c r="F169">
        <f>IF($B170&gt;$O$13,1,0)</f>
        <v>0</v>
      </c>
      <c r="G169">
        <f>IF($B170&lt;$O$13,1,0)</f>
        <v>1</v>
      </c>
      <c r="H169">
        <f t="shared" si="4"/>
        <v>5</v>
      </c>
      <c r="I169">
        <f t="shared" si="5"/>
        <v>60</v>
      </c>
      <c r="J169">
        <f t="shared" si="6"/>
        <v>-60</v>
      </c>
      <c r="K169">
        <f>COUNTIF($C71:$C170,"&lt;&gt;1")</f>
        <v>67</v>
      </c>
      <c r="L169">
        <f>COUNTIF($D71:$D170,1)</f>
        <v>20</v>
      </c>
      <c r="M169">
        <f t="shared" si="7"/>
        <v>0.52400000000000002</v>
      </c>
    </row>
    <row r="170" spans="1:13">
      <c r="A170" s="1">
        <v>45668.68236111111</v>
      </c>
      <c r="B170">
        <v>12</v>
      </c>
      <c r="C170">
        <v>1</v>
      </c>
      <c r="D170">
        <v>0</v>
      </c>
      <c r="E170">
        <v>0.55910000000000004</v>
      </c>
      <c r="F170">
        <f>IF($B171&gt;$O$13,1,0)</f>
        <v>0</v>
      </c>
      <c r="G170">
        <f>IF($B171&lt;$O$13,1,0)</f>
        <v>1</v>
      </c>
      <c r="H170">
        <f t="shared" si="4"/>
        <v>5</v>
      </c>
      <c r="I170">
        <f t="shared" si="5"/>
        <v>61</v>
      </c>
      <c r="J170">
        <f t="shared" si="6"/>
        <v>-61</v>
      </c>
      <c r="K170">
        <f>COUNTIF($C72:$C171,"&lt;&gt;1")</f>
        <v>67</v>
      </c>
      <c r="L170">
        <f>COUNTIF($D72:$D171,1)</f>
        <v>20</v>
      </c>
      <c r="M170">
        <f t="shared" si="7"/>
        <v>0.51500000000000012</v>
      </c>
    </row>
    <row r="171" spans="1:13">
      <c r="A171" s="1">
        <v>45668.682372685187</v>
      </c>
      <c r="B171">
        <v>10</v>
      </c>
      <c r="C171">
        <v>1</v>
      </c>
      <c r="D171">
        <v>0</v>
      </c>
      <c r="E171">
        <v>0.67989999999999995</v>
      </c>
      <c r="F171">
        <f>IF($B172&gt;$O$13,1,0)</f>
        <v>0</v>
      </c>
      <c r="G171">
        <f>IF($B172&lt;$O$13,1,0)</f>
        <v>1</v>
      </c>
      <c r="H171">
        <f t="shared" si="4"/>
        <v>5</v>
      </c>
      <c r="I171">
        <f t="shared" si="5"/>
        <v>62</v>
      </c>
      <c r="J171">
        <f t="shared" si="6"/>
        <v>-62</v>
      </c>
      <c r="K171">
        <f>COUNTIF($C73:$C172,"&lt;&gt;1")</f>
        <v>67</v>
      </c>
      <c r="L171">
        <f>COUNTIF($D73:$D172,1)</f>
        <v>20</v>
      </c>
      <c r="M171">
        <f t="shared" si="7"/>
        <v>0.50600000000000001</v>
      </c>
    </row>
    <row r="172" spans="1:13">
      <c r="A172" s="1">
        <v>45668.682384259257</v>
      </c>
      <c r="B172">
        <v>10</v>
      </c>
      <c r="C172">
        <v>1</v>
      </c>
      <c r="D172">
        <v>0</v>
      </c>
      <c r="E172">
        <v>0.60209999999999997</v>
      </c>
      <c r="F172">
        <f>IF($B173&gt;$O$13,1,0)</f>
        <v>0</v>
      </c>
      <c r="G172">
        <f>IF($B173&lt;$O$13,1,0)</f>
        <v>1</v>
      </c>
      <c r="H172">
        <f t="shared" si="4"/>
        <v>5</v>
      </c>
      <c r="I172">
        <f t="shared" si="5"/>
        <v>62</v>
      </c>
      <c r="J172">
        <f t="shared" si="6"/>
        <v>-62</v>
      </c>
      <c r="K172">
        <f>COUNTIF($C74:$C173,"&lt;&gt;1")</f>
        <v>67</v>
      </c>
      <c r="L172">
        <f>COUNTIF($D74:$D173,1)</f>
        <v>20</v>
      </c>
      <c r="M172">
        <f t="shared" si="7"/>
        <v>0.50600000000000001</v>
      </c>
    </row>
    <row r="173" spans="1:13">
      <c r="A173" s="1">
        <v>45668.682395833333</v>
      </c>
      <c r="B173">
        <v>6</v>
      </c>
      <c r="C173">
        <v>1</v>
      </c>
      <c r="D173">
        <v>0</v>
      </c>
      <c r="E173">
        <v>0.67169999999999996</v>
      </c>
      <c r="F173">
        <f>IF($B174&gt;$O$13,1,0)</f>
        <v>0</v>
      </c>
      <c r="G173">
        <f>IF($B174&lt;$O$13,1,0)</f>
        <v>1</v>
      </c>
      <c r="H173">
        <f t="shared" si="4"/>
        <v>5</v>
      </c>
      <c r="I173">
        <f t="shared" si="5"/>
        <v>63</v>
      </c>
      <c r="J173">
        <f t="shared" si="6"/>
        <v>-63</v>
      </c>
      <c r="K173">
        <f>COUNTIF($C75:$C174,"&lt;&gt;1")</f>
        <v>66</v>
      </c>
      <c r="L173">
        <f>COUNTIF($D75:$D174,1)</f>
        <v>20</v>
      </c>
      <c r="M173">
        <f t="shared" si="7"/>
        <v>0.5</v>
      </c>
    </row>
    <row r="174" spans="1:13">
      <c r="A174" s="1">
        <v>45668.68240740741</v>
      </c>
      <c r="B174">
        <v>8</v>
      </c>
      <c r="C174">
        <v>1</v>
      </c>
      <c r="D174">
        <v>0</v>
      </c>
      <c r="E174">
        <v>0.60619999999999996</v>
      </c>
      <c r="F174">
        <f>IF($B175&gt;$O$13,1,0)</f>
        <v>0</v>
      </c>
      <c r="G174">
        <f>IF($B175&lt;$O$13,1,0)</f>
        <v>1</v>
      </c>
      <c r="H174">
        <f t="shared" si="4"/>
        <v>5</v>
      </c>
      <c r="I174">
        <f t="shared" si="5"/>
        <v>64</v>
      </c>
      <c r="J174">
        <f t="shared" si="6"/>
        <v>-64</v>
      </c>
      <c r="K174">
        <f>COUNTIF($C76:$C175,"&lt;&gt;1")</f>
        <v>66</v>
      </c>
      <c r="L174">
        <f>COUNTIF($D76:$D175,1)</f>
        <v>20</v>
      </c>
      <c r="M174">
        <f t="shared" si="7"/>
        <v>0.4910000000000001</v>
      </c>
    </row>
    <row r="175" spans="1:13">
      <c r="A175" s="1">
        <v>45668.68241898148</v>
      </c>
      <c r="B175">
        <v>10</v>
      </c>
      <c r="C175">
        <v>1</v>
      </c>
      <c r="D175">
        <v>0</v>
      </c>
      <c r="E175">
        <v>0.62670000000000003</v>
      </c>
      <c r="F175">
        <f>IF($B176&gt;$O$13,1,0)</f>
        <v>0</v>
      </c>
      <c r="G175">
        <f>IF($B176&lt;$O$13,1,0)</f>
        <v>1</v>
      </c>
      <c r="H175">
        <f t="shared" si="4"/>
        <v>5</v>
      </c>
      <c r="I175">
        <f t="shared" si="5"/>
        <v>65</v>
      </c>
      <c r="J175">
        <f t="shared" si="6"/>
        <v>-65</v>
      </c>
      <c r="K175">
        <f>COUNTIF($C77:$C176,"&lt;&gt;1")</f>
        <v>66</v>
      </c>
      <c r="L175">
        <f>COUNTIF($D77:$D176,1)</f>
        <v>20</v>
      </c>
      <c r="M175">
        <f t="shared" si="7"/>
        <v>0.4820000000000001</v>
      </c>
    </row>
    <row r="176" spans="1:13">
      <c r="A176" s="1">
        <v>45668.682430555556</v>
      </c>
      <c r="B176">
        <v>6</v>
      </c>
      <c r="C176">
        <v>2</v>
      </c>
      <c r="D176">
        <v>1</v>
      </c>
      <c r="E176">
        <v>0.59799999999999998</v>
      </c>
      <c r="F176">
        <f>IF($B177&gt;$O$13,1,0)</f>
        <v>0</v>
      </c>
      <c r="G176">
        <f>IF($B177&lt;$O$13,1,0)</f>
        <v>1</v>
      </c>
      <c r="H176">
        <f t="shared" si="4"/>
        <v>5</v>
      </c>
      <c r="I176">
        <f t="shared" si="5"/>
        <v>66</v>
      </c>
      <c r="J176">
        <f t="shared" si="6"/>
        <v>-66</v>
      </c>
      <c r="K176">
        <f>COUNTIF($C78:$C177,"&lt;&gt;1")</f>
        <v>65</v>
      </c>
      <c r="L176">
        <f>COUNTIF($D78:$D177,1)</f>
        <v>20</v>
      </c>
      <c r="M176">
        <f t="shared" si="7"/>
        <v>0.47600000000000009</v>
      </c>
    </row>
    <row r="177" spans="1:13">
      <c r="A177" s="1">
        <v>45668.682442129626</v>
      </c>
      <c r="B177">
        <v>6</v>
      </c>
      <c r="C177">
        <v>1</v>
      </c>
      <c r="D177">
        <v>0</v>
      </c>
      <c r="E177">
        <v>0.59799999999999998</v>
      </c>
      <c r="F177">
        <f>IF($B178&gt;$O$13,1,0)</f>
        <v>0</v>
      </c>
      <c r="G177">
        <f>IF($B178&lt;$O$13,1,0)</f>
        <v>1</v>
      </c>
      <c r="H177">
        <f t="shared" si="4"/>
        <v>4</v>
      </c>
      <c r="I177">
        <f t="shared" si="5"/>
        <v>67</v>
      </c>
      <c r="J177">
        <f t="shared" si="6"/>
        <v>-67</v>
      </c>
      <c r="K177">
        <f>COUNTIF($C79:$C178,"&lt;&gt;1")</f>
        <v>65</v>
      </c>
      <c r="L177">
        <f>COUNTIF($D79:$D178,1)</f>
        <v>21</v>
      </c>
      <c r="M177">
        <f t="shared" si="7"/>
        <v>0.46400000000000008</v>
      </c>
    </row>
    <row r="178" spans="1:13">
      <c r="A178" s="1">
        <v>45668.68246527778</v>
      </c>
      <c r="B178">
        <v>8</v>
      </c>
      <c r="C178">
        <v>1</v>
      </c>
      <c r="D178">
        <v>1</v>
      </c>
      <c r="E178">
        <v>0.65529999999999999</v>
      </c>
      <c r="F178">
        <f>IF($B179&gt;$O$13,1,0)</f>
        <v>0</v>
      </c>
      <c r="G178">
        <f>IF($B179&lt;$O$13,1,0)</f>
        <v>1</v>
      </c>
      <c r="H178">
        <f t="shared" si="4"/>
        <v>4</v>
      </c>
      <c r="I178">
        <f t="shared" si="5"/>
        <v>67</v>
      </c>
      <c r="J178">
        <f t="shared" si="6"/>
        <v>-67</v>
      </c>
      <c r="K178">
        <f>COUNTIF($C80:$C179,"&lt;&gt;1")</f>
        <v>65</v>
      </c>
      <c r="L178">
        <f>COUNTIF($D80:$D179,1)</f>
        <v>21</v>
      </c>
      <c r="M178">
        <f t="shared" si="7"/>
        <v>0.46400000000000008</v>
      </c>
    </row>
    <row r="179" spans="1:13">
      <c r="A179" s="1">
        <v>45668.682476851849</v>
      </c>
      <c r="B179">
        <v>8</v>
      </c>
      <c r="C179">
        <v>1</v>
      </c>
      <c r="D179">
        <v>0</v>
      </c>
      <c r="E179">
        <v>0.66759999999999997</v>
      </c>
      <c r="F179">
        <f>IF($B180&gt;$O$13,1,0)</f>
        <v>0</v>
      </c>
      <c r="G179">
        <f>IF($B180&lt;$O$13,1,0)</f>
        <v>1</v>
      </c>
      <c r="H179">
        <f t="shared" si="4"/>
        <v>4</v>
      </c>
      <c r="I179">
        <f t="shared" si="5"/>
        <v>67</v>
      </c>
      <c r="J179">
        <f t="shared" si="6"/>
        <v>-67</v>
      </c>
      <c r="K179">
        <f>COUNTIF($C81:$C180,"&lt;&gt;1")</f>
        <v>65</v>
      </c>
      <c r="L179">
        <f>COUNTIF($D81:$D180,1)</f>
        <v>21</v>
      </c>
      <c r="M179">
        <f t="shared" si="7"/>
        <v>0.46400000000000008</v>
      </c>
    </row>
    <row r="180" spans="1:13">
      <c r="A180" s="1">
        <v>45668.682488425926</v>
      </c>
      <c r="B180">
        <v>12</v>
      </c>
      <c r="C180">
        <v>2</v>
      </c>
      <c r="D180">
        <v>0</v>
      </c>
      <c r="E180">
        <v>0.624</v>
      </c>
      <c r="F180">
        <f>IF($B181&gt;$O$13,1,0)</f>
        <v>0</v>
      </c>
      <c r="G180">
        <f>IF($B181&lt;$O$13,1,0)</f>
        <v>1</v>
      </c>
      <c r="H180">
        <f t="shared" si="4"/>
        <v>3</v>
      </c>
      <c r="I180">
        <f t="shared" si="5"/>
        <v>68</v>
      </c>
      <c r="J180">
        <f t="shared" si="6"/>
        <v>-68</v>
      </c>
      <c r="K180">
        <f>COUNTIF($C82:$C181,"&lt;&gt;1")</f>
        <v>65</v>
      </c>
      <c r="L180">
        <f>COUNTIF($D82:$D181,1)</f>
        <v>21</v>
      </c>
      <c r="M180">
        <f t="shared" si="7"/>
        <v>0.45500000000000007</v>
      </c>
    </row>
    <row r="181" spans="1:13">
      <c r="A181" s="1">
        <v>45668.682500000003</v>
      </c>
      <c r="B181">
        <v>12</v>
      </c>
      <c r="C181">
        <v>2</v>
      </c>
      <c r="D181">
        <v>0</v>
      </c>
      <c r="E181">
        <v>0.64300000000000002</v>
      </c>
      <c r="F181">
        <f>IF($B182&gt;$O$13,1,0)</f>
        <v>0</v>
      </c>
      <c r="G181">
        <f>IF($B182&lt;$O$13,1,0)</f>
        <v>1</v>
      </c>
      <c r="H181">
        <f t="shared" si="4"/>
        <v>3</v>
      </c>
      <c r="I181">
        <f t="shared" si="5"/>
        <v>69</v>
      </c>
      <c r="J181">
        <f t="shared" si="6"/>
        <v>-69</v>
      </c>
      <c r="K181">
        <f>COUNTIF($C83:$C182,"&lt;&gt;1")</f>
        <v>65</v>
      </c>
      <c r="L181">
        <f>COUNTIF($D83:$D182,1)</f>
        <v>21</v>
      </c>
      <c r="M181">
        <f t="shared" si="7"/>
        <v>0.44600000000000006</v>
      </c>
    </row>
    <row r="182" spans="1:13">
      <c r="A182" s="1">
        <v>45668.682511574072</v>
      </c>
      <c r="B182">
        <v>12</v>
      </c>
      <c r="C182">
        <v>2</v>
      </c>
      <c r="D182">
        <v>0</v>
      </c>
      <c r="E182">
        <v>0.60209999999999997</v>
      </c>
      <c r="F182">
        <f>IF($B183&gt;$O$13,1,0)</f>
        <v>0</v>
      </c>
      <c r="G182">
        <f>IF($B183&lt;$O$13,1,0)</f>
        <v>1</v>
      </c>
      <c r="H182">
        <f t="shared" si="4"/>
        <v>3</v>
      </c>
      <c r="I182">
        <f t="shared" si="5"/>
        <v>69</v>
      </c>
      <c r="J182">
        <f t="shared" si="6"/>
        <v>-69</v>
      </c>
      <c r="K182">
        <f>COUNTIF($C84:$C183,"&lt;&gt;1")</f>
        <v>65</v>
      </c>
      <c r="L182">
        <f>COUNTIF($D84:$D183,1)</f>
        <v>21</v>
      </c>
      <c r="M182">
        <f t="shared" si="7"/>
        <v>0.44600000000000006</v>
      </c>
    </row>
    <row r="183" spans="1:13">
      <c r="A183" s="1">
        <v>45668.682523148149</v>
      </c>
      <c r="B183">
        <v>6</v>
      </c>
      <c r="C183">
        <v>2</v>
      </c>
      <c r="D183">
        <v>0</v>
      </c>
      <c r="E183">
        <v>0.59040000000000004</v>
      </c>
      <c r="F183">
        <f>IF($B184&gt;$O$13,1,0)</f>
        <v>0</v>
      </c>
      <c r="G183">
        <f>IF($B184&lt;$O$13,1,0)</f>
        <v>1</v>
      </c>
      <c r="H183">
        <f t="shared" si="4"/>
        <v>3</v>
      </c>
      <c r="I183">
        <f t="shared" si="5"/>
        <v>69</v>
      </c>
      <c r="J183">
        <f t="shared" si="6"/>
        <v>-69</v>
      </c>
      <c r="K183">
        <f>COUNTIF($C85:$C184,"&lt;&gt;1")</f>
        <v>65</v>
      </c>
      <c r="L183">
        <f>COUNTIF($D85:$D184,1)</f>
        <v>22</v>
      </c>
      <c r="M183">
        <f t="shared" si="7"/>
        <v>0.44300000000000006</v>
      </c>
    </row>
    <row r="184" spans="1:13">
      <c r="A184" s="1">
        <v>45668.682534722226</v>
      </c>
      <c r="B184">
        <v>4</v>
      </c>
      <c r="C184">
        <v>1</v>
      </c>
      <c r="D184">
        <v>1</v>
      </c>
      <c r="E184">
        <v>0.5857</v>
      </c>
      <c r="F184">
        <f>IF($B185&gt;$O$13,1,0)</f>
        <v>0</v>
      </c>
      <c r="G184">
        <f>IF($B185&lt;$O$13,1,0)</f>
        <v>1</v>
      </c>
      <c r="H184">
        <f t="shared" si="4"/>
        <v>3</v>
      </c>
      <c r="I184">
        <f t="shared" si="5"/>
        <v>69</v>
      </c>
      <c r="J184">
        <f t="shared" si="6"/>
        <v>-69</v>
      </c>
      <c r="K184">
        <f>COUNTIF($C86:$C185,"&lt;&gt;1")</f>
        <v>64</v>
      </c>
      <c r="L184">
        <f>COUNTIF($D86:$D185,1)</f>
        <v>22</v>
      </c>
      <c r="M184">
        <f t="shared" si="7"/>
        <v>0.44600000000000006</v>
      </c>
    </row>
    <row r="185" spans="1:13">
      <c r="A185" s="1">
        <v>45668.682546296295</v>
      </c>
      <c r="B185">
        <v>10</v>
      </c>
      <c r="C185">
        <v>1</v>
      </c>
      <c r="D185">
        <v>0</v>
      </c>
      <c r="E185">
        <v>0.60619999999999996</v>
      </c>
      <c r="F185">
        <f>IF($B186&gt;$O$13,1,0)</f>
        <v>0</v>
      </c>
      <c r="G185">
        <f>IF($B186&lt;$O$13,1,0)</f>
        <v>1</v>
      </c>
      <c r="H185">
        <f t="shared" si="4"/>
        <v>3</v>
      </c>
      <c r="I185">
        <f t="shared" si="5"/>
        <v>70</v>
      </c>
      <c r="J185">
        <f t="shared" si="6"/>
        <v>-70</v>
      </c>
      <c r="K185">
        <f>COUNTIF($C87:$C186,"&lt;&gt;1")</f>
        <v>63</v>
      </c>
      <c r="L185">
        <f>COUNTIF($D87:$D186,1)</f>
        <v>22</v>
      </c>
      <c r="M185">
        <f t="shared" si="7"/>
        <v>0.44000000000000006</v>
      </c>
    </row>
    <row r="186" spans="1:13">
      <c r="A186" s="1">
        <v>45668.682557870372</v>
      </c>
      <c r="B186">
        <v>12</v>
      </c>
      <c r="C186">
        <v>1</v>
      </c>
      <c r="D186">
        <v>0</v>
      </c>
      <c r="E186">
        <v>1.2000999999999999</v>
      </c>
      <c r="F186">
        <f>IF($B187&gt;$O$13,1,0)</f>
        <v>0</v>
      </c>
      <c r="G186">
        <f>IF($B187&lt;$O$13,1,0)</f>
        <v>1</v>
      </c>
      <c r="H186">
        <f t="shared" si="4"/>
        <v>3</v>
      </c>
      <c r="I186">
        <f t="shared" si="5"/>
        <v>70</v>
      </c>
      <c r="J186">
        <f t="shared" si="6"/>
        <v>-70</v>
      </c>
      <c r="K186">
        <f>COUNTIF($C88:$C187,"&lt;&gt;1")</f>
        <v>62</v>
      </c>
      <c r="L186">
        <f>COUNTIF($D88:$D187,1)</f>
        <v>22</v>
      </c>
      <c r="M186">
        <f t="shared" si="7"/>
        <v>0.44300000000000006</v>
      </c>
    </row>
    <row r="187" spans="1:13">
      <c r="A187" s="1">
        <v>45668.682569444441</v>
      </c>
      <c r="B187">
        <v>12</v>
      </c>
      <c r="C187">
        <v>1</v>
      </c>
      <c r="D187">
        <v>0</v>
      </c>
      <c r="E187">
        <v>0.62260000000000004</v>
      </c>
      <c r="F187">
        <f>IF($B188&gt;$O$13,1,0)</f>
        <v>0</v>
      </c>
      <c r="G187">
        <f>IF($B188&lt;$O$13,1,0)</f>
        <v>1</v>
      </c>
      <c r="H187">
        <f t="shared" si="4"/>
        <v>3</v>
      </c>
      <c r="I187">
        <f t="shared" si="5"/>
        <v>71</v>
      </c>
      <c r="J187">
        <f t="shared" si="6"/>
        <v>-71</v>
      </c>
      <c r="K187">
        <f>COUNTIF($C89:$C188,"&lt;&gt;1")</f>
        <v>62</v>
      </c>
      <c r="L187">
        <f>COUNTIF($D89:$D188,1)</f>
        <v>22</v>
      </c>
      <c r="M187">
        <f t="shared" si="7"/>
        <v>0.43400000000000005</v>
      </c>
    </row>
    <row r="188" spans="1:13">
      <c r="A188" s="1">
        <v>45668.682581018518</v>
      </c>
      <c r="B188">
        <v>8</v>
      </c>
      <c r="C188">
        <v>1</v>
      </c>
      <c r="D188">
        <v>0</v>
      </c>
      <c r="E188">
        <v>0.61019999999999996</v>
      </c>
      <c r="F188">
        <f>IF($B189&gt;$O$13,1,0)</f>
        <v>0</v>
      </c>
      <c r="G188">
        <f>IF($B189&lt;$O$13,1,0)</f>
        <v>1</v>
      </c>
      <c r="H188">
        <f t="shared" si="4"/>
        <v>3</v>
      </c>
      <c r="I188">
        <f t="shared" si="5"/>
        <v>72</v>
      </c>
      <c r="J188">
        <f t="shared" si="6"/>
        <v>-72</v>
      </c>
      <c r="K188">
        <f>COUNTIF($C90:$C189,"&lt;&gt;1")</f>
        <v>62</v>
      </c>
      <c r="L188">
        <f>COUNTIF($D90:$D189,1)</f>
        <v>23</v>
      </c>
      <c r="M188">
        <f t="shared" si="7"/>
        <v>0.42199999999999993</v>
      </c>
    </row>
    <row r="189" spans="1:13">
      <c r="A189" s="1">
        <v>45668.682592592595</v>
      </c>
      <c r="B189">
        <v>12</v>
      </c>
      <c r="C189">
        <v>1</v>
      </c>
      <c r="D189">
        <v>1</v>
      </c>
      <c r="E189">
        <v>0.56340000000000001</v>
      </c>
      <c r="F189">
        <f>IF($B190&gt;$O$13,1,0)</f>
        <v>0</v>
      </c>
      <c r="G189">
        <f>IF($B190&lt;$O$13,1,0)</f>
        <v>1</v>
      </c>
      <c r="H189">
        <f t="shared" si="4"/>
        <v>3</v>
      </c>
      <c r="I189">
        <f t="shared" si="5"/>
        <v>72</v>
      </c>
      <c r="J189">
        <f t="shared" si="6"/>
        <v>-72</v>
      </c>
      <c r="K189">
        <f>COUNTIF($C91:$C190,"&lt;&gt;1")</f>
        <v>62</v>
      </c>
      <c r="L189">
        <f>COUNTIF($D91:$D190,1)</f>
        <v>24</v>
      </c>
      <c r="M189">
        <f t="shared" si="7"/>
        <v>0.41899999999999993</v>
      </c>
    </row>
    <row r="190" spans="1:13">
      <c r="A190" s="1">
        <v>45668.682615740741</v>
      </c>
      <c r="B190">
        <v>10</v>
      </c>
      <c r="C190">
        <v>2</v>
      </c>
      <c r="D190">
        <v>1</v>
      </c>
      <c r="E190">
        <v>0.59230000000000005</v>
      </c>
      <c r="F190">
        <f>IF($B191&gt;$O$13,1,0)</f>
        <v>0</v>
      </c>
      <c r="G190">
        <f>IF($B191&lt;$O$13,1,0)</f>
        <v>1</v>
      </c>
      <c r="H190">
        <f t="shared" si="4"/>
        <v>3</v>
      </c>
      <c r="I190">
        <f t="shared" si="5"/>
        <v>72</v>
      </c>
      <c r="J190">
        <f t="shared" si="6"/>
        <v>-72</v>
      </c>
      <c r="K190">
        <f>COUNTIF($C92:$C191,"&lt;&gt;1")</f>
        <v>62</v>
      </c>
      <c r="L190">
        <f>COUNTIF($D92:$D191,1)</f>
        <v>25</v>
      </c>
      <c r="M190">
        <f t="shared" si="7"/>
        <v>0.41599999999999993</v>
      </c>
    </row>
    <row r="191" spans="1:13">
      <c r="A191" s="1">
        <v>45668.682638888888</v>
      </c>
      <c r="B191">
        <v>8</v>
      </c>
      <c r="C191">
        <v>2</v>
      </c>
      <c r="D191">
        <v>1</v>
      </c>
      <c r="E191">
        <v>0.64300000000000002</v>
      </c>
      <c r="F191">
        <f>IF($B192&gt;$O$13,1,0)</f>
        <v>0</v>
      </c>
      <c r="G191">
        <f>IF($B192&lt;$O$13,1,0)</f>
        <v>1</v>
      </c>
      <c r="H191">
        <f t="shared" si="4"/>
        <v>2</v>
      </c>
      <c r="I191">
        <f t="shared" si="5"/>
        <v>73</v>
      </c>
      <c r="J191">
        <f t="shared" si="6"/>
        <v>-73</v>
      </c>
      <c r="K191">
        <f>COUNTIF($C93:$C192,"&lt;&gt;1")</f>
        <v>61</v>
      </c>
      <c r="L191">
        <f>COUNTIF($D93:$D192,1)</f>
        <v>25</v>
      </c>
      <c r="M191">
        <f t="shared" si="7"/>
        <v>0.41000000000000003</v>
      </c>
    </row>
    <row r="192" spans="1:13">
      <c r="A192" s="1">
        <v>45668.682650462964</v>
      </c>
      <c r="B192">
        <v>12</v>
      </c>
      <c r="C192">
        <v>1</v>
      </c>
      <c r="D192">
        <v>0</v>
      </c>
      <c r="E192">
        <v>0.61029999999999995</v>
      </c>
      <c r="F192">
        <f>IF($B193&gt;$O$13,1,0)</f>
        <v>0</v>
      </c>
      <c r="G192">
        <f>IF($B193&lt;$O$13,1,0)</f>
        <v>1</v>
      </c>
      <c r="H192">
        <f t="shared" si="4"/>
        <v>2</v>
      </c>
      <c r="I192">
        <f t="shared" si="5"/>
        <v>73</v>
      </c>
      <c r="J192">
        <f t="shared" si="6"/>
        <v>-73</v>
      </c>
      <c r="K192">
        <f>COUNTIF($C94:$C193,"&lt;&gt;1")</f>
        <v>60</v>
      </c>
      <c r="L192">
        <f>COUNTIF($D94:$D193,1)</f>
        <v>25</v>
      </c>
      <c r="M192">
        <f t="shared" si="7"/>
        <v>0.41300000000000003</v>
      </c>
    </row>
    <row r="193" spans="1:13">
      <c r="A193" s="1">
        <v>45668.682662037034</v>
      </c>
      <c r="B193">
        <v>6</v>
      </c>
      <c r="C193">
        <v>1</v>
      </c>
      <c r="D193">
        <v>0</v>
      </c>
      <c r="E193">
        <v>0.62670000000000003</v>
      </c>
      <c r="F193">
        <f>IF($B194&gt;$O$13,1,0)</f>
        <v>0</v>
      </c>
      <c r="G193">
        <f>IF($B194&lt;$O$13,1,0)</f>
        <v>1</v>
      </c>
      <c r="H193">
        <f t="shared" si="4"/>
        <v>2</v>
      </c>
      <c r="I193">
        <f t="shared" si="5"/>
        <v>73</v>
      </c>
      <c r="J193">
        <f t="shared" si="6"/>
        <v>-73</v>
      </c>
      <c r="K193">
        <f>COUNTIF($C95:$C194,"&lt;&gt;1")</f>
        <v>61</v>
      </c>
      <c r="L193">
        <f>COUNTIF($D95:$D194,1)</f>
        <v>26</v>
      </c>
      <c r="M193">
        <f t="shared" si="7"/>
        <v>0.40700000000000003</v>
      </c>
    </row>
    <row r="194" spans="1:13">
      <c r="A194" s="1">
        <v>45668.682685185187</v>
      </c>
      <c r="B194">
        <v>6</v>
      </c>
      <c r="C194">
        <v>2</v>
      </c>
      <c r="D194">
        <v>1</v>
      </c>
      <c r="E194">
        <v>0.63900000000000001</v>
      </c>
      <c r="F194">
        <f>IF($B195&gt;$O$13,1,0)</f>
        <v>0</v>
      </c>
      <c r="G194">
        <f>IF($B195&lt;$O$13,1,0)</f>
        <v>1</v>
      </c>
      <c r="H194">
        <f t="shared" si="4"/>
        <v>2</v>
      </c>
      <c r="I194">
        <f t="shared" si="5"/>
        <v>74</v>
      </c>
      <c r="J194">
        <f t="shared" si="6"/>
        <v>-74</v>
      </c>
      <c r="K194">
        <f>COUNTIF($C96:$C195,"&lt;&gt;1")</f>
        <v>61</v>
      </c>
      <c r="L194">
        <f>COUNTIF($D96:$D195,1)</f>
        <v>27</v>
      </c>
      <c r="M194">
        <f t="shared" si="7"/>
        <v>0.39500000000000002</v>
      </c>
    </row>
    <row r="195" spans="1:13">
      <c r="A195" s="1">
        <v>45668.682708333334</v>
      </c>
      <c r="B195">
        <v>6</v>
      </c>
      <c r="C195">
        <v>2</v>
      </c>
      <c r="D195">
        <v>1</v>
      </c>
      <c r="E195">
        <v>0.81720000000000004</v>
      </c>
      <c r="F195">
        <f>IF($B196&gt;$O$13,1,0)</f>
        <v>0</v>
      </c>
      <c r="G195">
        <f>IF($B196&lt;$O$13,1,0)</f>
        <v>1</v>
      </c>
      <c r="H195">
        <f t="shared" si="4"/>
        <v>2</v>
      </c>
      <c r="I195">
        <f t="shared" si="5"/>
        <v>74</v>
      </c>
      <c r="J195">
        <f t="shared" si="6"/>
        <v>-74</v>
      </c>
      <c r="K195">
        <f>COUNTIF($C97:$C196,"&lt;&gt;1")</f>
        <v>62</v>
      </c>
      <c r="L195">
        <f>COUNTIF($D97:$D196,1)</f>
        <v>28</v>
      </c>
      <c r="M195">
        <f t="shared" si="7"/>
        <v>0.3889999999999999</v>
      </c>
    </row>
    <row r="196" spans="1:13">
      <c r="A196" s="1">
        <v>45668.682743055557</v>
      </c>
      <c r="B196">
        <v>6</v>
      </c>
      <c r="C196">
        <v>2</v>
      </c>
      <c r="D196">
        <v>1</v>
      </c>
      <c r="E196">
        <v>0.67579999999999996</v>
      </c>
      <c r="F196">
        <f>IF($B197&gt;$O$13,1,0)</f>
        <v>0</v>
      </c>
      <c r="G196">
        <f>IF($B197&lt;$O$13,1,0)</f>
        <v>1</v>
      </c>
      <c r="H196">
        <f t="shared" si="4"/>
        <v>2</v>
      </c>
      <c r="I196">
        <f t="shared" si="5"/>
        <v>74</v>
      </c>
      <c r="J196">
        <f t="shared" si="6"/>
        <v>-74</v>
      </c>
      <c r="K196">
        <f>COUNTIF($C98:$C197,"&lt;&gt;1")</f>
        <v>61</v>
      </c>
      <c r="L196">
        <f>COUNTIF($D98:$D197,1)</f>
        <v>29</v>
      </c>
      <c r="M196">
        <f t="shared" si="7"/>
        <v>0.38900000000000001</v>
      </c>
    </row>
    <row r="197" spans="1:13">
      <c r="A197" s="1">
        <v>45668.682754629626</v>
      </c>
      <c r="B197">
        <v>10</v>
      </c>
      <c r="C197">
        <v>1</v>
      </c>
      <c r="D197">
        <v>1</v>
      </c>
      <c r="E197">
        <v>0.63480000000000003</v>
      </c>
      <c r="F197">
        <f>IF($B198&gt;$O$13,1,0)</f>
        <v>0</v>
      </c>
      <c r="G197">
        <f>IF($B198&lt;$O$13,1,0)</f>
        <v>1</v>
      </c>
      <c r="H197">
        <f t="shared" si="4"/>
        <v>2</v>
      </c>
      <c r="I197">
        <f t="shared" si="5"/>
        <v>74</v>
      </c>
      <c r="J197">
        <f t="shared" si="6"/>
        <v>-74</v>
      </c>
      <c r="K197">
        <f>COUNTIF($C99:$C198,"&lt;&gt;1")</f>
        <v>61</v>
      </c>
      <c r="L197">
        <f>COUNTIF($D99:$D198,1)</f>
        <v>29</v>
      </c>
      <c r="M197">
        <f t="shared" si="7"/>
        <v>0.38900000000000001</v>
      </c>
    </row>
    <row r="198" spans="1:13">
      <c r="A198" s="1">
        <v>45668.68277777778</v>
      </c>
      <c r="B198">
        <v>6</v>
      </c>
      <c r="C198">
        <v>2</v>
      </c>
      <c r="D198">
        <v>0</v>
      </c>
      <c r="E198">
        <v>0.68400000000000005</v>
      </c>
      <c r="F198">
        <f>IF($B199&gt;$O$13,1,0)</f>
        <v>0</v>
      </c>
      <c r="G198">
        <f>IF($B199&lt;$O$13,1,0)</f>
        <v>1</v>
      </c>
      <c r="H198">
        <f t="shared" si="4"/>
        <v>2</v>
      </c>
      <c r="I198">
        <f t="shared" si="5"/>
        <v>74</v>
      </c>
      <c r="J198">
        <f t="shared" si="6"/>
        <v>-74</v>
      </c>
      <c r="K198">
        <f>COUNTIF($C100:$C199,"&lt;&gt;1")</f>
        <v>61</v>
      </c>
      <c r="L198">
        <f>COUNTIF($D100:$D199,1)</f>
        <v>30</v>
      </c>
      <c r="M198">
        <f t="shared" si="7"/>
        <v>0.38600000000000001</v>
      </c>
    </row>
    <row r="199" spans="1:13">
      <c r="A199" s="1">
        <v>45668.682789351849</v>
      </c>
      <c r="B199">
        <v>8</v>
      </c>
      <c r="C199">
        <v>2</v>
      </c>
      <c r="D199">
        <v>1</v>
      </c>
      <c r="E199">
        <v>0.58409999999999995</v>
      </c>
      <c r="F199">
        <f>IF($B200&gt;$O$13,1,0)</f>
        <v>0</v>
      </c>
      <c r="G199">
        <f>IF($B200&lt;$O$13,1,0)</f>
        <v>1</v>
      </c>
      <c r="H199">
        <f t="shared" si="4"/>
        <v>2</v>
      </c>
      <c r="I199">
        <f t="shared" si="5"/>
        <v>75</v>
      </c>
      <c r="J199">
        <f t="shared" si="6"/>
        <v>-75</v>
      </c>
      <c r="K199">
        <f>COUNTIF($C101:$C200,"&lt;&gt;1")</f>
        <v>60</v>
      </c>
      <c r="L199">
        <f>COUNTIF($D101:$D200,1)</f>
        <v>30</v>
      </c>
      <c r="M199">
        <f t="shared" si="7"/>
        <v>0.38</v>
      </c>
    </row>
    <row r="200" spans="1:13">
      <c r="A200" s="1">
        <v>45668.682800925926</v>
      </c>
      <c r="B200">
        <v>10</v>
      </c>
      <c r="C200">
        <v>1</v>
      </c>
      <c r="D200">
        <v>0</v>
      </c>
      <c r="E200">
        <v>0.63080000000000003</v>
      </c>
      <c r="F200">
        <f>IF($B201&gt;$O$13,1,0)</f>
        <v>0</v>
      </c>
      <c r="G200">
        <f>IF($B201&lt;$O$13,1,0)</f>
        <v>1</v>
      </c>
      <c r="H200">
        <f t="shared" si="4"/>
        <v>2</v>
      </c>
      <c r="I200">
        <f t="shared" si="5"/>
        <v>75</v>
      </c>
      <c r="J200">
        <f t="shared" si="6"/>
        <v>-75</v>
      </c>
      <c r="K200">
        <f>COUNTIF($C102:$C201,"&lt;&gt;1")</f>
        <v>60</v>
      </c>
      <c r="L200">
        <f>COUNTIF($D102:$D201,1)</f>
        <v>30</v>
      </c>
      <c r="M200">
        <f t="shared" si="7"/>
        <v>0.38</v>
      </c>
    </row>
    <row r="201" spans="1:13">
      <c r="A201" s="1">
        <v>45668.682812500003</v>
      </c>
      <c r="B201">
        <v>8</v>
      </c>
      <c r="C201">
        <v>0</v>
      </c>
      <c r="D201">
        <v>0</v>
      </c>
      <c r="E201">
        <v>0.62660000000000005</v>
      </c>
      <c r="F201">
        <f>IF($B202&gt;$O$13,1,0)</f>
        <v>0</v>
      </c>
      <c r="G201">
        <f>IF($B202&lt;$O$13,1,0)</f>
        <v>1</v>
      </c>
      <c r="H201">
        <f t="shared" si="4"/>
        <v>2</v>
      </c>
      <c r="I201">
        <f t="shared" si="5"/>
        <v>75</v>
      </c>
      <c r="J201">
        <f t="shared" si="6"/>
        <v>-75</v>
      </c>
      <c r="K201">
        <f>COUNTIF($C103:$C202,"&lt;&gt;1")</f>
        <v>60</v>
      </c>
      <c r="L201">
        <f>COUNTIF($D103:$D202,1)</f>
        <v>31</v>
      </c>
      <c r="M201">
        <f t="shared" si="7"/>
        <v>0.377</v>
      </c>
    </row>
    <row r="202" spans="1:13">
      <c r="A202" s="1">
        <v>45668.682835648149</v>
      </c>
      <c r="B202">
        <v>6</v>
      </c>
      <c r="C202">
        <v>2</v>
      </c>
      <c r="D202">
        <v>1</v>
      </c>
      <c r="E202">
        <v>0.61439999999999995</v>
      </c>
      <c r="F202">
        <f>IF($B203&gt;$O$13,1,0)</f>
        <v>0</v>
      </c>
      <c r="G202">
        <f>IF($B203&lt;$O$13,1,0)</f>
        <v>1</v>
      </c>
      <c r="H202">
        <f t="shared" si="4"/>
        <v>2</v>
      </c>
      <c r="I202">
        <f t="shared" si="5"/>
        <v>76</v>
      </c>
      <c r="J202">
        <f t="shared" si="6"/>
        <v>-76</v>
      </c>
      <c r="K202">
        <f>COUNTIF($C104:$C203,"&lt;&gt;1")</f>
        <v>59</v>
      </c>
      <c r="L202">
        <f>COUNTIF($D104:$D203,1)</f>
        <v>31</v>
      </c>
      <c r="M202">
        <f t="shared" si="7"/>
        <v>0.37100000000000011</v>
      </c>
    </row>
    <row r="203" spans="1:13">
      <c r="A203" s="1">
        <v>45668.682847222219</v>
      </c>
      <c r="B203">
        <v>8</v>
      </c>
      <c r="C203">
        <v>1</v>
      </c>
      <c r="D203">
        <v>0</v>
      </c>
      <c r="E203">
        <v>0.69220000000000004</v>
      </c>
      <c r="F203">
        <f>IF($B204&gt;$O$13,1,0)</f>
        <v>0</v>
      </c>
      <c r="G203">
        <f>IF($B204&lt;$O$13,1,0)</f>
        <v>1</v>
      </c>
      <c r="H203">
        <f t="shared" si="4"/>
        <v>2</v>
      </c>
      <c r="I203">
        <f t="shared" si="5"/>
        <v>76</v>
      </c>
      <c r="J203">
        <f t="shared" si="6"/>
        <v>-76</v>
      </c>
      <c r="K203">
        <f>COUNTIF($C105:$C204,"&lt;&gt;1")</f>
        <v>59</v>
      </c>
      <c r="L203">
        <f>COUNTIF($D105:$D204,1)</f>
        <v>32</v>
      </c>
      <c r="M203">
        <f t="shared" si="7"/>
        <v>0.3680000000000001</v>
      </c>
    </row>
    <row r="204" spans="1:13">
      <c r="A204" s="1">
        <v>45668.682858796295</v>
      </c>
      <c r="B204">
        <v>8</v>
      </c>
      <c r="C204">
        <v>2</v>
      </c>
      <c r="D204">
        <v>1</v>
      </c>
      <c r="E204">
        <v>1.3065</v>
      </c>
      <c r="F204">
        <f>IF($B205&gt;$O$13,1,0)</f>
        <v>0</v>
      </c>
      <c r="G204">
        <f>IF($B205&lt;$O$13,1,0)</f>
        <v>1</v>
      </c>
      <c r="H204">
        <f t="shared" si="4"/>
        <v>2</v>
      </c>
      <c r="I204">
        <f t="shared" si="5"/>
        <v>77</v>
      </c>
      <c r="J204">
        <f t="shared" si="6"/>
        <v>-77</v>
      </c>
      <c r="K204">
        <f>COUNTIF($C106:$C205,"&lt;&gt;1")</f>
        <v>60</v>
      </c>
      <c r="L204">
        <f>COUNTIF($D106:$D205,1)</f>
        <v>33</v>
      </c>
      <c r="M204">
        <f t="shared" si="7"/>
        <v>0.35299999999999998</v>
      </c>
    </row>
    <row r="205" spans="1:13">
      <c r="A205" s="1">
        <v>45668.682870370372</v>
      </c>
      <c r="B205">
        <v>6</v>
      </c>
      <c r="C205">
        <v>2</v>
      </c>
      <c r="D205">
        <v>1</v>
      </c>
      <c r="E205">
        <v>0.66759999999999997</v>
      </c>
      <c r="F205">
        <f>IF($B206&gt;$O$13,1,0)</f>
        <v>0</v>
      </c>
      <c r="G205">
        <f>IF($B206&lt;$O$13,1,0)</f>
        <v>1</v>
      </c>
      <c r="H205">
        <f t="shared" si="4"/>
        <v>2</v>
      </c>
      <c r="I205">
        <f t="shared" si="5"/>
        <v>77</v>
      </c>
      <c r="J205">
        <f t="shared" si="6"/>
        <v>-77</v>
      </c>
      <c r="K205">
        <f>COUNTIF($C107:$C206,"&lt;&gt;1")</f>
        <v>59</v>
      </c>
      <c r="L205">
        <f>COUNTIF($D107:$D206,1)</f>
        <v>33</v>
      </c>
      <c r="M205">
        <f t="shared" si="7"/>
        <v>0.35600000000000009</v>
      </c>
    </row>
    <row r="206" spans="1:13">
      <c r="A206" s="1">
        <v>45668.682893518519</v>
      </c>
      <c r="B206">
        <v>6</v>
      </c>
      <c r="C206">
        <v>1</v>
      </c>
      <c r="D206">
        <v>1</v>
      </c>
      <c r="E206">
        <v>0.59079999999999999</v>
      </c>
      <c r="F206">
        <f>IF($B207&gt;$O$13,1,0)</f>
        <v>0</v>
      </c>
      <c r="G206">
        <f>IF($B207&lt;$O$13,1,0)</f>
        <v>1</v>
      </c>
      <c r="H206">
        <f t="shared" si="4"/>
        <v>2</v>
      </c>
      <c r="I206">
        <f t="shared" si="5"/>
        <v>77</v>
      </c>
      <c r="J206">
        <f t="shared" si="6"/>
        <v>-77</v>
      </c>
      <c r="K206">
        <f>COUNTIF($C108:$C207,"&lt;&gt;1")</f>
        <v>60</v>
      </c>
      <c r="L206">
        <f>COUNTIF($D108:$D207,1)</f>
        <v>33</v>
      </c>
      <c r="M206">
        <f t="shared" si="7"/>
        <v>0.35299999999999998</v>
      </c>
    </row>
    <row r="207" spans="1:13">
      <c r="A207" s="1">
        <v>45668.682905092595</v>
      </c>
      <c r="B207">
        <v>8</v>
      </c>
      <c r="C207">
        <v>0</v>
      </c>
      <c r="D207">
        <v>0</v>
      </c>
      <c r="E207">
        <v>1.2040999999999999</v>
      </c>
      <c r="F207">
        <f>IF($B208&gt;$O$13,1,0)</f>
        <v>0</v>
      </c>
      <c r="G207">
        <f>IF($B208&lt;$O$13,1,0)</f>
        <v>1</v>
      </c>
      <c r="H207">
        <f t="shared" si="4"/>
        <v>2</v>
      </c>
      <c r="I207">
        <f t="shared" si="5"/>
        <v>77</v>
      </c>
      <c r="J207">
        <f t="shared" si="6"/>
        <v>-77</v>
      </c>
      <c r="K207">
        <f>COUNTIF($C109:$C208,"&lt;&gt;1")</f>
        <v>61</v>
      </c>
      <c r="L207">
        <f>COUNTIF($D109:$D208,1)</f>
        <v>34</v>
      </c>
      <c r="M207">
        <f t="shared" si="7"/>
        <v>0.34699999999999998</v>
      </c>
    </row>
    <row r="208" spans="1:13">
      <c r="A208" s="1">
        <v>45668.682928240742</v>
      </c>
      <c r="B208">
        <v>6</v>
      </c>
      <c r="C208">
        <v>2</v>
      </c>
      <c r="D208">
        <v>1</v>
      </c>
      <c r="E208">
        <v>0.63480000000000003</v>
      </c>
      <c r="F208">
        <f>IF($B209&gt;$O$13,1,0)</f>
        <v>0</v>
      </c>
      <c r="G208">
        <f>IF($B209&lt;$O$13,1,0)</f>
        <v>1</v>
      </c>
      <c r="H208">
        <f t="shared" si="4"/>
        <v>2</v>
      </c>
      <c r="I208">
        <f t="shared" si="5"/>
        <v>77</v>
      </c>
      <c r="J208">
        <f t="shared" si="6"/>
        <v>-77</v>
      </c>
      <c r="K208">
        <f>COUNTIF($C110:$C209,"&lt;&gt;1")</f>
        <v>61</v>
      </c>
      <c r="L208">
        <f>COUNTIF($D110:$D209,1)</f>
        <v>35</v>
      </c>
      <c r="M208">
        <f t="shared" si="7"/>
        <v>0.34400000000000008</v>
      </c>
    </row>
    <row r="209" spans="1:13">
      <c r="A209" s="1">
        <v>45668.682974537034</v>
      </c>
      <c r="B209">
        <v>6</v>
      </c>
      <c r="C209">
        <v>2</v>
      </c>
      <c r="D209">
        <v>1</v>
      </c>
      <c r="E209">
        <v>0.62260000000000004</v>
      </c>
      <c r="F209">
        <f>IF($B210&gt;$O$13,1,0)</f>
        <v>0</v>
      </c>
      <c r="G209">
        <f>IF($B210&lt;$O$13,1,0)</f>
        <v>1</v>
      </c>
      <c r="H209">
        <f t="shared" si="4"/>
        <v>2</v>
      </c>
      <c r="I209">
        <f t="shared" si="5"/>
        <v>77</v>
      </c>
      <c r="J209">
        <f t="shared" si="6"/>
        <v>-77</v>
      </c>
      <c r="K209">
        <f>COUNTIF($C111:$C210,"&lt;&gt;1")</f>
        <v>61</v>
      </c>
      <c r="L209">
        <f>COUNTIF($D111:$D210,1)</f>
        <v>35</v>
      </c>
      <c r="M209">
        <f t="shared" si="7"/>
        <v>0.34400000000000008</v>
      </c>
    </row>
    <row r="210" spans="1:13">
      <c r="A210" s="1">
        <v>45668.682986111111</v>
      </c>
      <c r="B210">
        <v>6</v>
      </c>
      <c r="C210">
        <v>0</v>
      </c>
      <c r="D210">
        <v>1</v>
      </c>
      <c r="E210">
        <v>0.58979999999999999</v>
      </c>
      <c r="F210">
        <f>IF($B211&gt;$O$13,1,0)</f>
        <v>0</v>
      </c>
      <c r="G210">
        <f>IF($B211&lt;$O$13,1,0)</f>
        <v>1</v>
      </c>
      <c r="H210">
        <f t="shared" si="4"/>
        <v>2</v>
      </c>
      <c r="I210">
        <f t="shared" si="5"/>
        <v>77</v>
      </c>
      <c r="J210">
        <f t="shared" si="6"/>
        <v>-77</v>
      </c>
      <c r="K210">
        <f>COUNTIF($C112:$C211,"&lt;&gt;1")</f>
        <v>60</v>
      </c>
      <c r="L210">
        <f>COUNTIF($D112:$D211,1)</f>
        <v>34</v>
      </c>
      <c r="M210">
        <f t="shared" si="7"/>
        <v>0.35</v>
      </c>
    </row>
    <row r="211" spans="1:13">
      <c r="A211" s="1">
        <v>45668.683009259257</v>
      </c>
      <c r="B211">
        <v>8</v>
      </c>
      <c r="C211">
        <v>1</v>
      </c>
      <c r="D211">
        <v>0</v>
      </c>
      <c r="E211">
        <v>0.53610000000000002</v>
      </c>
      <c r="F211">
        <f>IF($B212&gt;$O$13,1,0)</f>
        <v>0</v>
      </c>
      <c r="G211">
        <f>IF($B212&lt;$O$13,1,0)</f>
        <v>1</v>
      </c>
      <c r="H211">
        <f t="shared" si="4"/>
        <v>2</v>
      </c>
      <c r="I211">
        <f t="shared" si="5"/>
        <v>77</v>
      </c>
      <c r="J211">
        <f t="shared" si="6"/>
        <v>-77</v>
      </c>
      <c r="K211">
        <f>COUNTIF($C113:$C212,"&lt;&gt;1")</f>
        <v>60</v>
      </c>
      <c r="L211">
        <f>COUNTIF($D113:$D212,1)</f>
        <v>35</v>
      </c>
      <c r="M211">
        <f t="shared" si="7"/>
        <v>0.34699999999999998</v>
      </c>
    </row>
    <row r="212" spans="1:13">
      <c r="A212" s="1">
        <v>45668.683032407411</v>
      </c>
      <c r="B212">
        <v>6</v>
      </c>
      <c r="C212">
        <v>2</v>
      </c>
      <c r="D212">
        <v>1</v>
      </c>
      <c r="E212">
        <v>0.60619999999999996</v>
      </c>
      <c r="F212">
        <f>IF($B213&gt;$O$13,1,0)</f>
        <v>0</v>
      </c>
      <c r="G212">
        <f>IF($B213&lt;$O$13,1,0)</f>
        <v>1</v>
      </c>
      <c r="H212">
        <f t="shared" si="4"/>
        <v>2</v>
      </c>
      <c r="I212">
        <f t="shared" si="5"/>
        <v>77</v>
      </c>
      <c r="J212">
        <f t="shared" si="6"/>
        <v>-77</v>
      </c>
      <c r="K212">
        <f>COUNTIF($C114:$C213,"&lt;&gt;1")</f>
        <v>60</v>
      </c>
      <c r="L212">
        <f>COUNTIF($D114:$D213,1)</f>
        <v>35</v>
      </c>
      <c r="M212">
        <f t="shared" si="7"/>
        <v>0.34699999999999998</v>
      </c>
    </row>
    <row r="213" spans="1:13">
      <c r="A213" s="1">
        <v>45668.68304398148</v>
      </c>
      <c r="B213">
        <v>4</v>
      </c>
      <c r="C213">
        <v>2</v>
      </c>
      <c r="D213">
        <v>1</v>
      </c>
      <c r="E213">
        <v>0.5252</v>
      </c>
      <c r="F213">
        <f>IF($B214&gt;$O$13,1,0)</f>
        <v>0</v>
      </c>
      <c r="G213">
        <f>IF($B214&lt;$O$13,1,0)</f>
        <v>1</v>
      </c>
      <c r="H213">
        <f t="shared" si="4"/>
        <v>2</v>
      </c>
      <c r="I213">
        <f t="shared" si="5"/>
        <v>78</v>
      </c>
      <c r="J213">
        <f t="shared" si="6"/>
        <v>-78</v>
      </c>
      <c r="K213">
        <f>COUNTIF($C115:$C214,"&lt;&gt;1")</f>
        <v>59</v>
      </c>
      <c r="L213">
        <f>COUNTIF($D115:$D214,1)</f>
        <v>36</v>
      </c>
      <c r="M213">
        <f t="shared" si="7"/>
        <v>0.33800000000000008</v>
      </c>
    </row>
    <row r="214" spans="1:13">
      <c r="A214" s="1">
        <v>45668.683055555557</v>
      </c>
      <c r="B214">
        <v>6</v>
      </c>
      <c r="C214">
        <v>1</v>
      </c>
      <c r="D214">
        <v>1</v>
      </c>
      <c r="E214">
        <v>0.62670000000000003</v>
      </c>
      <c r="F214">
        <f>IF($B215&gt;$O$13,1,0)</f>
        <v>0</v>
      </c>
      <c r="G214">
        <f>IF($B215&lt;$O$13,1,0)</f>
        <v>1</v>
      </c>
      <c r="H214">
        <f t="shared" si="4"/>
        <v>2</v>
      </c>
      <c r="I214">
        <f t="shared" si="5"/>
        <v>78</v>
      </c>
      <c r="J214">
        <f t="shared" si="6"/>
        <v>-78</v>
      </c>
      <c r="K214">
        <f>COUNTIF($C116:$C215,"&lt;&gt;1")</f>
        <v>59</v>
      </c>
      <c r="L214">
        <f>COUNTIF($D116:$D215,1)</f>
        <v>36</v>
      </c>
      <c r="M214">
        <f t="shared" si="7"/>
        <v>0.33800000000000008</v>
      </c>
    </row>
    <row r="215" spans="1:13">
      <c r="A215" s="1">
        <v>45668.683078703703</v>
      </c>
      <c r="B215">
        <v>8</v>
      </c>
      <c r="C215">
        <v>1</v>
      </c>
      <c r="D215">
        <v>1</v>
      </c>
      <c r="E215">
        <v>0.62360000000000004</v>
      </c>
      <c r="F215">
        <f>IF($B216&gt;$O$13,1,0)</f>
        <v>0</v>
      </c>
      <c r="G215">
        <f>IF($B216&lt;$O$13,1,0)</f>
        <v>1</v>
      </c>
      <c r="H215">
        <f t="shared" si="4"/>
        <v>2</v>
      </c>
      <c r="I215">
        <f t="shared" si="5"/>
        <v>78</v>
      </c>
      <c r="J215">
        <f t="shared" si="6"/>
        <v>-78</v>
      </c>
      <c r="K215">
        <f>COUNTIF($C117:$C216,"&lt;&gt;1")</f>
        <v>59</v>
      </c>
      <c r="L215">
        <f>COUNTIF($D117:$D216,1)</f>
        <v>36</v>
      </c>
      <c r="M215">
        <f t="shared" si="7"/>
        <v>0.33800000000000008</v>
      </c>
    </row>
    <row r="216" spans="1:13">
      <c r="A216" s="1">
        <v>45668.68309027778</v>
      </c>
      <c r="B216">
        <v>6</v>
      </c>
      <c r="C216">
        <v>2</v>
      </c>
      <c r="D216">
        <v>1</v>
      </c>
      <c r="E216">
        <v>0.60060000000000002</v>
      </c>
      <c r="F216">
        <f>IF($B217&gt;$O$13,1,0)</f>
        <v>0</v>
      </c>
      <c r="G216">
        <f>IF($B217&lt;$O$13,1,0)</f>
        <v>1</v>
      </c>
      <c r="H216">
        <f t="shared" si="4"/>
        <v>2</v>
      </c>
      <c r="I216">
        <f t="shared" si="5"/>
        <v>79</v>
      </c>
      <c r="J216">
        <f t="shared" si="6"/>
        <v>-79</v>
      </c>
      <c r="K216">
        <f>COUNTIF($C118:$C217,"&lt;&gt;1")</f>
        <v>60</v>
      </c>
      <c r="L216">
        <f>COUNTIF($D118:$D217,1)</f>
        <v>36</v>
      </c>
      <c r="M216">
        <f t="shared" si="7"/>
        <v>0.32599999999999996</v>
      </c>
    </row>
    <row r="217" spans="1:13">
      <c r="A217" s="1">
        <v>45668.683113425926</v>
      </c>
      <c r="B217">
        <v>10</v>
      </c>
      <c r="C217">
        <v>2</v>
      </c>
      <c r="D217">
        <v>1</v>
      </c>
      <c r="E217">
        <v>0.62270000000000003</v>
      </c>
      <c r="F217">
        <f>IF($B218&gt;$O$13,1,0)</f>
        <v>0</v>
      </c>
      <c r="G217">
        <f>IF($B218&lt;$O$13,1,0)</f>
        <v>1</v>
      </c>
      <c r="H217">
        <f t="shared" si="4"/>
        <v>2</v>
      </c>
      <c r="I217">
        <f t="shared" si="5"/>
        <v>80</v>
      </c>
      <c r="J217">
        <f t="shared" si="6"/>
        <v>-80</v>
      </c>
      <c r="K217">
        <f>COUNTIF($C119:$C218,"&lt;&gt;1")</f>
        <v>61</v>
      </c>
      <c r="L217">
        <f>COUNTIF($D119:$D218,1)</f>
        <v>36</v>
      </c>
      <c r="M217">
        <f t="shared" si="7"/>
        <v>0.31400000000000006</v>
      </c>
    </row>
    <row r="218" spans="1:13">
      <c r="A218" s="1">
        <v>45668.683125000003</v>
      </c>
      <c r="B218">
        <v>10</v>
      </c>
      <c r="C218">
        <v>2</v>
      </c>
      <c r="D218">
        <v>0</v>
      </c>
      <c r="E218">
        <v>0.59789999999999999</v>
      </c>
      <c r="F218">
        <f>IF($B219&gt;$O$13,1,0)</f>
        <v>0</v>
      </c>
      <c r="G218">
        <f>IF($B219&lt;$O$13,1,0)</f>
        <v>1</v>
      </c>
      <c r="H218">
        <f t="shared" si="4"/>
        <v>2</v>
      </c>
      <c r="I218">
        <f t="shared" si="5"/>
        <v>80</v>
      </c>
      <c r="J218">
        <f t="shared" si="6"/>
        <v>-80</v>
      </c>
      <c r="K218">
        <f>COUNTIF($C120:$C219,"&lt;&gt;1")</f>
        <v>61</v>
      </c>
      <c r="L218">
        <f>COUNTIF($D120:$D219,1)</f>
        <v>36</v>
      </c>
      <c r="M218">
        <f t="shared" si="7"/>
        <v>0.31400000000000006</v>
      </c>
    </row>
    <row r="219" spans="1:13">
      <c r="A219" s="1">
        <v>45668.683136574073</v>
      </c>
      <c r="B219">
        <v>6</v>
      </c>
      <c r="C219">
        <v>2</v>
      </c>
      <c r="D219">
        <v>0</v>
      </c>
      <c r="E219">
        <v>0.5877</v>
      </c>
      <c r="F219">
        <f>IF($B220&gt;$O$13,1,0)</f>
        <v>0</v>
      </c>
      <c r="G219">
        <f>IF($B220&lt;$O$13,1,0)</f>
        <v>1</v>
      </c>
      <c r="H219">
        <f t="shared" si="4"/>
        <v>2</v>
      </c>
      <c r="I219">
        <f t="shared" si="5"/>
        <v>80</v>
      </c>
      <c r="J219">
        <f t="shared" si="6"/>
        <v>-80</v>
      </c>
      <c r="K219">
        <f>COUNTIF($C121:$C220,"&lt;&gt;1")</f>
        <v>60</v>
      </c>
      <c r="L219">
        <f>COUNTIF($D121:$D220,1)</f>
        <v>37</v>
      </c>
      <c r="M219">
        <f t="shared" si="7"/>
        <v>0.31400000000000006</v>
      </c>
    </row>
    <row r="220" spans="1:13">
      <c r="A220" s="1">
        <v>45668.683148148149</v>
      </c>
      <c r="B220">
        <v>8</v>
      </c>
      <c r="C220">
        <v>1</v>
      </c>
      <c r="D220">
        <v>1</v>
      </c>
      <c r="E220">
        <v>0.61429999999999996</v>
      </c>
      <c r="F220">
        <f>IF($B221&gt;$O$13,1,0)</f>
        <v>0</v>
      </c>
      <c r="G220">
        <f>IF($B221&lt;$O$13,1,0)</f>
        <v>1</v>
      </c>
      <c r="H220">
        <f t="shared" si="4"/>
        <v>2</v>
      </c>
      <c r="I220">
        <f t="shared" si="5"/>
        <v>81</v>
      </c>
      <c r="J220">
        <f t="shared" si="6"/>
        <v>-81</v>
      </c>
      <c r="K220">
        <f>COUNTIF($C122:$C221,"&lt;&gt;1")</f>
        <v>60</v>
      </c>
      <c r="L220">
        <f>COUNTIF($D122:$D221,1)</f>
        <v>37</v>
      </c>
      <c r="M220">
        <f t="shared" si="7"/>
        <v>0.30500000000000005</v>
      </c>
    </row>
    <row r="221" spans="1:13">
      <c r="A221" s="1">
        <v>45668.683171296296</v>
      </c>
      <c r="B221">
        <v>6</v>
      </c>
      <c r="C221">
        <v>2</v>
      </c>
      <c r="D221">
        <v>0</v>
      </c>
      <c r="E221">
        <v>0.58160000000000001</v>
      </c>
      <c r="F221">
        <f>IF($B222&gt;$O$13,1,0)</f>
        <v>0</v>
      </c>
      <c r="G221">
        <f>IF($B222&lt;$O$13,1,0)</f>
        <v>1</v>
      </c>
      <c r="H221">
        <f t="shared" si="4"/>
        <v>2</v>
      </c>
      <c r="I221">
        <f t="shared" si="5"/>
        <v>81</v>
      </c>
      <c r="J221">
        <f t="shared" si="6"/>
        <v>-81</v>
      </c>
      <c r="K221">
        <f>COUNTIF($C123:$C222,"&lt;&gt;1")</f>
        <v>60</v>
      </c>
      <c r="L221">
        <f>COUNTIF($D123:$D222,1)</f>
        <v>37</v>
      </c>
      <c r="M221">
        <f t="shared" si="7"/>
        <v>0.30500000000000005</v>
      </c>
    </row>
    <row r="222" spans="1:13">
      <c r="A222" s="1">
        <v>45668.683194444442</v>
      </c>
      <c r="B222">
        <v>8</v>
      </c>
      <c r="C222">
        <v>1</v>
      </c>
      <c r="D222">
        <v>0</v>
      </c>
      <c r="E222">
        <v>0.60209999999999997</v>
      </c>
      <c r="F222">
        <f>IF($B223&gt;$O$13,1,0)</f>
        <v>0</v>
      </c>
      <c r="G222">
        <f>IF($B223&lt;$O$13,1,0)</f>
        <v>1</v>
      </c>
      <c r="H222">
        <f t="shared" si="4"/>
        <v>2</v>
      </c>
      <c r="I222">
        <f t="shared" si="5"/>
        <v>81</v>
      </c>
      <c r="J222">
        <f t="shared" si="6"/>
        <v>-81</v>
      </c>
      <c r="K222">
        <f>COUNTIF($C124:$C223,"&lt;&gt;1")</f>
        <v>60</v>
      </c>
      <c r="L222">
        <f>COUNTIF($D124:$D223,1)</f>
        <v>37</v>
      </c>
      <c r="M222">
        <f t="shared" si="7"/>
        <v>0.30500000000000005</v>
      </c>
    </row>
    <row r="223" spans="1:13">
      <c r="A223" s="1">
        <v>45668.683206018519</v>
      </c>
      <c r="B223">
        <v>6</v>
      </c>
      <c r="C223">
        <v>1</v>
      </c>
      <c r="D223">
        <v>1</v>
      </c>
      <c r="E223">
        <v>0.63900000000000001</v>
      </c>
      <c r="F223">
        <f>IF($B224&gt;$O$13,1,0)</f>
        <v>0</v>
      </c>
      <c r="G223">
        <f>IF($B224&lt;$O$13,1,0)</f>
        <v>1</v>
      </c>
      <c r="H223">
        <f t="shared" si="4"/>
        <v>2</v>
      </c>
      <c r="I223">
        <f t="shared" si="5"/>
        <v>82</v>
      </c>
      <c r="J223">
        <f t="shared" si="6"/>
        <v>-82</v>
      </c>
      <c r="K223">
        <f>COUNTIF($C125:$C224,"&lt;&gt;1")</f>
        <v>60</v>
      </c>
      <c r="L223">
        <f>COUNTIF($D125:$D224,1)</f>
        <v>37</v>
      </c>
      <c r="M223">
        <f t="shared" si="7"/>
        <v>0.29600000000000015</v>
      </c>
    </row>
    <row r="224" spans="1:13">
      <c r="A224" s="1">
        <v>45668.683217592596</v>
      </c>
      <c r="B224">
        <v>8</v>
      </c>
      <c r="C224">
        <v>2</v>
      </c>
      <c r="D224">
        <v>1</v>
      </c>
      <c r="E224">
        <v>0.61170000000000002</v>
      </c>
      <c r="F224">
        <f>IF($B225&gt;$O$13,1,0)</f>
        <v>0</v>
      </c>
      <c r="G224">
        <f>IF($B225&lt;$O$13,1,0)</f>
        <v>1</v>
      </c>
      <c r="H224">
        <f t="shared" si="4"/>
        <v>2</v>
      </c>
      <c r="I224">
        <f t="shared" si="5"/>
        <v>83</v>
      </c>
      <c r="J224">
        <f t="shared" si="6"/>
        <v>-83</v>
      </c>
      <c r="K224">
        <f>COUNTIF($C126:$C225,"&lt;&gt;1")</f>
        <v>60</v>
      </c>
      <c r="L224">
        <f>COUNTIF($D126:$D225,1)</f>
        <v>38</v>
      </c>
      <c r="M224">
        <f t="shared" si="7"/>
        <v>0.28399999999999992</v>
      </c>
    </row>
    <row r="225" spans="1:13">
      <c r="A225" s="1">
        <v>45668.683229166665</v>
      </c>
      <c r="B225">
        <v>10</v>
      </c>
      <c r="C225">
        <v>2</v>
      </c>
      <c r="D225">
        <v>1</v>
      </c>
      <c r="E225">
        <v>0.61429999999999996</v>
      </c>
      <c r="F225">
        <f>IF($B226&gt;$O$13,1,0)</f>
        <v>0</v>
      </c>
      <c r="G225">
        <f>IF($B226&lt;$O$13,1,0)</f>
        <v>1</v>
      </c>
      <c r="H225">
        <f t="shared" si="4"/>
        <v>2</v>
      </c>
      <c r="I225">
        <f t="shared" si="5"/>
        <v>83</v>
      </c>
      <c r="J225">
        <f t="shared" si="6"/>
        <v>-83</v>
      </c>
      <c r="K225">
        <f>COUNTIF($C127:$C226,"&lt;&gt;1")</f>
        <v>59</v>
      </c>
      <c r="L225">
        <f>COUNTIF($D127:$D226,1)</f>
        <v>39</v>
      </c>
      <c r="M225">
        <f t="shared" si="7"/>
        <v>0.28400000000000003</v>
      </c>
    </row>
    <row r="226" spans="1:13">
      <c r="A226" s="1">
        <v>45668.683252314811</v>
      </c>
      <c r="B226">
        <v>12</v>
      </c>
      <c r="C226">
        <v>1</v>
      </c>
      <c r="D226">
        <v>1</v>
      </c>
      <c r="E226">
        <v>0.58589999999999998</v>
      </c>
      <c r="F226">
        <f>IF($B227&gt;$O$13,1,0)</f>
        <v>0</v>
      </c>
      <c r="G226">
        <f>IF($B227&lt;$O$13,1,0)</f>
        <v>1</v>
      </c>
      <c r="H226">
        <f t="shared" si="4"/>
        <v>2</v>
      </c>
      <c r="I226">
        <f t="shared" si="5"/>
        <v>83</v>
      </c>
      <c r="J226">
        <f t="shared" si="6"/>
        <v>-83</v>
      </c>
      <c r="K226">
        <f>COUNTIF($C128:$C227,"&lt;&gt;1")</f>
        <v>59</v>
      </c>
      <c r="L226">
        <f>COUNTIF($D128:$D227,1)</f>
        <v>40</v>
      </c>
      <c r="M226">
        <f t="shared" si="7"/>
        <v>0.28099999999999992</v>
      </c>
    </row>
    <row r="227" spans="1:13">
      <c r="A227" s="1">
        <v>45668.683287037034</v>
      </c>
      <c r="B227">
        <v>6</v>
      </c>
      <c r="C227">
        <v>2</v>
      </c>
      <c r="D227">
        <v>1</v>
      </c>
      <c r="E227">
        <v>0.63070000000000004</v>
      </c>
      <c r="F227">
        <f>IF($B228&gt;$O$13,1,0)</f>
        <v>0</v>
      </c>
      <c r="G227">
        <f>IF($B228&lt;$O$13,1,0)</f>
        <v>1</v>
      </c>
      <c r="H227">
        <f t="shared" si="4"/>
        <v>2</v>
      </c>
      <c r="I227">
        <f t="shared" si="5"/>
        <v>84</v>
      </c>
      <c r="J227">
        <f t="shared" si="6"/>
        <v>-84</v>
      </c>
      <c r="K227">
        <f>COUNTIF($C129:$C228,"&lt;&gt;1")</f>
        <v>58</v>
      </c>
      <c r="L227">
        <f>COUNTIF($D129:$D228,1)</f>
        <v>41</v>
      </c>
      <c r="M227">
        <f t="shared" si="7"/>
        <v>0.27200000000000002</v>
      </c>
    </row>
    <row r="228" spans="1:13">
      <c r="A228" s="1">
        <v>45668.683298611111</v>
      </c>
      <c r="B228">
        <v>12</v>
      </c>
      <c r="C228">
        <v>1</v>
      </c>
      <c r="D228">
        <v>1</v>
      </c>
      <c r="E228">
        <v>0.60199999999999998</v>
      </c>
      <c r="F228">
        <f>IF($B229&gt;$O$13,1,0)</f>
        <v>0</v>
      </c>
      <c r="G228">
        <f>IF($B229&lt;$O$13,1,0)</f>
        <v>1</v>
      </c>
      <c r="H228">
        <f t="shared" si="4"/>
        <v>2</v>
      </c>
      <c r="I228">
        <f t="shared" si="5"/>
        <v>84</v>
      </c>
      <c r="J228">
        <f t="shared" si="6"/>
        <v>-84</v>
      </c>
      <c r="K228">
        <f>COUNTIF($C130:$C229,"&lt;&gt;1")</f>
        <v>58</v>
      </c>
      <c r="L228">
        <f>COUNTIF($D130:$D229,1)</f>
        <v>41</v>
      </c>
      <c r="M228">
        <f t="shared" si="7"/>
        <v>0.27200000000000002</v>
      </c>
    </row>
    <row r="229" spans="1:13">
      <c r="A229" s="1">
        <v>45668.683310185188</v>
      </c>
      <c r="B229">
        <v>6</v>
      </c>
      <c r="C229">
        <v>2</v>
      </c>
      <c r="D229">
        <v>0</v>
      </c>
      <c r="E229">
        <v>0.61019999999999996</v>
      </c>
      <c r="F229">
        <f>IF($B230&gt;$O$13,1,0)</f>
        <v>0</v>
      </c>
      <c r="G229">
        <f>IF($B230&lt;$O$13,1,0)</f>
        <v>1</v>
      </c>
      <c r="H229">
        <f t="shared" si="4"/>
        <v>2</v>
      </c>
      <c r="I229">
        <f t="shared" si="5"/>
        <v>85</v>
      </c>
      <c r="J229">
        <f t="shared" si="6"/>
        <v>-85</v>
      </c>
      <c r="K229">
        <f>COUNTIF($C131:$C230,"&lt;&gt;1")</f>
        <v>58</v>
      </c>
      <c r="L229">
        <f>COUNTIF($D131:$D230,1)</f>
        <v>42</v>
      </c>
      <c r="M229">
        <f t="shared" si="7"/>
        <v>0.26</v>
      </c>
    </row>
    <row r="230" spans="1:13">
      <c r="A230" s="1">
        <v>45668.683321759258</v>
      </c>
      <c r="B230">
        <v>6</v>
      </c>
      <c r="C230">
        <v>2</v>
      </c>
      <c r="D230">
        <v>1</v>
      </c>
      <c r="E230">
        <v>0.59389999999999998</v>
      </c>
      <c r="F230">
        <f>IF($B231&gt;$O$13,1,0)</f>
        <v>0</v>
      </c>
      <c r="G230">
        <f>IF($B231&lt;$O$13,1,0)</f>
        <v>1</v>
      </c>
      <c r="H230">
        <f t="shared" ref="H230:H293" si="8">SUM($F131:$F230)</f>
        <v>2</v>
      </c>
      <c r="I230">
        <f t="shared" ref="I230:I293" si="9">SUM($G131:$G230)</f>
        <v>85</v>
      </c>
      <c r="J230">
        <f t="shared" ref="J230:J293" si="10">IF($H230&gt;$I230,$H230,$I230*-1)</f>
        <v>-85</v>
      </c>
      <c r="K230">
        <f>COUNTIF($C132:$C231,"&lt;&gt;1")</f>
        <v>59</v>
      </c>
      <c r="L230">
        <f>COUNTIF($D132:$D231,1)</f>
        <v>43</v>
      </c>
      <c r="M230">
        <f t="shared" ref="M230:M293" si="11">1+($J230/10*0.3+($P$13/6-$K230/10)*0.1+($Q$13/6-$L230/10)*0.1)*0.3</f>
        <v>0.25400000000000011</v>
      </c>
    </row>
    <row r="231" spans="1:13">
      <c r="A231" s="1">
        <v>45668.683333333334</v>
      </c>
      <c r="B231">
        <v>6</v>
      </c>
      <c r="C231">
        <v>2</v>
      </c>
      <c r="D231">
        <v>1</v>
      </c>
      <c r="E231">
        <v>0.57030000000000003</v>
      </c>
      <c r="F231">
        <f>IF($B232&gt;$O$13,1,0)</f>
        <v>0</v>
      </c>
      <c r="G231">
        <f>IF($B232&lt;$O$13,1,0)</f>
        <v>1</v>
      </c>
      <c r="H231">
        <f t="shared" si="8"/>
        <v>2</v>
      </c>
      <c r="I231">
        <f t="shared" si="9"/>
        <v>85</v>
      </c>
      <c r="J231">
        <f t="shared" si="10"/>
        <v>-85</v>
      </c>
      <c r="K231">
        <f>COUNTIF($C133:$C232,"&lt;&gt;1")</f>
        <v>58</v>
      </c>
      <c r="L231">
        <f>COUNTIF($D133:$D232,1)</f>
        <v>44</v>
      </c>
      <c r="M231">
        <f t="shared" si="11"/>
        <v>0.254</v>
      </c>
    </row>
    <row r="232" spans="1:13">
      <c r="A232" s="1">
        <v>45668.683344907404</v>
      </c>
      <c r="B232">
        <v>12</v>
      </c>
      <c r="C232">
        <v>1</v>
      </c>
      <c r="D232">
        <v>1</v>
      </c>
      <c r="E232">
        <v>0.61029999999999995</v>
      </c>
      <c r="F232">
        <f>IF($B233&gt;$O$13,1,0)</f>
        <v>0</v>
      </c>
      <c r="G232">
        <f>IF($B233&lt;$O$13,1,0)</f>
        <v>1</v>
      </c>
      <c r="H232">
        <f t="shared" si="8"/>
        <v>1</v>
      </c>
      <c r="I232">
        <f t="shared" si="9"/>
        <v>86</v>
      </c>
      <c r="J232">
        <f t="shared" si="10"/>
        <v>-86</v>
      </c>
      <c r="K232">
        <f>COUNTIF($C134:$C233,"&lt;&gt;1")</f>
        <v>58</v>
      </c>
      <c r="L232">
        <f>COUNTIF($D134:$D233,1)</f>
        <v>44</v>
      </c>
      <c r="M232">
        <f t="shared" si="11"/>
        <v>0.245</v>
      </c>
    </row>
    <row r="233" spans="1:13">
      <c r="A233" s="1">
        <v>45668.683368055557</v>
      </c>
      <c r="B233">
        <v>12</v>
      </c>
      <c r="C233">
        <v>2</v>
      </c>
      <c r="D233">
        <v>0</v>
      </c>
      <c r="E233">
        <v>0.58350000000000002</v>
      </c>
      <c r="F233">
        <f>IF($B234&gt;$O$13,1,0)</f>
        <v>0</v>
      </c>
      <c r="G233">
        <f>IF($B234&lt;$O$13,1,0)</f>
        <v>1</v>
      </c>
      <c r="H233">
        <f t="shared" si="8"/>
        <v>1</v>
      </c>
      <c r="I233">
        <f t="shared" si="9"/>
        <v>87</v>
      </c>
      <c r="J233">
        <f t="shared" si="10"/>
        <v>-87</v>
      </c>
      <c r="K233">
        <f>COUNTIF($C135:$C234,"&lt;&gt;1")</f>
        <v>57</v>
      </c>
      <c r="L233">
        <f>COUNTIF($D135:$D234,1)</f>
        <v>43</v>
      </c>
      <c r="M233">
        <f t="shared" si="11"/>
        <v>0.2420000000000001</v>
      </c>
    </row>
    <row r="234" spans="1:13">
      <c r="A234" s="1">
        <v>45668.683391203704</v>
      </c>
      <c r="B234">
        <v>6</v>
      </c>
      <c r="C234">
        <v>1</v>
      </c>
      <c r="D234">
        <v>0</v>
      </c>
      <c r="E234">
        <v>0.58579999999999999</v>
      </c>
      <c r="F234">
        <f>IF($B235&gt;$O$13,1,0)</f>
        <v>0</v>
      </c>
      <c r="G234">
        <f>IF($B235&lt;$O$13,1,0)</f>
        <v>1</v>
      </c>
      <c r="H234">
        <f t="shared" si="8"/>
        <v>1</v>
      </c>
      <c r="I234">
        <f t="shared" si="9"/>
        <v>88</v>
      </c>
      <c r="J234">
        <f t="shared" si="10"/>
        <v>-88</v>
      </c>
      <c r="K234">
        <f>COUNTIF($C136:$C235,"&lt;&gt;1")</f>
        <v>57</v>
      </c>
      <c r="L234">
        <f>COUNTIF($D136:$D235,1)</f>
        <v>43</v>
      </c>
      <c r="M234">
        <f t="shared" si="11"/>
        <v>0.23299999999999998</v>
      </c>
    </row>
    <row r="235" spans="1:13">
      <c r="A235" s="1">
        <v>45668.68340277778</v>
      </c>
      <c r="B235">
        <v>8</v>
      </c>
      <c r="C235">
        <v>2</v>
      </c>
      <c r="D235">
        <v>0</v>
      </c>
      <c r="E235">
        <v>0.61040000000000005</v>
      </c>
      <c r="F235">
        <f>IF($B236&gt;$O$13,1,0)</f>
        <v>0</v>
      </c>
      <c r="G235">
        <f>IF($B236&lt;$O$13,1,0)</f>
        <v>1</v>
      </c>
      <c r="H235">
        <f t="shared" si="8"/>
        <v>1</v>
      </c>
      <c r="I235">
        <f t="shared" si="9"/>
        <v>89</v>
      </c>
      <c r="J235">
        <f t="shared" si="10"/>
        <v>-89</v>
      </c>
      <c r="K235">
        <f>COUNTIF($C137:$C236,"&lt;&gt;1")</f>
        <v>56</v>
      </c>
      <c r="L235">
        <f>COUNTIF($D137:$D236,1)</f>
        <v>44</v>
      </c>
      <c r="M235">
        <f t="shared" si="11"/>
        <v>0.22399999999999998</v>
      </c>
    </row>
    <row r="236" spans="1:13">
      <c r="A236" s="1">
        <v>45668.68341435185</v>
      </c>
      <c r="B236">
        <v>12</v>
      </c>
      <c r="C236">
        <v>1</v>
      </c>
      <c r="D236">
        <v>1</v>
      </c>
      <c r="E236">
        <v>0.60609999999999997</v>
      </c>
      <c r="F236">
        <f>IF($B237&gt;$O$13,1,0)</f>
        <v>0</v>
      </c>
      <c r="G236">
        <f>IF($B237&lt;$O$13,1,0)</f>
        <v>1</v>
      </c>
      <c r="H236">
        <f t="shared" si="8"/>
        <v>1</v>
      </c>
      <c r="I236">
        <f t="shared" si="9"/>
        <v>89</v>
      </c>
      <c r="J236">
        <f t="shared" si="10"/>
        <v>-89</v>
      </c>
      <c r="K236">
        <f>COUNTIF($C138:$C237,"&lt;&gt;1")</f>
        <v>56</v>
      </c>
      <c r="L236">
        <f>COUNTIF($D138:$D237,1)</f>
        <v>44</v>
      </c>
      <c r="M236">
        <f t="shared" si="11"/>
        <v>0.22399999999999998</v>
      </c>
    </row>
    <row r="237" spans="1:13">
      <c r="A237" s="1">
        <v>45668.683425925927</v>
      </c>
      <c r="B237">
        <v>8</v>
      </c>
      <c r="C237">
        <v>0</v>
      </c>
      <c r="D237">
        <v>1</v>
      </c>
      <c r="E237">
        <v>0.60619999999999996</v>
      </c>
      <c r="F237">
        <f>IF($B238&gt;$O$13,1,0)</f>
        <v>0</v>
      </c>
      <c r="G237">
        <f>IF($B238&lt;$O$13,1,0)</f>
        <v>1</v>
      </c>
      <c r="H237">
        <f t="shared" si="8"/>
        <v>1</v>
      </c>
      <c r="I237">
        <f t="shared" si="9"/>
        <v>90</v>
      </c>
      <c r="J237">
        <f t="shared" si="10"/>
        <v>-90</v>
      </c>
      <c r="K237">
        <f>COUNTIF($C139:$C238,"&lt;&gt;1")</f>
        <v>55</v>
      </c>
      <c r="L237">
        <f>COUNTIF($D139:$D238,1)</f>
        <v>45</v>
      </c>
      <c r="M237">
        <f t="shared" si="11"/>
        <v>0.21500000000000019</v>
      </c>
    </row>
    <row r="238" spans="1:13">
      <c r="A238" s="1">
        <v>45668.683449074073</v>
      </c>
      <c r="B238">
        <v>16</v>
      </c>
      <c r="C238">
        <v>1</v>
      </c>
      <c r="D238">
        <v>1</v>
      </c>
      <c r="E238">
        <v>0.61650000000000005</v>
      </c>
      <c r="F238">
        <f>IF($B239&gt;$O$13,1,0)</f>
        <v>0</v>
      </c>
      <c r="G238">
        <f>IF($B239&lt;$O$13,1,0)</f>
        <v>1</v>
      </c>
      <c r="H238">
        <f t="shared" si="8"/>
        <v>1</v>
      </c>
      <c r="I238">
        <f t="shared" si="9"/>
        <v>91</v>
      </c>
      <c r="J238">
        <f t="shared" si="10"/>
        <v>-91</v>
      </c>
      <c r="K238">
        <f>COUNTIF($C140:$C239,"&lt;&gt;1")</f>
        <v>54</v>
      </c>
      <c r="L238">
        <f>COUNTIF($D140:$D239,1)</f>
        <v>46</v>
      </c>
      <c r="M238">
        <f t="shared" si="11"/>
        <v>0.20600000000000007</v>
      </c>
    </row>
    <row r="239" spans="1:13">
      <c r="A239" s="1">
        <v>45668.68346064815</v>
      </c>
      <c r="B239">
        <v>14</v>
      </c>
      <c r="C239">
        <v>1</v>
      </c>
      <c r="D239">
        <v>1</v>
      </c>
      <c r="E239">
        <v>0.59570000000000001</v>
      </c>
      <c r="F239">
        <f>IF($B240&gt;$O$13,1,0)</f>
        <v>0</v>
      </c>
      <c r="G239">
        <f>IF($B240&lt;$O$13,1,0)</f>
        <v>1</v>
      </c>
      <c r="H239">
        <f t="shared" si="8"/>
        <v>1</v>
      </c>
      <c r="I239">
        <f t="shared" si="9"/>
        <v>91</v>
      </c>
      <c r="J239">
        <f t="shared" si="10"/>
        <v>-91</v>
      </c>
      <c r="K239">
        <f>COUNTIF($C141:$C240,"&lt;&gt;1")</f>
        <v>53</v>
      </c>
      <c r="L239">
        <f>COUNTIF($D141:$D240,1)</f>
        <v>47</v>
      </c>
      <c r="M239">
        <f t="shared" si="11"/>
        <v>0.20600000000000007</v>
      </c>
    </row>
    <row r="240" spans="1:13">
      <c r="A240" s="1">
        <v>45668.683472222219</v>
      </c>
      <c r="B240">
        <v>14</v>
      </c>
      <c r="C240">
        <v>1</v>
      </c>
      <c r="D240">
        <v>1</v>
      </c>
      <c r="E240">
        <v>0.61850000000000005</v>
      </c>
      <c r="F240">
        <f>IF($B241&gt;$O$13,1,0)</f>
        <v>0</v>
      </c>
      <c r="G240">
        <f>IF($B241&lt;$O$13,1,0)</f>
        <v>1</v>
      </c>
      <c r="H240">
        <f t="shared" si="8"/>
        <v>1</v>
      </c>
      <c r="I240">
        <f t="shared" si="9"/>
        <v>92</v>
      </c>
      <c r="J240">
        <f t="shared" si="10"/>
        <v>-92</v>
      </c>
      <c r="K240">
        <f>COUNTIF($C142:$C241,"&lt;&gt;1")</f>
        <v>53</v>
      </c>
      <c r="L240">
        <f>COUNTIF($D142:$D241,1)</f>
        <v>48</v>
      </c>
      <c r="M240">
        <f t="shared" si="11"/>
        <v>0.19400000000000006</v>
      </c>
    </row>
    <row r="241" spans="1:13">
      <c r="A241" s="1">
        <v>45668.683483796296</v>
      </c>
      <c r="B241">
        <v>16</v>
      </c>
      <c r="C241">
        <v>1</v>
      </c>
      <c r="D241">
        <v>1</v>
      </c>
      <c r="E241">
        <v>0.58160000000000001</v>
      </c>
      <c r="F241">
        <f>IF($B242&gt;$O$13,1,0)</f>
        <v>0</v>
      </c>
      <c r="G241">
        <f>IF($B242&lt;$O$13,1,0)</f>
        <v>0</v>
      </c>
      <c r="H241">
        <f t="shared" si="8"/>
        <v>1</v>
      </c>
      <c r="I241">
        <f t="shared" si="9"/>
        <v>92</v>
      </c>
      <c r="J241">
        <f t="shared" si="10"/>
        <v>-92</v>
      </c>
      <c r="K241">
        <f>COUNTIF($C143:$C242,"&lt;&gt;1")</f>
        <v>52</v>
      </c>
      <c r="L241">
        <f>COUNTIF($D143:$D242,1)</f>
        <v>48</v>
      </c>
      <c r="M241">
        <f t="shared" si="11"/>
        <v>0.19699999999999995</v>
      </c>
    </row>
    <row r="242" spans="1:13">
      <c r="A242" s="1">
        <v>45668.683495370373</v>
      </c>
      <c r="B242">
        <v>20</v>
      </c>
      <c r="C242">
        <v>1</v>
      </c>
      <c r="D242">
        <v>0</v>
      </c>
      <c r="E242">
        <v>0.62660000000000005</v>
      </c>
      <c r="F242">
        <f>IF($B243&gt;$O$13,1,0)</f>
        <v>0</v>
      </c>
      <c r="G242">
        <f>IF($B243&lt;$O$13,1,0)</f>
        <v>1</v>
      </c>
      <c r="H242">
        <f t="shared" si="8"/>
        <v>0</v>
      </c>
      <c r="I242">
        <f t="shared" si="9"/>
        <v>93</v>
      </c>
      <c r="J242">
        <f t="shared" si="10"/>
        <v>-93</v>
      </c>
      <c r="K242">
        <f>COUNTIF($C144:$C243,"&lt;&gt;1")</f>
        <v>52</v>
      </c>
      <c r="L242">
        <f>COUNTIF($D144:$D243,1)</f>
        <v>49</v>
      </c>
      <c r="M242">
        <f t="shared" si="11"/>
        <v>0.18499999999999994</v>
      </c>
    </row>
    <row r="243" spans="1:13">
      <c r="A243" s="1">
        <v>45668.683506944442</v>
      </c>
      <c r="B243">
        <v>16</v>
      </c>
      <c r="C243">
        <v>1</v>
      </c>
      <c r="D243">
        <v>1</v>
      </c>
      <c r="E243">
        <v>0.61599999999999999</v>
      </c>
      <c r="F243">
        <f>IF($B244&gt;$O$13,1,0)</f>
        <v>0</v>
      </c>
      <c r="G243">
        <f>IF($B244&lt;$O$13,1,0)</f>
        <v>1</v>
      </c>
      <c r="H243">
        <f t="shared" si="8"/>
        <v>0</v>
      </c>
      <c r="I243">
        <f t="shared" si="9"/>
        <v>94</v>
      </c>
      <c r="J243">
        <f t="shared" si="10"/>
        <v>-94</v>
      </c>
      <c r="K243">
        <f>COUNTIF($C145:$C244,"&lt;&gt;1")</f>
        <v>51</v>
      </c>
      <c r="L243">
        <f>COUNTIF($D145:$D244,1)</f>
        <v>49</v>
      </c>
      <c r="M243">
        <f t="shared" si="11"/>
        <v>0.17900000000000016</v>
      </c>
    </row>
    <row r="244" spans="1:13">
      <c r="A244" s="1">
        <v>45668.683518518519</v>
      </c>
      <c r="B244">
        <v>16</v>
      </c>
      <c r="C244">
        <v>1</v>
      </c>
      <c r="D244">
        <v>0</v>
      </c>
      <c r="E244">
        <v>0.59630000000000005</v>
      </c>
      <c r="F244">
        <f>IF($B245&gt;$O$13,1,0)</f>
        <v>0</v>
      </c>
      <c r="G244">
        <f>IF($B245&lt;$O$13,1,0)</f>
        <v>1</v>
      </c>
      <c r="H244">
        <f t="shared" si="8"/>
        <v>0</v>
      </c>
      <c r="I244">
        <f t="shared" si="9"/>
        <v>95</v>
      </c>
      <c r="J244">
        <f t="shared" si="10"/>
        <v>-95</v>
      </c>
      <c r="K244">
        <f>COUNTIF($C146:$C245,"&lt;&gt;1")</f>
        <v>50</v>
      </c>
      <c r="L244">
        <f>COUNTIF($D146:$D245,1)</f>
        <v>48</v>
      </c>
      <c r="M244">
        <f t="shared" si="11"/>
        <v>0.17599999999999993</v>
      </c>
    </row>
    <row r="245" spans="1:13">
      <c r="A245" s="1">
        <v>45668.683541666665</v>
      </c>
      <c r="B245">
        <v>14</v>
      </c>
      <c r="C245">
        <v>1</v>
      </c>
      <c r="D245">
        <v>0</v>
      </c>
      <c r="E245">
        <v>0.61029999999999995</v>
      </c>
      <c r="F245">
        <f>IF($B246&gt;$O$13,1,0)</f>
        <v>0</v>
      </c>
      <c r="G245">
        <f>IF($B246&lt;$O$13,1,0)</f>
        <v>1</v>
      </c>
      <c r="H245">
        <f t="shared" si="8"/>
        <v>0</v>
      </c>
      <c r="I245">
        <f t="shared" si="9"/>
        <v>95</v>
      </c>
      <c r="J245">
        <f t="shared" si="10"/>
        <v>-95</v>
      </c>
      <c r="K245">
        <f>COUNTIF($C147:$C246,"&lt;&gt;1")</f>
        <v>49</v>
      </c>
      <c r="L245">
        <f>COUNTIF($D147:$D246,1)</f>
        <v>49</v>
      </c>
      <c r="M245">
        <f t="shared" si="11"/>
        <v>0.17600000000000005</v>
      </c>
    </row>
    <row r="246" spans="1:13">
      <c r="A246" s="1">
        <v>45668.683553240742</v>
      </c>
      <c r="B246">
        <v>12</v>
      </c>
      <c r="C246">
        <v>1</v>
      </c>
      <c r="D246">
        <v>1</v>
      </c>
      <c r="E246">
        <v>0.61029999999999995</v>
      </c>
      <c r="F246">
        <f>IF($B247&gt;$O$13,1,0)</f>
        <v>0</v>
      </c>
      <c r="G246">
        <f>IF($B247&lt;$O$13,1,0)</f>
        <v>1</v>
      </c>
      <c r="H246">
        <f t="shared" si="8"/>
        <v>0</v>
      </c>
      <c r="I246">
        <f t="shared" si="9"/>
        <v>96</v>
      </c>
      <c r="J246">
        <f t="shared" si="10"/>
        <v>-96</v>
      </c>
      <c r="K246">
        <f>COUNTIF($C148:$C247,"&lt;&gt;1")</f>
        <v>49</v>
      </c>
      <c r="L246">
        <f>COUNTIF($D148:$D247,1)</f>
        <v>50</v>
      </c>
      <c r="M246">
        <f t="shared" si="11"/>
        <v>0.16400000000000015</v>
      </c>
    </row>
    <row r="247" spans="1:13">
      <c r="A247" s="1">
        <v>45668.683564814812</v>
      </c>
      <c r="B247">
        <v>12</v>
      </c>
      <c r="C247">
        <v>2</v>
      </c>
      <c r="D247">
        <v>1</v>
      </c>
      <c r="E247">
        <v>0.60619999999999996</v>
      </c>
      <c r="F247">
        <f>IF($B248&gt;$O$13,1,0)</f>
        <v>0</v>
      </c>
      <c r="G247">
        <f>IF($B248&lt;$O$13,1,0)</f>
        <v>1</v>
      </c>
      <c r="H247">
        <f t="shared" si="8"/>
        <v>0</v>
      </c>
      <c r="I247">
        <f t="shared" si="9"/>
        <v>96</v>
      </c>
      <c r="J247">
        <f t="shared" si="10"/>
        <v>-96</v>
      </c>
      <c r="K247">
        <f>COUNTIF($C149:$C248,"&lt;&gt;1")</f>
        <v>49</v>
      </c>
      <c r="L247">
        <f>COUNTIF($D149:$D248,1)</f>
        <v>49</v>
      </c>
      <c r="M247">
        <f t="shared" si="11"/>
        <v>0.16700000000000015</v>
      </c>
    </row>
    <row r="248" spans="1:13">
      <c r="A248" s="1">
        <v>45668.683576388888</v>
      </c>
      <c r="B248">
        <v>12</v>
      </c>
      <c r="C248">
        <v>2</v>
      </c>
      <c r="D248">
        <v>0</v>
      </c>
      <c r="E248">
        <v>0.63480000000000003</v>
      </c>
      <c r="F248">
        <f>IF($B249&gt;$O$13,1,0)</f>
        <v>0</v>
      </c>
      <c r="G248">
        <f>IF($B249&lt;$O$13,1,0)</f>
        <v>1</v>
      </c>
      <c r="H248">
        <f t="shared" si="8"/>
        <v>0</v>
      </c>
      <c r="I248">
        <f t="shared" si="9"/>
        <v>97</v>
      </c>
      <c r="J248">
        <f t="shared" si="10"/>
        <v>-97</v>
      </c>
      <c r="K248">
        <f>COUNTIF($C150:$C249,"&lt;&gt;1")</f>
        <v>48</v>
      </c>
      <c r="L248">
        <f>COUNTIF($D150:$D249,1)</f>
        <v>49</v>
      </c>
      <c r="M248">
        <f t="shared" si="11"/>
        <v>0.16100000000000014</v>
      </c>
    </row>
    <row r="249" spans="1:13">
      <c r="A249" s="1">
        <v>45668.683587962965</v>
      </c>
      <c r="B249">
        <v>18</v>
      </c>
      <c r="C249">
        <v>1</v>
      </c>
      <c r="D249">
        <v>0</v>
      </c>
      <c r="E249">
        <v>0.6099</v>
      </c>
      <c r="F249">
        <f>IF($B250&gt;$O$13,1,0)</f>
        <v>0</v>
      </c>
      <c r="G249">
        <f>IF($B250&lt;$O$13,1,0)</f>
        <v>1</v>
      </c>
      <c r="H249">
        <f t="shared" si="8"/>
        <v>0</v>
      </c>
      <c r="I249">
        <f t="shared" si="9"/>
        <v>97</v>
      </c>
      <c r="J249">
        <f t="shared" si="10"/>
        <v>-97</v>
      </c>
      <c r="K249">
        <f>COUNTIF($C151:$C250,"&lt;&gt;1")</f>
        <v>49</v>
      </c>
      <c r="L249">
        <f>COUNTIF($D151:$D250,1)</f>
        <v>50</v>
      </c>
      <c r="M249">
        <f t="shared" si="11"/>
        <v>0.15500000000000014</v>
      </c>
    </row>
    <row r="250" spans="1:13">
      <c r="A250" s="1">
        <v>45668.683599537035</v>
      </c>
      <c r="B250">
        <v>8</v>
      </c>
      <c r="C250">
        <v>2</v>
      </c>
      <c r="D250">
        <v>1</v>
      </c>
      <c r="E250">
        <v>0.62260000000000004</v>
      </c>
      <c r="F250">
        <f>IF($B251&gt;$O$13,1,0)</f>
        <v>0</v>
      </c>
      <c r="G250">
        <f>IF($B251&lt;$O$13,1,0)</f>
        <v>1</v>
      </c>
      <c r="H250">
        <f t="shared" si="8"/>
        <v>0</v>
      </c>
      <c r="I250">
        <f t="shared" si="9"/>
        <v>98</v>
      </c>
      <c r="J250">
        <f t="shared" si="10"/>
        <v>-98</v>
      </c>
      <c r="K250">
        <f>COUNTIF($C152:$C251,"&lt;&gt;1")</f>
        <v>50</v>
      </c>
      <c r="L250">
        <f>COUNTIF($D152:$D251,1)</f>
        <v>51</v>
      </c>
      <c r="M250">
        <f t="shared" si="11"/>
        <v>0.14000000000000001</v>
      </c>
    </row>
    <row r="251" spans="1:13">
      <c r="A251" s="1">
        <v>45668.683611111112</v>
      </c>
      <c r="B251">
        <v>18</v>
      </c>
      <c r="C251">
        <v>2</v>
      </c>
      <c r="D251">
        <v>1</v>
      </c>
      <c r="E251">
        <v>0.58579999999999999</v>
      </c>
      <c r="F251">
        <f>IF($B252&gt;$O$13,1,0)</f>
        <v>0</v>
      </c>
      <c r="G251">
        <f>IF($B252&lt;$O$13,1,0)</f>
        <v>1</v>
      </c>
      <c r="H251">
        <f t="shared" si="8"/>
        <v>0</v>
      </c>
      <c r="I251">
        <f t="shared" si="9"/>
        <v>99</v>
      </c>
      <c r="J251">
        <f t="shared" si="10"/>
        <v>-99</v>
      </c>
      <c r="K251">
        <f>COUNTIF($C153:$C252,"&lt;&gt;1")</f>
        <v>50</v>
      </c>
      <c r="L251">
        <f>COUNTIF($D153:$D252,1)</f>
        <v>51</v>
      </c>
      <c r="M251">
        <f t="shared" si="11"/>
        <v>0.13099999999999989</v>
      </c>
    </row>
    <row r="252" spans="1:13">
      <c r="A252" s="1">
        <v>45668.683622685188</v>
      </c>
      <c r="B252">
        <v>12</v>
      </c>
      <c r="C252">
        <v>2</v>
      </c>
      <c r="D252">
        <v>0</v>
      </c>
      <c r="E252">
        <v>0.59970000000000001</v>
      </c>
      <c r="F252">
        <f>IF($B253&gt;$O$13,1,0)</f>
        <v>0</v>
      </c>
      <c r="G252">
        <f>IF($B253&lt;$O$13,1,0)</f>
        <v>1</v>
      </c>
      <c r="H252">
        <f t="shared" si="8"/>
        <v>0</v>
      </c>
      <c r="I252">
        <f t="shared" si="9"/>
        <v>99</v>
      </c>
      <c r="J252">
        <f t="shared" si="10"/>
        <v>-99</v>
      </c>
      <c r="K252">
        <f>COUNTIF($C154:$C253,"&lt;&gt;1")</f>
        <v>49</v>
      </c>
      <c r="L252">
        <f>COUNTIF($D154:$D253,1)</f>
        <v>51</v>
      </c>
      <c r="M252">
        <f t="shared" si="11"/>
        <v>0.13400000000000001</v>
      </c>
    </row>
    <row r="253" spans="1:13">
      <c r="A253" s="1">
        <v>45668.683634259258</v>
      </c>
      <c r="B253">
        <v>12</v>
      </c>
      <c r="C253">
        <v>1</v>
      </c>
      <c r="D253">
        <v>1</v>
      </c>
      <c r="E253">
        <v>0.64300000000000002</v>
      </c>
      <c r="F253">
        <f>IF($B254&gt;$O$13,1,0)</f>
        <v>0</v>
      </c>
      <c r="G253">
        <f>IF($B254&lt;$O$13,1,0)</f>
        <v>1</v>
      </c>
      <c r="H253">
        <f t="shared" si="8"/>
        <v>0</v>
      </c>
      <c r="I253">
        <f t="shared" si="9"/>
        <v>99</v>
      </c>
      <c r="J253">
        <f t="shared" si="10"/>
        <v>-99</v>
      </c>
      <c r="K253">
        <f>COUNTIF($C155:$C254,"&lt;&gt;1")</f>
        <v>48</v>
      </c>
      <c r="L253">
        <f>COUNTIF($D155:$D254,1)</f>
        <v>52</v>
      </c>
      <c r="M253">
        <f t="shared" si="11"/>
        <v>0.13400000000000001</v>
      </c>
    </row>
    <row r="254" spans="1:13">
      <c r="A254" s="1">
        <v>45668.683692129627</v>
      </c>
      <c r="B254">
        <v>18</v>
      </c>
      <c r="C254">
        <v>1</v>
      </c>
      <c r="D254">
        <v>1</v>
      </c>
      <c r="E254">
        <v>0.32350000000000001</v>
      </c>
      <c r="F254">
        <f>IF($B255&gt;$O$13,1,0)</f>
        <v>1</v>
      </c>
      <c r="G254">
        <f>IF($B255&lt;$O$13,1,0)</f>
        <v>0</v>
      </c>
      <c r="H254">
        <f t="shared" si="8"/>
        <v>1</v>
      </c>
      <c r="I254">
        <f t="shared" si="9"/>
        <v>98</v>
      </c>
      <c r="J254">
        <f t="shared" si="10"/>
        <v>-98</v>
      </c>
      <c r="K254">
        <f>COUNTIF($C156:$C255,"&lt;&gt;1")</f>
        <v>49</v>
      </c>
      <c r="L254">
        <f>COUNTIF($D156:$D255,1)</f>
        <v>53</v>
      </c>
      <c r="M254">
        <f t="shared" si="11"/>
        <v>0.13700000000000012</v>
      </c>
    </row>
    <row r="255" spans="1:13">
      <c r="A255" s="1">
        <v>45668.683703703704</v>
      </c>
      <c r="B255">
        <v>22</v>
      </c>
      <c r="C255">
        <v>0</v>
      </c>
      <c r="D255">
        <v>1</v>
      </c>
      <c r="E255">
        <v>0.63070000000000004</v>
      </c>
      <c r="F255">
        <f>IF($B256&gt;$O$13,1,0)</f>
        <v>0</v>
      </c>
      <c r="G255">
        <f>IF($B256&lt;$O$13,1,0)</f>
        <v>0</v>
      </c>
      <c r="H255">
        <f t="shared" si="8"/>
        <v>1</v>
      </c>
      <c r="I255">
        <f t="shared" si="9"/>
        <v>97</v>
      </c>
      <c r="J255">
        <f t="shared" si="10"/>
        <v>-97</v>
      </c>
      <c r="K255">
        <f>COUNTIF($C157:$C256,"&lt;&gt;1")</f>
        <v>50</v>
      </c>
      <c r="L255">
        <f>COUNTIF($D157:$D256,1)</f>
        <v>54</v>
      </c>
      <c r="M255">
        <f t="shared" si="11"/>
        <v>0.14000000000000012</v>
      </c>
    </row>
    <row r="256" spans="1:13">
      <c r="A256" s="1">
        <v>45668.683715277781</v>
      </c>
      <c r="B256">
        <v>20</v>
      </c>
      <c r="C256">
        <v>0</v>
      </c>
      <c r="D256">
        <v>1</v>
      </c>
      <c r="E256">
        <v>0.3196</v>
      </c>
      <c r="F256">
        <f>IF($B257&gt;$O$13,1,0)</f>
        <v>1</v>
      </c>
      <c r="G256">
        <f>IF($B257&lt;$O$13,1,0)</f>
        <v>0</v>
      </c>
      <c r="H256">
        <f t="shared" si="8"/>
        <v>2</v>
      </c>
      <c r="I256">
        <f t="shared" si="9"/>
        <v>96</v>
      </c>
      <c r="J256">
        <f t="shared" si="10"/>
        <v>-96</v>
      </c>
      <c r="K256">
        <f>COUNTIF($C158:$C257,"&lt;&gt;1")</f>
        <v>50</v>
      </c>
      <c r="L256">
        <f>COUNTIF($D158:$D257,1)</f>
        <v>54</v>
      </c>
      <c r="M256">
        <f t="shared" si="11"/>
        <v>0.14899999999999991</v>
      </c>
    </row>
    <row r="257" spans="1:13">
      <c r="A257" s="1">
        <v>45668.68372685185</v>
      </c>
      <c r="B257">
        <v>24</v>
      </c>
      <c r="C257">
        <v>1</v>
      </c>
      <c r="D257">
        <v>1</v>
      </c>
      <c r="E257">
        <v>0.3196</v>
      </c>
      <c r="F257">
        <f>IF($B258&gt;$O$13,1,0)</f>
        <v>0</v>
      </c>
      <c r="G257">
        <f>IF($B258&lt;$O$13,1,0)</f>
        <v>0</v>
      </c>
      <c r="H257">
        <f t="shared" si="8"/>
        <v>2</v>
      </c>
      <c r="I257">
        <f t="shared" si="9"/>
        <v>95</v>
      </c>
      <c r="J257">
        <f t="shared" si="10"/>
        <v>-95</v>
      </c>
      <c r="K257">
        <f>COUNTIF($C159:$C258,"&lt;&gt;1")</f>
        <v>50</v>
      </c>
      <c r="L257">
        <f>COUNTIF($D159:$D258,1)</f>
        <v>54</v>
      </c>
      <c r="M257">
        <f t="shared" si="11"/>
        <v>0.15800000000000003</v>
      </c>
    </row>
    <row r="258" spans="1:13">
      <c r="A258" s="1">
        <v>45668.683738425927</v>
      </c>
      <c r="B258">
        <v>20</v>
      </c>
      <c r="C258">
        <v>2</v>
      </c>
      <c r="D258">
        <v>1</v>
      </c>
      <c r="E258">
        <v>1.7447999999999999</v>
      </c>
      <c r="F258">
        <f>IF($B259&gt;$O$13,1,0)</f>
        <v>1</v>
      </c>
      <c r="G258">
        <f>IF($B259&lt;$O$13,1,0)</f>
        <v>0</v>
      </c>
      <c r="H258">
        <f t="shared" si="8"/>
        <v>3</v>
      </c>
      <c r="I258">
        <f t="shared" si="9"/>
        <v>94</v>
      </c>
      <c r="J258">
        <f t="shared" si="10"/>
        <v>-94</v>
      </c>
      <c r="K258">
        <f>COUNTIF($C160:$C259,"&lt;&gt;1")</f>
        <v>50</v>
      </c>
      <c r="L258">
        <f>COUNTIF($D160:$D259,1)</f>
        <v>55</v>
      </c>
      <c r="M258">
        <f t="shared" si="11"/>
        <v>0.16400000000000003</v>
      </c>
    </row>
    <row r="259" spans="1:13">
      <c r="A259" s="1">
        <v>45668.683749999997</v>
      </c>
      <c r="B259">
        <v>22</v>
      </c>
      <c r="C259">
        <v>2</v>
      </c>
      <c r="D259">
        <v>1</v>
      </c>
      <c r="E259">
        <v>0.59399999999999997</v>
      </c>
      <c r="F259">
        <f>IF($B260&gt;$O$13,1,0)</f>
        <v>0</v>
      </c>
      <c r="G259">
        <f>IF($B260&lt;$O$13,1,0)</f>
        <v>0</v>
      </c>
      <c r="H259">
        <f t="shared" si="8"/>
        <v>3</v>
      </c>
      <c r="I259">
        <f t="shared" si="9"/>
        <v>93</v>
      </c>
      <c r="J259">
        <f t="shared" si="10"/>
        <v>-93</v>
      </c>
      <c r="K259">
        <f>COUNTIF($C161:$C260,"&lt;&gt;1")</f>
        <v>50</v>
      </c>
      <c r="L259">
        <f>COUNTIF($D161:$D260,1)</f>
        <v>56</v>
      </c>
      <c r="M259">
        <f t="shared" si="11"/>
        <v>0.17000000000000004</v>
      </c>
    </row>
    <row r="260" spans="1:13">
      <c r="A260" s="1">
        <v>45668.683761574073</v>
      </c>
      <c r="B260">
        <v>20</v>
      </c>
      <c r="C260">
        <v>1</v>
      </c>
      <c r="D260">
        <v>1</v>
      </c>
      <c r="E260">
        <v>0.59799999999999998</v>
      </c>
      <c r="F260">
        <f>IF($B261&gt;$O$13,1,0)</f>
        <v>1</v>
      </c>
      <c r="G260">
        <f>IF($B261&lt;$O$13,1,0)</f>
        <v>0</v>
      </c>
      <c r="H260">
        <f t="shared" si="8"/>
        <v>4</v>
      </c>
      <c r="I260">
        <f t="shared" si="9"/>
        <v>92</v>
      </c>
      <c r="J260">
        <f t="shared" si="10"/>
        <v>-92</v>
      </c>
      <c r="K260">
        <f>COUNTIF($C162:$C261,"&lt;&gt;1")</f>
        <v>49</v>
      </c>
      <c r="L260">
        <f>COUNTIF($D162:$D261,1)</f>
        <v>56</v>
      </c>
      <c r="M260">
        <f t="shared" si="11"/>
        <v>0.18200000000000016</v>
      </c>
    </row>
    <row r="261" spans="1:13">
      <c r="A261" s="1">
        <v>45668.68377314815</v>
      </c>
      <c r="B261">
        <v>22</v>
      </c>
      <c r="C261">
        <v>1</v>
      </c>
      <c r="D261">
        <v>1</v>
      </c>
      <c r="E261">
        <v>0.52229999999999999</v>
      </c>
      <c r="F261">
        <f>IF($B262&gt;$O$13,1,0)</f>
        <v>0</v>
      </c>
      <c r="G261">
        <f>IF($B262&lt;$O$13,1,0)</f>
        <v>0</v>
      </c>
      <c r="H261">
        <f t="shared" si="8"/>
        <v>4</v>
      </c>
      <c r="I261">
        <f t="shared" si="9"/>
        <v>91</v>
      </c>
      <c r="J261">
        <f t="shared" si="10"/>
        <v>-91</v>
      </c>
      <c r="K261">
        <f>COUNTIF($C163:$C262,"&lt;&gt;1")</f>
        <v>49</v>
      </c>
      <c r="L261">
        <f>COUNTIF($D163:$D262,1)</f>
        <v>56</v>
      </c>
      <c r="M261">
        <f t="shared" si="11"/>
        <v>0.19100000000000017</v>
      </c>
    </row>
    <row r="262" spans="1:13">
      <c r="A262" s="1">
        <v>45668.68378472222</v>
      </c>
      <c r="B262">
        <v>20</v>
      </c>
      <c r="C262">
        <v>1</v>
      </c>
      <c r="D262">
        <v>1</v>
      </c>
      <c r="E262">
        <v>0.60619999999999996</v>
      </c>
      <c r="F262">
        <f>IF($B263&gt;$O$13,1,0)</f>
        <v>0</v>
      </c>
      <c r="G262">
        <f>IF($B263&lt;$O$13,1,0)</f>
        <v>0</v>
      </c>
      <c r="H262">
        <f t="shared" si="8"/>
        <v>4</v>
      </c>
      <c r="I262">
        <f t="shared" si="9"/>
        <v>90</v>
      </c>
      <c r="J262">
        <f t="shared" si="10"/>
        <v>-90</v>
      </c>
      <c r="K262">
        <f>COUNTIF($C164:$C263,"&lt;&gt;1")</f>
        <v>48</v>
      </c>
      <c r="L262">
        <f>COUNTIF($D164:$D263,1)</f>
        <v>57</v>
      </c>
      <c r="M262">
        <f t="shared" si="11"/>
        <v>0.20000000000000007</v>
      </c>
    </row>
    <row r="263" spans="1:13">
      <c r="A263" s="1">
        <v>45668.683796296296</v>
      </c>
      <c r="B263">
        <v>20</v>
      </c>
      <c r="C263">
        <v>1</v>
      </c>
      <c r="D263">
        <v>1</v>
      </c>
      <c r="E263">
        <v>0.57909999999999995</v>
      </c>
      <c r="F263">
        <f>IF($B264&gt;$O$13,1,0)</f>
        <v>0</v>
      </c>
      <c r="G263">
        <f>IF($B264&lt;$O$13,1,0)</f>
        <v>1</v>
      </c>
      <c r="H263">
        <f t="shared" si="8"/>
        <v>4</v>
      </c>
      <c r="I263">
        <f t="shared" si="9"/>
        <v>90</v>
      </c>
      <c r="J263">
        <f t="shared" si="10"/>
        <v>-90</v>
      </c>
      <c r="K263">
        <f>COUNTIF($C165:$C264,"&lt;&gt;1")</f>
        <v>47</v>
      </c>
      <c r="L263">
        <f>COUNTIF($D165:$D264,1)</f>
        <v>58</v>
      </c>
      <c r="M263">
        <f t="shared" si="11"/>
        <v>0.20000000000000018</v>
      </c>
    </row>
    <row r="264" spans="1:13">
      <c r="A264" s="1">
        <v>45668.683807870373</v>
      </c>
      <c r="B264">
        <v>18</v>
      </c>
      <c r="C264">
        <v>1</v>
      </c>
      <c r="D264">
        <v>1</v>
      </c>
      <c r="E264">
        <v>0.60050000000000003</v>
      </c>
      <c r="F264">
        <f>IF($B265&gt;$O$13,1,0)</f>
        <v>0</v>
      </c>
      <c r="G264">
        <f>IF($B265&lt;$O$13,1,0)</f>
        <v>0</v>
      </c>
      <c r="H264">
        <f t="shared" si="8"/>
        <v>4</v>
      </c>
      <c r="I264">
        <f t="shared" si="9"/>
        <v>89</v>
      </c>
      <c r="J264">
        <f t="shared" si="10"/>
        <v>-89</v>
      </c>
      <c r="K264">
        <f>COUNTIF($C166:$C265,"&lt;&gt;1")</f>
        <v>47</v>
      </c>
      <c r="L264">
        <f>COUNTIF($D166:$D265,1)</f>
        <v>58</v>
      </c>
      <c r="M264">
        <f t="shared" si="11"/>
        <v>0.20900000000000019</v>
      </c>
    </row>
    <row r="265" spans="1:13">
      <c r="A265" s="1">
        <v>45668.683819444443</v>
      </c>
      <c r="B265">
        <v>20</v>
      </c>
      <c r="C265">
        <v>0</v>
      </c>
      <c r="D265">
        <v>0</v>
      </c>
      <c r="E265">
        <v>0.61839999999999995</v>
      </c>
      <c r="F265">
        <f>IF($B266&gt;$O$13,1,0)</f>
        <v>0</v>
      </c>
      <c r="G265">
        <f>IF($B266&lt;$O$13,1,0)</f>
        <v>0</v>
      </c>
      <c r="H265">
        <f t="shared" si="8"/>
        <v>4</v>
      </c>
      <c r="I265">
        <f t="shared" si="9"/>
        <v>88</v>
      </c>
      <c r="J265">
        <f t="shared" si="10"/>
        <v>-88</v>
      </c>
      <c r="K265">
        <f>COUNTIF($C167:$C266,"&lt;&gt;1")</f>
        <v>46</v>
      </c>
      <c r="L265">
        <f>COUNTIF($D167:$D266,1)</f>
        <v>58</v>
      </c>
      <c r="M265">
        <f t="shared" si="11"/>
        <v>0.22099999999999997</v>
      </c>
    </row>
    <row r="266" spans="1:13">
      <c r="A266" s="1">
        <v>45668.683831018519</v>
      </c>
      <c r="B266">
        <v>20</v>
      </c>
      <c r="C266">
        <v>1</v>
      </c>
      <c r="D266">
        <v>1</v>
      </c>
      <c r="E266">
        <v>0.58579999999999999</v>
      </c>
      <c r="F266">
        <f>IF($B267&gt;$O$13,1,0)</f>
        <v>1</v>
      </c>
      <c r="G266">
        <f>IF($B267&lt;$O$13,1,0)</f>
        <v>0</v>
      </c>
      <c r="H266">
        <f t="shared" si="8"/>
        <v>5</v>
      </c>
      <c r="I266">
        <f t="shared" si="9"/>
        <v>87</v>
      </c>
      <c r="J266">
        <f t="shared" si="10"/>
        <v>-87</v>
      </c>
      <c r="K266">
        <f>COUNTIF($C168:$C267,"&lt;&gt;1")</f>
        <v>47</v>
      </c>
      <c r="L266">
        <f>COUNTIF($D168:$D267,1)</f>
        <v>59</v>
      </c>
      <c r="M266">
        <f t="shared" si="11"/>
        <v>0.22400000000000009</v>
      </c>
    </row>
    <row r="267" spans="1:13">
      <c r="A267" s="1">
        <v>45668.683842592596</v>
      </c>
      <c r="B267">
        <v>22</v>
      </c>
      <c r="C267">
        <v>0</v>
      </c>
      <c r="D267">
        <v>1</v>
      </c>
      <c r="E267">
        <v>0.55589999999999995</v>
      </c>
      <c r="F267">
        <f>IF($B268&gt;$O$13,1,0)</f>
        <v>0</v>
      </c>
      <c r="G267">
        <f>IF($B268&lt;$O$13,1,0)</f>
        <v>1</v>
      </c>
      <c r="H267">
        <f t="shared" si="8"/>
        <v>5</v>
      </c>
      <c r="I267">
        <f t="shared" si="9"/>
        <v>87</v>
      </c>
      <c r="J267">
        <f t="shared" si="10"/>
        <v>-87</v>
      </c>
      <c r="K267">
        <f>COUNTIF($C169:$C268,"&lt;&gt;1")</f>
        <v>47</v>
      </c>
      <c r="L267">
        <f>COUNTIF($D169:$D268,1)</f>
        <v>59</v>
      </c>
      <c r="M267">
        <f t="shared" si="11"/>
        <v>0.22400000000000009</v>
      </c>
    </row>
    <row r="268" spans="1:13">
      <c r="A268" s="1">
        <v>45668.683854166666</v>
      </c>
      <c r="B268">
        <v>16</v>
      </c>
      <c r="C268">
        <v>1</v>
      </c>
      <c r="D268">
        <v>0</v>
      </c>
      <c r="E268">
        <v>1.2410000000000001</v>
      </c>
      <c r="F268">
        <f>IF($B269&gt;$O$13,1,0)</f>
        <v>0</v>
      </c>
      <c r="G268">
        <f>IF($B269&lt;$O$13,1,0)</f>
        <v>1</v>
      </c>
      <c r="H268">
        <f t="shared" si="8"/>
        <v>5</v>
      </c>
      <c r="I268">
        <f t="shared" si="9"/>
        <v>87</v>
      </c>
      <c r="J268">
        <f t="shared" si="10"/>
        <v>-87</v>
      </c>
      <c r="K268">
        <f>COUNTIF($C170:$C269,"&lt;&gt;1")</f>
        <v>48</v>
      </c>
      <c r="L268">
        <f>COUNTIF($D170:$D269,1)</f>
        <v>60</v>
      </c>
      <c r="M268">
        <f t="shared" si="11"/>
        <v>0.21800000000000008</v>
      </c>
    </row>
    <row r="269" spans="1:13">
      <c r="A269" s="1">
        <v>45668.683865740742</v>
      </c>
      <c r="B269">
        <v>14</v>
      </c>
      <c r="C269">
        <v>2</v>
      </c>
      <c r="D269">
        <v>1</v>
      </c>
      <c r="E269">
        <v>0.63900000000000001</v>
      </c>
      <c r="F269">
        <f>IF($B270&gt;$O$13,1,0)</f>
        <v>0</v>
      </c>
      <c r="G269">
        <f>IF($B270&lt;$O$13,1,0)</f>
        <v>0</v>
      </c>
      <c r="H269">
        <f t="shared" si="8"/>
        <v>5</v>
      </c>
      <c r="I269">
        <f t="shared" si="9"/>
        <v>86</v>
      </c>
      <c r="J269">
        <f t="shared" si="10"/>
        <v>-86</v>
      </c>
      <c r="K269">
        <f>COUNTIF($C171:$C270,"&lt;&gt;1")</f>
        <v>48</v>
      </c>
      <c r="L269">
        <f>COUNTIF($D171:$D270,1)</f>
        <v>61</v>
      </c>
      <c r="M269">
        <f t="shared" si="11"/>
        <v>0.22400000000000009</v>
      </c>
    </row>
    <row r="270" spans="1:13">
      <c r="A270" s="1">
        <v>45668.683877314812</v>
      </c>
      <c r="B270">
        <v>20</v>
      </c>
      <c r="C270">
        <v>1</v>
      </c>
      <c r="D270">
        <v>1</v>
      </c>
      <c r="E270">
        <v>0.6472</v>
      </c>
      <c r="F270">
        <f>IF($B271&gt;$O$13,1,0)</f>
        <v>1</v>
      </c>
      <c r="G270">
        <f>IF($B271&lt;$O$13,1,0)</f>
        <v>0</v>
      </c>
      <c r="H270">
        <f t="shared" si="8"/>
        <v>6</v>
      </c>
      <c r="I270">
        <f t="shared" si="9"/>
        <v>85</v>
      </c>
      <c r="J270">
        <f t="shared" si="10"/>
        <v>-85</v>
      </c>
      <c r="K270">
        <f>COUNTIF($C172:$C271,"&lt;&gt;1")</f>
        <v>48</v>
      </c>
      <c r="L270">
        <f>COUNTIF($D172:$D271,1)</f>
        <v>62</v>
      </c>
      <c r="M270">
        <f t="shared" si="11"/>
        <v>0.23000000000000009</v>
      </c>
    </row>
    <row r="271" spans="1:13">
      <c r="A271" s="1">
        <v>45668.683888888889</v>
      </c>
      <c r="B271">
        <v>22</v>
      </c>
      <c r="C271">
        <v>1</v>
      </c>
      <c r="D271">
        <v>1</v>
      </c>
      <c r="E271">
        <v>0.60199999999999998</v>
      </c>
      <c r="F271">
        <f>IF($B272&gt;$O$13,1,0)</f>
        <v>1</v>
      </c>
      <c r="G271">
        <f>IF($B272&lt;$O$13,1,0)</f>
        <v>0</v>
      </c>
      <c r="H271">
        <f t="shared" si="8"/>
        <v>7</v>
      </c>
      <c r="I271">
        <f t="shared" si="9"/>
        <v>84</v>
      </c>
      <c r="J271">
        <f t="shared" si="10"/>
        <v>-84</v>
      </c>
      <c r="K271">
        <f>COUNTIF($C173:$C272,"&lt;&gt;1")</f>
        <v>49</v>
      </c>
      <c r="L271">
        <f>COUNTIF($D173:$D272,1)</f>
        <v>62</v>
      </c>
      <c r="M271">
        <f t="shared" si="11"/>
        <v>0.2360000000000001</v>
      </c>
    </row>
    <row r="272" spans="1:13">
      <c r="A272" s="1">
        <v>45668.683900462966</v>
      </c>
      <c r="B272">
        <v>28</v>
      </c>
      <c r="C272">
        <v>2</v>
      </c>
      <c r="D272">
        <v>0</v>
      </c>
      <c r="E272">
        <v>0.54579999999999995</v>
      </c>
      <c r="F272">
        <f>IF($B273&gt;$O$13,1,0)</f>
        <v>0</v>
      </c>
      <c r="G272">
        <f>IF($B273&lt;$O$13,1,0)</f>
        <v>1</v>
      </c>
      <c r="H272">
        <f t="shared" si="8"/>
        <v>7</v>
      </c>
      <c r="I272">
        <f t="shared" si="9"/>
        <v>84</v>
      </c>
      <c r="J272">
        <f t="shared" si="10"/>
        <v>-84</v>
      </c>
      <c r="K272">
        <f>COUNTIF($C174:$C273,"&lt;&gt;1")</f>
        <v>50</v>
      </c>
      <c r="L272">
        <f>COUNTIF($D174:$D273,1)</f>
        <v>63</v>
      </c>
      <c r="M272">
        <f t="shared" si="11"/>
        <v>0.22999999999999998</v>
      </c>
    </row>
    <row r="273" spans="1:13">
      <c r="A273" s="1">
        <v>45668.683912037035</v>
      </c>
      <c r="B273">
        <v>18</v>
      </c>
      <c r="C273">
        <v>0</v>
      </c>
      <c r="D273">
        <v>1</v>
      </c>
      <c r="E273">
        <v>0.61439999999999995</v>
      </c>
      <c r="F273">
        <f>IF($B274&gt;$O$13,1,0)</f>
        <v>0</v>
      </c>
      <c r="G273">
        <f>IF($B274&lt;$O$13,1,0)</f>
        <v>1</v>
      </c>
      <c r="H273">
        <f t="shared" si="8"/>
        <v>7</v>
      </c>
      <c r="I273">
        <f t="shared" si="9"/>
        <v>84</v>
      </c>
      <c r="J273">
        <f t="shared" si="10"/>
        <v>-84</v>
      </c>
      <c r="K273">
        <f>COUNTIF($C175:$C274,"&lt;&gt;1")</f>
        <v>50</v>
      </c>
      <c r="L273">
        <f>COUNTIF($D175:$D274,1)</f>
        <v>64</v>
      </c>
      <c r="M273">
        <f t="shared" si="11"/>
        <v>0.22699999999999998</v>
      </c>
    </row>
    <row r="274" spans="1:13">
      <c r="A274" s="1">
        <v>45668.683923611112</v>
      </c>
      <c r="B274">
        <v>18</v>
      </c>
      <c r="C274">
        <v>1</v>
      </c>
      <c r="D274">
        <v>1</v>
      </c>
      <c r="E274">
        <v>0.67989999999999995</v>
      </c>
      <c r="F274">
        <f>IF($B275&gt;$O$13,1,0)</f>
        <v>0</v>
      </c>
      <c r="G274">
        <f>IF($B275&lt;$O$13,1,0)</f>
        <v>1</v>
      </c>
      <c r="H274">
        <f t="shared" si="8"/>
        <v>7</v>
      </c>
      <c r="I274">
        <f t="shared" si="9"/>
        <v>84</v>
      </c>
      <c r="J274">
        <f t="shared" si="10"/>
        <v>-84</v>
      </c>
      <c r="K274">
        <f>COUNTIF($C176:$C275,"&lt;&gt;1")</f>
        <v>50</v>
      </c>
      <c r="L274">
        <f>COUNTIF($D176:$D275,1)</f>
        <v>65</v>
      </c>
      <c r="M274">
        <f t="shared" si="11"/>
        <v>0.22399999999999998</v>
      </c>
    </row>
    <row r="275" spans="1:13">
      <c r="A275" s="1">
        <v>45668.683935185189</v>
      </c>
      <c r="B275">
        <v>6</v>
      </c>
      <c r="C275">
        <v>1</v>
      </c>
      <c r="D275">
        <v>1</v>
      </c>
      <c r="E275">
        <v>1.3433999999999999</v>
      </c>
      <c r="F275">
        <f>IF($B276&gt;$O$13,1,0)</f>
        <v>0</v>
      </c>
      <c r="G275">
        <f>IF($B276&lt;$O$13,1,0)</f>
        <v>1</v>
      </c>
      <c r="H275">
        <f t="shared" si="8"/>
        <v>7</v>
      </c>
      <c r="I275">
        <f t="shared" si="9"/>
        <v>84</v>
      </c>
      <c r="J275">
        <f t="shared" si="10"/>
        <v>-84</v>
      </c>
      <c r="K275">
        <f>COUNTIF($C177:$C276,"&lt;&gt;1")</f>
        <v>50</v>
      </c>
      <c r="L275">
        <f>COUNTIF($D177:$D276,1)</f>
        <v>64</v>
      </c>
      <c r="M275">
        <f t="shared" si="11"/>
        <v>0.22699999999999998</v>
      </c>
    </row>
    <row r="276" spans="1:13">
      <c r="A276" s="1">
        <v>45668.683946759258</v>
      </c>
      <c r="B276">
        <v>18</v>
      </c>
      <c r="C276">
        <v>0</v>
      </c>
      <c r="D276">
        <v>0</v>
      </c>
      <c r="E276">
        <v>0.63490000000000002</v>
      </c>
      <c r="F276">
        <f>IF($B277&gt;$O$13,1,0)</f>
        <v>0</v>
      </c>
      <c r="G276">
        <f>IF($B277&lt;$O$13,1,0)</f>
        <v>1</v>
      </c>
      <c r="H276">
        <f t="shared" si="8"/>
        <v>7</v>
      </c>
      <c r="I276">
        <f t="shared" si="9"/>
        <v>84</v>
      </c>
      <c r="J276">
        <f t="shared" si="10"/>
        <v>-84</v>
      </c>
      <c r="K276">
        <f>COUNTIF($C178:$C277,"&lt;&gt;1")</f>
        <v>50</v>
      </c>
      <c r="L276">
        <f>COUNTIF($D178:$D277,1)</f>
        <v>64</v>
      </c>
      <c r="M276">
        <f t="shared" si="11"/>
        <v>0.22699999999999998</v>
      </c>
    </row>
    <row r="277" spans="1:13">
      <c r="A277" s="1">
        <v>45668.683958333335</v>
      </c>
      <c r="B277">
        <v>18</v>
      </c>
      <c r="C277">
        <v>1</v>
      </c>
      <c r="D277">
        <v>0</v>
      </c>
      <c r="E277">
        <v>1.3721000000000001</v>
      </c>
      <c r="F277">
        <f>IF($B278&gt;$O$13,1,0)</f>
        <v>0</v>
      </c>
      <c r="G277">
        <f>IF($B278&lt;$O$13,1,0)</f>
        <v>1</v>
      </c>
      <c r="H277">
        <f t="shared" si="8"/>
        <v>7</v>
      </c>
      <c r="I277">
        <f t="shared" si="9"/>
        <v>84</v>
      </c>
      <c r="J277">
        <f t="shared" si="10"/>
        <v>-84</v>
      </c>
      <c r="K277">
        <f>COUNTIF($C179:$C278,"&lt;&gt;1")</f>
        <v>51</v>
      </c>
      <c r="L277">
        <f>COUNTIF($D179:$D278,1)</f>
        <v>64</v>
      </c>
      <c r="M277">
        <f t="shared" si="11"/>
        <v>0.22400000000000009</v>
      </c>
    </row>
    <row r="278" spans="1:13">
      <c r="A278" s="1">
        <v>45668.683969907404</v>
      </c>
      <c r="B278">
        <v>12</v>
      </c>
      <c r="C278">
        <v>2</v>
      </c>
      <c r="D278">
        <v>1</v>
      </c>
      <c r="E278">
        <v>0.62670000000000003</v>
      </c>
      <c r="F278">
        <f>IF($B279&gt;$O$13,1,0)</f>
        <v>1</v>
      </c>
      <c r="G278">
        <f>IF($B279&lt;$O$13,1,0)</f>
        <v>0</v>
      </c>
      <c r="H278">
        <f t="shared" si="8"/>
        <v>8</v>
      </c>
      <c r="I278">
        <f t="shared" si="9"/>
        <v>83</v>
      </c>
      <c r="J278">
        <f t="shared" si="10"/>
        <v>-83</v>
      </c>
      <c r="K278">
        <f>COUNTIF($C180:$C279,"&lt;&gt;1")</f>
        <v>51</v>
      </c>
      <c r="L278">
        <f>COUNTIF($D180:$D279,1)</f>
        <v>65</v>
      </c>
      <c r="M278">
        <f t="shared" si="11"/>
        <v>0.22999999999999998</v>
      </c>
    </row>
    <row r="279" spans="1:13">
      <c r="A279" s="1">
        <v>45668.683981481481</v>
      </c>
      <c r="B279">
        <v>24</v>
      </c>
      <c r="C279">
        <v>1</v>
      </c>
      <c r="D279">
        <v>1</v>
      </c>
      <c r="E279">
        <v>0.63900000000000001</v>
      </c>
      <c r="F279">
        <f>IF($B280&gt;$O$13,1,0)</f>
        <v>0</v>
      </c>
      <c r="G279">
        <f>IF($B280&lt;$O$13,1,0)</f>
        <v>1</v>
      </c>
      <c r="H279">
        <f t="shared" si="8"/>
        <v>8</v>
      </c>
      <c r="I279">
        <f t="shared" si="9"/>
        <v>83</v>
      </c>
      <c r="J279">
        <f t="shared" si="10"/>
        <v>-83</v>
      </c>
      <c r="K279">
        <f>COUNTIF($C181:$C280,"&lt;&gt;1")</f>
        <v>50</v>
      </c>
      <c r="L279">
        <f>COUNTIF($D181:$D280,1)</f>
        <v>66</v>
      </c>
      <c r="M279">
        <f t="shared" si="11"/>
        <v>0.22999999999999998</v>
      </c>
    </row>
    <row r="280" spans="1:13">
      <c r="A280" s="1">
        <v>45668.683993055558</v>
      </c>
      <c r="B280">
        <v>18</v>
      </c>
      <c r="C280">
        <v>1</v>
      </c>
      <c r="D280">
        <v>1</v>
      </c>
      <c r="E280">
        <v>0.63480000000000003</v>
      </c>
      <c r="F280">
        <f>IF($B281&gt;$O$13,1,0)</f>
        <v>0</v>
      </c>
      <c r="G280">
        <f>IF($B281&lt;$O$13,1,0)</f>
        <v>0</v>
      </c>
      <c r="H280">
        <f t="shared" si="8"/>
        <v>8</v>
      </c>
      <c r="I280">
        <f t="shared" si="9"/>
        <v>82</v>
      </c>
      <c r="J280">
        <f t="shared" si="10"/>
        <v>-82</v>
      </c>
      <c r="K280">
        <f>COUNTIF($C182:$C281,"&lt;&gt;1")</f>
        <v>50</v>
      </c>
      <c r="L280">
        <f>COUNTIF($D182:$D281,1)</f>
        <v>66</v>
      </c>
      <c r="M280">
        <f t="shared" si="11"/>
        <v>0.23900000000000021</v>
      </c>
    </row>
    <row r="281" spans="1:13">
      <c r="A281" s="1">
        <v>45668.684004629627</v>
      </c>
      <c r="B281">
        <v>20</v>
      </c>
      <c r="C281">
        <v>2</v>
      </c>
      <c r="D281">
        <v>0</v>
      </c>
      <c r="E281">
        <v>0.5635</v>
      </c>
      <c r="F281">
        <f>IF($B282&gt;$O$13,1,0)</f>
        <v>0</v>
      </c>
      <c r="G281">
        <f>IF($B282&lt;$O$13,1,0)</f>
        <v>0</v>
      </c>
      <c r="H281">
        <f t="shared" si="8"/>
        <v>8</v>
      </c>
      <c r="I281">
        <f t="shared" si="9"/>
        <v>81</v>
      </c>
      <c r="J281">
        <f t="shared" si="10"/>
        <v>-81</v>
      </c>
      <c r="K281">
        <f>COUNTIF($C183:$C282,"&lt;&gt;1")</f>
        <v>49</v>
      </c>
      <c r="L281">
        <f>COUNTIF($D183:$D282,1)</f>
        <v>67</v>
      </c>
      <c r="M281">
        <f t="shared" si="11"/>
        <v>0.24800000000000011</v>
      </c>
    </row>
    <row r="282" spans="1:13">
      <c r="A282" s="1">
        <v>45668.684016203704</v>
      </c>
      <c r="B282">
        <v>20</v>
      </c>
      <c r="C282">
        <v>1</v>
      </c>
      <c r="D282">
        <v>1</v>
      </c>
      <c r="E282">
        <v>0.63890000000000002</v>
      </c>
      <c r="F282">
        <f>IF($B283&gt;$O$13,1,0)</f>
        <v>0</v>
      </c>
      <c r="G282">
        <f>IF($B283&lt;$O$13,1,0)</f>
        <v>0</v>
      </c>
      <c r="H282">
        <f t="shared" si="8"/>
        <v>8</v>
      </c>
      <c r="I282">
        <f t="shared" si="9"/>
        <v>80</v>
      </c>
      <c r="J282">
        <f t="shared" si="10"/>
        <v>-80</v>
      </c>
      <c r="K282">
        <f>COUNTIF($C184:$C283,"&lt;&gt;1")</f>
        <v>48</v>
      </c>
      <c r="L282">
        <f>COUNTIF($D184:$D283,1)</f>
        <v>68</v>
      </c>
      <c r="M282">
        <f t="shared" si="11"/>
        <v>0.25700000000000001</v>
      </c>
    </row>
    <row r="283" spans="1:13">
      <c r="A283" s="1">
        <v>45668.684027777781</v>
      </c>
      <c r="B283">
        <v>20</v>
      </c>
      <c r="C283">
        <v>1</v>
      </c>
      <c r="D283">
        <v>1</v>
      </c>
      <c r="E283">
        <v>0.60199999999999998</v>
      </c>
      <c r="F283">
        <f>IF($B284&gt;$O$13,1,0)</f>
        <v>0</v>
      </c>
      <c r="G283">
        <f>IF($B284&lt;$O$13,1,0)</f>
        <v>1</v>
      </c>
      <c r="H283">
        <f t="shared" si="8"/>
        <v>8</v>
      </c>
      <c r="I283">
        <f t="shared" si="9"/>
        <v>80</v>
      </c>
      <c r="J283">
        <f t="shared" si="10"/>
        <v>-80</v>
      </c>
      <c r="K283">
        <f>COUNTIF($C185:$C284,"&lt;&gt;1")</f>
        <v>49</v>
      </c>
      <c r="L283">
        <f>COUNTIF($D185:$D284,1)</f>
        <v>68</v>
      </c>
      <c r="M283">
        <f t="shared" si="11"/>
        <v>0.25400000000000011</v>
      </c>
    </row>
    <row r="284" spans="1:13">
      <c r="A284" s="1">
        <v>45668.684039351851</v>
      </c>
      <c r="B284">
        <v>18</v>
      </c>
      <c r="C284">
        <v>0</v>
      </c>
      <c r="D284">
        <v>1</v>
      </c>
      <c r="E284">
        <v>0.67169999999999996</v>
      </c>
      <c r="F284">
        <f>IF($B285&gt;$O$13,1,0)</f>
        <v>1</v>
      </c>
      <c r="G284">
        <f>IF($B285&lt;$O$13,1,0)</f>
        <v>0</v>
      </c>
      <c r="H284">
        <f t="shared" si="8"/>
        <v>9</v>
      </c>
      <c r="I284">
        <f t="shared" si="9"/>
        <v>79</v>
      </c>
      <c r="J284">
        <f t="shared" si="10"/>
        <v>-79</v>
      </c>
      <c r="K284">
        <f>COUNTIF($C186:$C285,"&lt;&gt;1")</f>
        <v>49</v>
      </c>
      <c r="L284">
        <f>COUNTIF($D186:$D285,1)</f>
        <v>68</v>
      </c>
      <c r="M284">
        <f t="shared" si="11"/>
        <v>0.26300000000000001</v>
      </c>
    </row>
    <row r="285" spans="1:13">
      <c r="A285" s="1">
        <v>45668.684050925927</v>
      </c>
      <c r="B285">
        <v>24</v>
      </c>
      <c r="C285">
        <v>1</v>
      </c>
      <c r="D285">
        <v>0</v>
      </c>
      <c r="E285">
        <v>0.63890000000000002</v>
      </c>
      <c r="F285">
        <f>IF($B286&gt;$O$13,1,0)</f>
        <v>0</v>
      </c>
      <c r="G285">
        <f>IF($B286&lt;$O$13,1,0)</f>
        <v>0</v>
      </c>
      <c r="H285">
        <f t="shared" si="8"/>
        <v>9</v>
      </c>
      <c r="I285">
        <f t="shared" si="9"/>
        <v>78</v>
      </c>
      <c r="J285">
        <f t="shared" si="10"/>
        <v>-78</v>
      </c>
      <c r="K285">
        <f>COUNTIF($C187:$C286,"&lt;&gt;1")</f>
        <v>50</v>
      </c>
      <c r="L285">
        <f>COUNTIF($D187:$D286,1)</f>
        <v>69</v>
      </c>
      <c r="M285">
        <f t="shared" si="11"/>
        <v>0.26600000000000001</v>
      </c>
    </row>
    <row r="286" spans="1:13">
      <c r="A286" s="1">
        <v>45668.684062499997</v>
      </c>
      <c r="B286">
        <v>20</v>
      </c>
      <c r="C286">
        <v>0</v>
      </c>
      <c r="D286">
        <v>1</v>
      </c>
      <c r="E286">
        <v>0.63900000000000001</v>
      </c>
      <c r="F286">
        <f>IF($B287&gt;$O$13,1,0)</f>
        <v>0</v>
      </c>
      <c r="G286">
        <f>IF($B287&lt;$O$13,1,0)</f>
        <v>1</v>
      </c>
      <c r="H286">
        <f t="shared" si="8"/>
        <v>9</v>
      </c>
      <c r="I286">
        <f t="shared" si="9"/>
        <v>78</v>
      </c>
      <c r="J286">
        <f t="shared" si="10"/>
        <v>-78</v>
      </c>
      <c r="K286">
        <f>COUNTIF($C188:$C287,"&lt;&gt;1")</f>
        <v>51</v>
      </c>
      <c r="L286">
        <f>COUNTIF($D188:$D287,1)</f>
        <v>69</v>
      </c>
      <c r="M286">
        <f t="shared" si="11"/>
        <v>0.26300000000000001</v>
      </c>
    </row>
    <row r="287" spans="1:13">
      <c r="A287" s="1">
        <v>45668.684074074074</v>
      </c>
      <c r="B287">
        <v>18</v>
      </c>
      <c r="C287">
        <v>0</v>
      </c>
      <c r="D287">
        <v>0</v>
      </c>
      <c r="E287">
        <v>0.63480000000000003</v>
      </c>
      <c r="F287">
        <f>IF($B288&gt;$O$13,1,0)</f>
        <v>0</v>
      </c>
      <c r="G287">
        <f>IF($B288&lt;$O$13,1,0)</f>
        <v>0</v>
      </c>
      <c r="H287">
        <f t="shared" si="8"/>
        <v>9</v>
      </c>
      <c r="I287">
        <f t="shared" si="9"/>
        <v>77</v>
      </c>
      <c r="J287">
        <f t="shared" si="10"/>
        <v>-77</v>
      </c>
      <c r="K287">
        <f>COUNTIF($C189:$C288,"&lt;&gt;1")</f>
        <v>51</v>
      </c>
      <c r="L287">
        <f>COUNTIF($D189:$D288,1)</f>
        <v>70</v>
      </c>
      <c r="M287">
        <f t="shared" si="11"/>
        <v>0.26900000000000002</v>
      </c>
    </row>
    <row r="288" spans="1:13">
      <c r="A288" s="1">
        <v>45668.68408564815</v>
      </c>
      <c r="B288">
        <v>20</v>
      </c>
      <c r="C288">
        <v>1</v>
      </c>
      <c r="D288">
        <v>1</v>
      </c>
      <c r="E288">
        <v>0.58650000000000002</v>
      </c>
      <c r="F288">
        <f>IF($B289&gt;$O$13,1,0)</f>
        <v>0</v>
      </c>
      <c r="G288">
        <f>IF($B289&lt;$O$13,1,0)</f>
        <v>1</v>
      </c>
      <c r="H288">
        <f t="shared" si="8"/>
        <v>9</v>
      </c>
      <c r="I288">
        <f t="shared" si="9"/>
        <v>77</v>
      </c>
      <c r="J288">
        <f t="shared" si="10"/>
        <v>-77</v>
      </c>
      <c r="K288">
        <f>COUNTIF($C190:$C289,"&lt;&gt;1")</f>
        <v>52</v>
      </c>
      <c r="L288">
        <f>COUNTIF($D190:$D289,1)</f>
        <v>70</v>
      </c>
      <c r="M288">
        <f t="shared" si="11"/>
        <v>0.26600000000000001</v>
      </c>
    </row>
    <row r="289" spans="1:13">
      <c r="A289" s="1">
        <v>45668.68409722222</v>
      </c>
      <c r="B289">
        <v>12</v>
      </c>
      <c r="C289">
        <v>0</v>
      </c>
      <c r="D289">
        <v>1</v>
      </c>
      <c r="E289">
        <v>0.59389999999999998</v>
      </c>
      <c r="F289">
        <f>IF($B290&gt;$O$13,1,0)</f>
        <v>1</v>
      </c>
      <c r="G289">
        <f>IF($B290&lt;$O$13,1,0)</f>
        <v>0</v>
      </c>
      <c r="H289">
        <f t="shared" si="8"/>
        <v>10</v>
      </c>
      <c r="I289">
        <f t="shared" si="9"/>
        <v>76</v>
      </c>
      <c r="J289">
        <f t="shared" si="10"/>
        <v>-76</v>
      </c>
      <c r="K289">
        <f>COUNTIF($C191:$C290,"&lt;&gt;1")</f>
        <v>51</v>
      </c>
      <c r="L289">
        <f>COUNTIF($D191:$D290,1)</f>
        <v>69</v>
      </c>
      <c r="M289">
        <f t="shared" si="11"/>
        <v>0.28100000000000003</v>
      </c>
    </row>
    <row r="290" spans="1:13">
      <c r="A290" s="1">
        <v>45668.684108796297</v>
      </c>
      <c r="B290">
        <v>26</v>
      </c>
      <c r="C290">
        <v>1</v>
      </c>
      <c r="D290">
        <v>0</v>
      </c>
      <c r="E290">
        <v>0.6431</v>
      </c>
      <c r="F290">
        <f>IF($B291&gt;$O$13,1,0)</f>
        <v>0</v>
      </c>
      <c r="G290">
        <f>IF($B291&lt;$O$13,1,0)</f>
        <v>0</v>
      </c>
      <c r="H290">
        <f t="shared" si="8"/>
        <v>10</v>
      </c>
      <c r="I290">
        <f t="shared" si="9"/>
        <v>75</v>
      </c>
      <c r="J290">
        <f t="shared" si="10"/>
        <v>-75</v>
      </c>
      <c r="K290">
        <f>COUNTIF($C192:$C291,"&lt;&gt;1")</f>
        <v>51</v>
      </c>
      <c r="L290">
        <f>COUNTIF($D192:$D291,1)</f>
        <v>68</v>
      </c>
      <c r="M290">
        <f t="shared" si="11"/>
        <v>0.29300000000000004</v>
      </c>
    </row>
    <row r="291" spans="1:13">
      <c r="A291" s="1">
        <v>45668.684120370373</v>
      </c>
      <c r="B291">
        <v>20</v>
      </c>
      <c r="C291">
        <v>2</v>
      </c>
      <c r="D291">
        <v>0</v>
      </c>
      <c r="E291">
        <v>0.66759999999999997</v>
      </c>
      <c r="F291">
        <f>IF($B292&gt;$O$13,1,0)</f>
        <v>0</v>
      </c>
      <c r="G291">
        <f>IF($B292&lt;$O$13,1,0)</f>
        <v>1</v>
      </c>
      <c r="H291">
        <f t="shared" si="8"/>
        <v>10</v>
      </c>
      <c r="I291">
        <f t="shared" si="9"/>
        <v>75</v>
      </c>
      <c r="J291">
        <f t="shared" si="10"/>
        <v>-75</v>
      </c>
      <c r="K291">
        <f>COUNTIF($C193:$C292,"&lt;&gt;1")</f>
        <v>52</v>
      </c>
      <c r="L291">
        <f>COUNTIF($D193:$D292,1)</f>
        <v>68</v>
      </c>
      <c r="M291">
        <f t="shared" si="11"/>
        <v>0.29000000000000004</v>
      </c>
    </row>
    <row r="292" spans="1:13">
      <c r="A292" s="1">
        <v>45668.684131944443</v>
      </c>
      <c r="B292">
        <v>12</v>
      </c>
      <c r="C292">
        <v>2</v>
      </c>
      <c r="D292">
        <v>0</v>
      </c>
      <c r="E292">
        <v>0.60619999999999996</v>
      </c>
      <c r="F292">
        <f>IF($B293&gt;$O$13,1,0)</f>
        <v>1</v>
      </c>
      <c r="G292">
        <f>IF($B293&lt;$O$13,1,0)</f>
        <v>0</v>
      </c>
      <c r="H292">
        <f t="shared" si="8"/>
        <v>11</v>
      </c>
      <c r="I292">
        <f t="shared" si="9"/>
        <v>74</v>
      </c>
      <c r="J292">
        <f t="shared" si="10"/>
        <v>-74</v>
      </c>
      <c r="K292">
        <f>COUNTIF($C194:$C293,"&lt;&gt;1")</f>
        <v>52</v>
      </c>
      <c r="L292">
        <f>COUNTIF($D194:$D293,1)</f>
        <v>69</v>
      </c>
      <c r="M292">
        <f t="shared" si="11"/>
        <v>0.29599999999999993</v>
      </c>
    </row>
    <row r="293" spans="1:13">
      <c r="A293" s="1">
        <v>45668.68414351852</v>
      </c>
      <c r="B293">
        <v>22</v>
      </c>
      <c r="C293">
        <v>1</v>
      </c>
      <c r="D293">
        <v>1</v>
      </c>
      <c r="E293">
        <v>0.63770000000000004</v>
      </c>
      <c r="F293">
        <f>IF($B294&gt;$O$13,1,0)</f>
        <v>0</v>
      </c>
      <c r="G293">
        <f>IF($B294&lt;$O$13,1,0)</f>
        <v>0</v>
      </c>
      <c r="H293">
        <f t="shared" si="8"/>
        <v>11</v>
      </c>
      <c r="I293">
        <f t="shared" si="9"/>
        <v>73</v>
      </c>
      <c r="J293">
        <f t="shared" si="10"/>
        <v>-73</v>
      </c>
      <c r="K293">
        <f>COUNTIF($C195:$C294,"&lt;&gt;1")</f>
        <v>51</v>
      </c>
      <c r="L293">
        <f>COUNTIF($D195:$D294,1)</f>
        <v>69</v>
      </c>
      <c r="M293">
        <f t="shared" si="11"/>
        <v>0.30800000000000005</v>
      </c>
    </row>
    <row r="294" spans="1:13">
      <c r="A294" s="1">
        <v>45668.684155092589</v>
      </c>
      <c r="B294">
        <v>20</v>
      </c>
      <c r="C294">
        <v>1</v>
      </c>
      <c r="D294">
        <v>1</v>
      </c>
      <c r="E294">
        <v>0.63480000000000003</v>
      </c>
      <c r="F294">
        <f>IF($B295&gt;$O$13,1,0)</f>
        <v>0</v>
      </c>
      <c r="G294">
        <f>IF($B295&lt;$O$13,1,0)</f>
        <v>0</v>
      </c>
      <c r="H294">
        <f t="shared" ref="H294:H357" si="12">SUM($F195:$F294)</f>
        <v>11</v>
      </c>
      <c r="I294">
        <f t="shared" ref="I294:I357" si="13">SUM($G195:$G294)</f>
        <v>72</v>
      </c>
      <c r="J294">
        <f t="shared" ref="J294:J357" si="14">IF($H294&gt;$I294,$H294,$I294*-1)</f>
        <v>-72</v>
      </c>
      <c r="K294">
        <f>COUNTIF($C196:$C295,"&lt;&gt;1")</f>
        <v>51</v>
      </c>
      <c r="L294">
        <f>COUNTIF($D196:$D295,1)</f>
        <v>69</v>
      </c>
      <c r="M294">
        <f t="shared" ref="M294:M357" si="15">1+($J294/10*0.3+($P$13/6-$K294/10)*0.1+($Q$13/6-$L294/10)*0.1)*0.3</f>
        <v>0.31699999999999995</v>
      </c>
    </row>
    <row r="295" spans="1:13">
      <c r="A295" s="1">
        <v>45668.684166666666</v>
      </c>
      <c r="B295">
        <v>20</v>
      </c>
      <c r="C295">
        <v>0</v>
      </c>
      <c r="D295">
        <v>1</v>
      </c>
      <c r="E295">
        <v>0.60619999999999996</v>
      </c>
      <c r="F295">
        <f>IF($B296&gt;$O$13,1,0)</f>
        <v>0</v>
      </c>
      <c r="G295">
        <f>IF($B296&lt;$O$13,1,0)</f>
        <v>0</v>
      </c>
      <c r="H295">
        <f t="shared" si="12"/>
        <v>11</v>
      </c>
      <c r="I295">
        <f t="shared" si="13"/>
        <v>71</v>
      </c>
      <c r="J295">
        <f t="shared" si="14"/>
        <v>-71</v>
      </c>
      <c r="K295">
        <f>COUNTIF($C197:$C296,"&lt;&gt;1")</f>
        <v>50</v>
      </c>
      <c r="L295">
        <f>COUNTIF($D197:$D296,1)</f>
        <v>68</v>
      </c>
      <c r="M295">
        <f t="shared" si="15"/>
        <v>0.33200000000000007</v>
      </c>
    </row>
    <row r="296" spans="1:13">
      <c r="A296" s="1">
        <v>45668.684178240743</v>
      </c>
      <c r="B296">
        <v>20</v>
      </c>
      <c r="C296">
        <v>1</v>
      </c>
      <c r="D296">
        <v>0</v>
      </c>
      <c r="E296">
        <v>0.59799999999999998</v>
      </c>
      <c r="F296">
        <f>IF($B297&gt;$O$13,1,0)</f>
        <v>1</v>
      </c>
      <c r="G296">
        <f>IF($B297&lt;$O$13,1,0)</f>
        <v>0</v>
      </c>
      <c r="H296">
        <f t="shared" si="12"/>
        <v>12</v>
      </c>
      <c r="I296">
        <f t="shared" si="13"/>
        <v>70</v>
      </c>
      <c r="J296">
        <f t="shared" si="14"/>
        <v>-70</v>
      </c>
      <c r="K296">
        <f>COUNTIF($C198:$C297,"&lt;&gt;1")</f>
        <v>50</v>
      </c>
      <c r="L296">
        <f>COUNTIF($D198:$D297,1)</f>
        <v>68</v>
      </c>
      <c r="M296">
        <f t="shared" si="15"/>
        <v>0.34099999999999997</v>
      </c>
    </row>
    <row r="297" spans="1:13">
      <c r="A297" s="1">
        <v>45668.684189814812</v>
      </c>
      <c r="B297">
        <v>22</v>
      </c>
      <c r="C297">
        <v>1</v>
      </c>
      <c r="D297">
        <v>1</v>
      </c>
      <c r="E297">
        <v>0.59079999999999999</v>
      </c>
      <c r="F297">
        <f>IF($B298&gt;$O$13,1,0)</f>
        <v>0</v>
      </c>
      <c r="G297">
        <f>IF($B298&lt;$O$13,1,0)</f>
        <v>1</v>
      </c>
      <c r="H297">
        <f t="shared" si="12"/>
        <v>12</v>
      </c>
      <c r="I297">
        <f t="shared" si="13"/>
        <v>70</v>
      </c>
      <c r="J297">
        <f t="shared" si="14"/>
        <v>-70</v>
      </c>
      <c r="K297">
        <f>COUNTIF($C199:$C298,"&lt;&gt;1")</f>
        <v>49</v>
      </c>
      <c r="L297">
        <f>COUNTIF($D199:$D298,1)</f>
        <v>68</v>
      </c>
      <c r="M297">
        <f t="shared" si="15"/>
        <v>0.34399999999999997</v>
      </c>
    </row>
    <row r="298" spans="1:13">
      <c r="A298" s="1">
        <v>45668.684201388889</v>
      </c>
      <c r="B298">
        <v>12</v>
      </c>
      <c r="C298">
        <v>1</v>
      </c>
      <c r="D298">
        <v>0</v>
      </c>
      <c r="E298">
        <v>0.57640000000000002</v>
      </c>
      <c r="F298">
        <f>IF($B299&gt;$O$13,1,0)</f>
        <v>1</v>
      </c>
      <c r="G298">
        <f>IF($B299&lt;$O$13,1,0)</f>
        <v>0</v>
      </c>
      <c r="H298">
        <f t="shared" si="12"/>
        <v>13</v>
      </c>
      <c r="I298">
        <f t="shared" si="13"/>
        <v>69</v>
      </c>
      <c r="J298">
        <f t="shared" si="14"/>
        <v>-69</v>
      </c>
      <c r="K298">
        <f>COUNTIF($C200:$C299,"&lt;&gt;1")</f>
        <v>48</v>
      </c>
      <c r="L298">
        <f>COUNTIF($D200:$D299,1)</f>
        <v>67</v>
      </c>
      <c r="M298">
        <f t="shared" si="15"/>
        <v>0.35899999999999999</v>
      </c>
    </row>
    <row r="299" spans="1:13">
      <c r="A299" s="1">
        <v>45668.684212962966</v>
      </c>
      <c r="B299">
        <v>22</v>
      </c>
      <c r="C299">
        <v>1</v>
      </c>
      <c r="D299">
        <v>0</v>
      </c>
      <c r="E299">
        <v>0.61019999999999996</v>
      </c>
      <c r="F299">
        <f>IF($B300&gt;$O$13,1,0)</f>
        <v>1</v>
      </c>
      <c r="G299">
        <f>IF($B300&lt;$O$13,1,0)</f>
        <v>0</v>
      </c>
      <c r="H299">
        <f t="shared" si="12"/>
        <v>14</v>
      </c>
      <c r="I299">
        <f t="shared" si="13"/>
        <v>68</v>
      </c>
      <c r="J299">
        <f t="shared" si="14"/>
        <v>-68</v>
      </c>
      <c r="K299">
        <f>COUNTIF($C201:$C300,"&lt;&gt;1")</f>
        <v>48</v>
      </c>
      <c r="L299">
        <f>COUNTIF($D201:$D300,1)</f>
        <v>68</v>
      </c>
      <c r="M299">
        <f t="shared" si="15"/>
        <v>0.36499999999999999</v>
      </c>
    </row>
    <row r="300" spans="1:13">
      <c r="A300" s="1">
        <v>45668.684224537035</v>
      </c>
      <c r="B300">
        <v>24</v>
      </c>
      <c r="C300">
        <v>1</v>
      </c>
      <c r="D300">
        <v>1</v>
      </c>
      <c r="E300">
        <v>0.61439999999999995</v>
      </c>
      <c r="F300">
        <f>IF($B301&gt;$O$13,1,0)</f>
        <v>0</v>
      </c>
      <c r="G300">
        <f>IF($B301&lt;$O$13,1,0)</f>
        <v>0</v>
      </c>
      <c r="H300">
        <f t="shared" si="12"/>
        <v>14</v>
      </c>
      <c r="I300">
        <f t="shared" si="13"/>
        <v>67</v>
      </c>
      <c r="J300">
        <f t="shared" si="14"/>
        <v>-67</v>
      </c>
      <c r="K300">
        <f>COUNTIF($C202:$C301,"&lt;&gt;1")</f>
        <v>47</v>
      </c>
      <c r="L300">
        <f>COUNTIF($D202:$D301,1)</f>
        <v>68</v>
      </c>
      <c r="M300">
        <f t="shared" si="15"/>
        <v>0.377</v>
      </c>
    </row>
    <row r="301" spans="1:13">
      <c r="A301" s="1">
        <v>45668.684236111112</v>
      </c>
      <c r="B301">
        <v>20</v>
      </c>
      <c r="C301">
        <v>1</v>
      </c>
      <c r="D301">
        <v>0</v>
      </c>
      <c r="E301">
        <v>0.59379999999999999</v>
      </c>
      <c r="F301">
        <f>IF($B302&gt;$O$13,1,0)</f>
        <v>0</v>
      </c>
      <c r="G301">
        <f>IF($B302&lt;$O$13,1,0)</f>
        <v>0</v>
      </c>
      <c r="H301">
        <f t="shared" si="12"/>
        <v>14</v>
      </c>
      <c r="I301">
        <f t="shared" si="13"/>
        <v>66</v>
      </c>
      <c r="J301">
        <f t="shared" si="14"/>
        <v>-66</v>
      </c>
      <c r="K301">
        <f>COUNTIF($C203:$C302,"&lt;&gt;1")</f>
        <v>46</v>
      </c>
      <c r="L301">
        <f>COUNTIF($D203:$D302,1)</f>
        <v>68</v>
      </c>
      <c r="M301">
        <f t="shared" si="15"/>
        <v>0.38900000000000012</v>
      </c>
    </row>
    <row r="302" spans="1:13">
      <c r="A302" s="1">
        <v>45668.684247685182</v>
      </c>
      <c r="B302">
        <v>20</v>
      </c>
      <c r="C302">
        <v>1</v>
      </c>
      <c r="D302">
        <v>1</v>
      </c>
      <c r="E302">
        <v>0.57750000000000001</v>
      </c>
      <c r="F302">
        <f>IF($B303&gt;$O$13,1,0)</f>
        <v>1</v>
      </c>
      <c r="G302">
        <f>IF($B303&lt;$O$13,1,0)</f>
        <v>0</v>
      </c>
      <c r="H302">
        <f t="shared" si="12"/>
        <v>15</v>
      </c>
      <c r="I302">
        <f t="shared" si="13"/>
        <v>65</v>
      </c>
      <c r="J302">
        <f t="shared" si="14"/>
        <v>-65</v>
      </c>
      <c r="K302">
        <f>COUNTIF($C204:$C303,"&lt;&gt;1")</f>
        <v>46</v>
      </c>
      <c r="L302">
        <f>COUNTIF($D204:$D303,1)</f>
        <v>69</v>
      </c>
      <c r="M302">
        <f t="shared" si="15"/>
        <v>0.39500000000000002</v>
      </c>
    </row>
    <row r="303" spans="1:13">
      <c r="A303" s="1">
        <v>45668.684259259258</v>
      </c>
      <c r="B303">
        <v>22</v>
      </c>
      <c r="C303">
        <v>1</v>
      </c>
      <c r="D303">
        <v>1</v>
      </c>
      <c r="E303">
        <v>0.5212</v>
      </c>
      <c r="F303">
        <f>IF($B304&gt;$O$13,1,0)</f>
        <v>1</v>
      </c>
      <c r="G303">
        <f>IF($B304&lt;$O$13,1,0)</f>
        <v>0</v>
      </c>
      <c r="H303">
        <f t="shared" si="12"/>
        <v>16</v>
      </c>
      <c r="I303">
        <f t="shared" si="13"/>
        <v>64</v>
      </c>
      <c r="J303">
        <f t="shared" si="14"/>
        <v>-64</v>
      </c>
      <c r="K303">
        <f>COUNTIF($C205:$C304,"&lt;&gt;1")</f>
        <v>45</v>
      </c>
      <c r="L303">
        <f>COUNTIF($D205:$D304,1)</f>
        <v>68</v>
      </c>
      <c r="M303">
        <f t="shared" si="15"/>
        <v>0.41000000000000003</v>
      </c>
    </row>
    <row r="304" spans="1:13">
      <c r="A304" s="1">
        <v>45668.684270833335</v>
      </c>
      <c r="B304">
        <v>28</v>
      </c>
      <c r="C304">
        <v>1</v>
      </c>
      <c r="D304">
        <v>0</v>
      </c>
      <c r="E304">
        <v>0.5212</v>
      </c>
      <c r="F304">
        <f>IF($B305&gt;$O$13,1,0)</f>
        <v>0</v>
      </c>
      <c r="G304">
        <f>IF($B305&lt;$O$13,1,0)</f>
        <v>1</v>
      </c>
      <c r="H304">
        <f t="shared" si="12"/>
        <v>16</v>
      </c>
      <c r="I304">
        <f t="shared" si="13"/>
        <v>64</v>
      </c>
      <c r="J304">
        <f t="shared" si="14"/>
        <v>-64</v>
      </c>
      <c r="K304">
        <f>COUNTIF($C206:$C305,"&lt;&gt;1")</f>
        <v>45</v>
      </c>
      <c r="L304">
        <f>COUNTIF($D206:$D305,1)</f>
        <v>67</v>
      </c>
      <c r="M304">
        <f t="shared" si="15"/>
        <v>0.41300000000000003</v>
      </c>
    </row>
    <row r="305" spans="1:13">
      <c r="A305" s="1">
        <v>45668.684282407405</v>
      </c>
      <c r="B305">
        <v>18</v>
      </c>
      <c r="C305">
        <v>0</v>
      </c>
      <c r="D305">
        <v>0</v>
      </c>
      <c r="E305">
        <v>0.65180000000000005</v>
      </c>
      <c r="F305">
        <f>IF($B306&gt;$O$13,1,0)</f>
        <v>0</v>
      </c>
      <c r="G305">
        <f>IF($B306&lt;$O$13,1,0)</f>
        <v>0</v>
      </c>
      <c r="H305">
        <f t="shared" si="12"/>
        <v>16</v>
      </c>
      <c r="I305">
        <f t="shared" si="13"/>
        <v>63</v>
      </c>
      <c r="J305">
        <f t="shared" si="14"/>
        <v>-63</v>
      </c>
      <c r="K305">
        <f>COUNTIF($C207:$C306,"&lt;&gt;1")</f>
        <v>45</v>
      </c>
      <c r="L305">
        <f>COUNTIF($D207:$D306,1)</f>
        <v>67</v>
      </c>
      <c r="M305">
        <f t="shared" si="15"/>
        <v>0.42200000000000004</v>
      </c>
    </row>
    <row r="306" spans="1:13">
      <c r="A306" s="1">
        <v>45668.684293981481</v>
      </c>
      <c r="B306">
        <v>20</v>
      </c>
      <c r="C306">
        <v>1</v>
      </c>
      <c r="D306">
        <v>1</v>
      </c>
      <c r="E306">
        <v>0.64249999999999996</v>
      </c>
      <c r="F306">
        <f>IF($B307&gt;$O$13,1,0)</f>
        <v>0</v>
      </c>
      <c r="G306">
        <f>IF($B307&lt;$O$13,1,0)</f>
        <v>1</v>
      </c>
      <c r="H306">
        <f t="shared" si="12"/>
        <v>16</v>
      </c>
      <c r="I306">
        <f t="shared" si="13"/>
        <v>63</v>
      </c>
      <c r="J306">
        <f t="shared" si="14"/>
        <v>-63</v>
      </c>
      <c r="K306">
        <f>COUNTIF($C208:$C307,"&lt;&gt;1")</f>
        <v>44</v>
      </c>
      <c r="L306">
        <f>COUNTIF($D208:$D307,1)</f>
        <v>67</v>
      </c>
      <c r="M306">
        <f t="shared" si="15"/>
        <v>0.42500000000000004</v>
      </c>
    </row>
    <row r="307" spans="1:13">
      <c r="A307" s="1">
        <v>45668.684305555558</v>
      </c>
      <c r="B307">
        <v>12</v>
      </c>
      <c r="C307">
        <v>1</v>
      </c>
      <c r="D307">
        <v>0</v>
      </c>
      <c r="E307">
        <v>0.59899999999999998</v>
      </c>
      <c r="F307">
        <f>IF($B308&gt;$O$13,1,0)</f>
        <v>0</v>
      </c>
      <c r="G307">
        <f>IF($B308&lt;$O$13,1,0)</f>
        <v>0</v>
      </c>
      <c r="H307">
        <f t="shared" si="12"/>
        <v>16</v>
      </c>
      <c r="I307">
        <f t="shared" si="13"/>
        <v>62</v>
      </c>
      <c r="J307">
        <f t="shared" si="14"/>
        <v>-62</v>
      </c>
      <c r="K307">
        <f>COUNTIF($C209:$C308,"&lt;&gt;1")</f>
        <v>43</v>
      </c>
      <c r="L307">
        <f>COUNTIF($D209:$D308,1)</f>
        <v>66</v>
      </c>
      <c r="M307">
        <f t="shared" si="15"/>
        <v>0.44000000000000006</v>
      </c>
    </row>
    <row r="308" spans="1:13">
      <c r="A308" s="1">
        <v>45668.684317129628</v>
      </c>
      <c r="B308">
        <v>20</v>
      </c>
      <c r="C308">
        <v>1</v>
      </c>
      <c r="D308">
        <v>0</v>
      </c>
      <c r="E308">
        <v>0.62670000000000003</v>
      </c>
      <c r="F308">
        <f>IF($B309&gt;$O$13,1,0)</f>
        <v>0</v>
      </c>
      <c r="G308">
        <f>IF($B309&lt;$O$13,1,0)</f>
        <v>1</v>
      </c>
      <c r="H308">
        <f t="shared" si="12"/>
        <v>16</v>
      </c>
      <c r="I308">
        <f t="shared" si="13"/>
        <v>62</v>
      </c>
      <c r="J308">
        <f t="shared" si="14"/>
        <v>-62</v>
      </c>
      <c r="K308">
        <f>COUNTIF($C210:$C309,"&lt;&gt;1")</f>
        <v>43</v>
      </c>
      <c r="L308">
        <f>COUNTIF($D210:$D309,1)</f>
        <v>66</v>
      </c>
      <c r="M308">
        <f t="shared" si="15"/>
        <v>0.44000000000000006</v>
      </c>
    </row>
    <row r="309" spans="1:13">
      <c r="A309" s="1">
        <v>45668.684328703705</v>
      </c>
      <c r="B309">
        <v>16</v>
      </c>
      <c r="C309">
        <v>2</v>
      </c>
      <c r="D309">
        <v>1</v>
      </c>
      <c r="E309">
        <v>0.58979999999999999</v>
      </c>
      <c r="F309">
        <f>IF($B310&gt;$O$13,1,0)</f>
        <v>0</v>
      </c>
      <c r="G309">
        <f>IF($B310&lt;$O$13,1,0)</f>
        <v>0</v>
      </c>
      <c r="H309">
        <f t="shared" si="12"/>
        <v>16</v>
      </c>
      <c r="I309">
        <f t="shared" si="13"/>
        <v>61</v>
      </c>
      <c r="J309">
        <f t="shared" si="14"/>
        <v>-61</v>
      </c>
      <c r="K309">
        <f>COUNTIF($C211:$C310,"&lt;&gt;1")</f>
        <v>43</v>
      </c>
      <c r="L309">
        <f>COUNTIF($D211:$D310,1)</f>
        <v>65</v>
      </c>
      <c r="M309">
        <f t="shared" si="15"/>
        <v>0.45200000000000007</v>
      </c>
    </row>
    <row r="310" spans="1:13">
      <c r="A310" s="1">
        <v>45668.684351851851</v>
      </c>
      <c r="B310">
        <v>20</v>
      </c>
      <c r="C310">
        <v>2</v>
      </c>
      <c r="D310">
        <v>0</v>
      </c>
      <c r="E310">
        <v>1.2041999999999999</v>
      </c>
      <c r="F310">
        <f>IF($B311&gt;$O$13,1,0)</f>
        <v>0</v>
      </c>
      <c r="G310">
        <f>IF($B311&lt;$O$13,1,0)</f>
        <v>1</v>
      </c>
      <c r="H310">
        <f t="shared" si="12"/>
        <v>16</v>
      </c>
      <c r="I310">
        <f t="shared" si="13"/>
        <v>61</v>
      </c>
      <c r="J310">
        <f t="shared" si="14"/>
        <v>-61</v>
      </c>
      <c r="K310">
        <f>COUNTIF($C212:$C311,"&lt;&gt;1")</f>
        <v>43</v>
      </c>
      <c r="L310">
        <f>COUNTIF($D212:$D311,1)</f>
        <v>66</v>
      </c>
      <c r="M310">
        <f t="shared" si="15"/>
        <v>0.44900000000000007</v>
      </c>
    </row>
    <row r="311" spans="1:13">
      <c r="A311" s="1">
        <v>45668.684363425928</v>
      </c>
      <c r="B311">
        <v>18</v>
      </c>
      <c r="C311">
        <v>1</v>
      </c>
      <c r="D311">
        <v>1</v>
      </c>
      <c r="E311">
        <v>0.60619999999999996</v>
      </c>
      <c r="F311">
        <f>IF($B312&gt;$O$13,1,0)</f>
        <v>0</v>
      </c>
      <c r="G311">
        <f>IF($B312&lt;$O$13,1,0)</f>
        <v>1</v>
      </c>
      <c r="H311">
        <f t="shared" si="12"/>
        <v>16</v>
      </c>
      <c r="I311">
        <f t="shared" si="13"/>
        <v>61</v>
      </c>
      <c r="J311">
        <f t="shared" si="14"/>
        <v>-61</v>
      </c>
      <c r="K311">
        <f>COUNTIF($C213:$C312,"&lt;&gt;1")</f>
        <v>43</v>
      </c>
      <c r="L311">
        <f>COUNTIF($D213:$D312,1)</f>
        <v>65</v>
      </c>
      <c r="M311">
        <f t="shared" si="15"/>
        <v>0.45200000000000007</v>
      </c>
    </row>
    <row r="312" spans="1:13">
      <c r="A312" s="1">
        <v>45668.684374999997</v>
      </c>
      <c r="B312">
        <v>10</v>
      </c>
      <c r="C312">
        <v>2</v>
      </c>
      <c r="D312">
        <v>0</v>
      </c>
      <c r="E312">
        <v>0.62649999999999995</v>
      </c>
      <c r="F312">
        <f>IF($B313&gt;$O$13,1,0)</f>
        <v>0</v>
      </c>
      <c r="G312">
        <f>IF($B313&lt;$O$13,1,0)</f>
        <v>0</v>
      </c>
      <c r="H312">
        <f t="shared" si="12"/>
        <v>16</v>
      </c>
      <c r="I312">
        <f t="shared" si="13"/>
        <v>60</v>
      </c>
      <c r="J312">
        <f t="shared" si="14"/>
        <v>-60</v>
      </c>
      <c r="K312">
        <f>COUNTIF($C214:$C313,"&lt;&gt;1")</f>
        <v>43</v>
      </c>
      <c r="L312">
        <f>COUNTIF($D214:$D313,1)</f>
        <v>64</v>
      </c>
      <c r="M312">
        <f t="shared" si="15"/>
        <v>0.46400000000000008</v>
      </c>
    </row>
    <row r="313" spans="1:13">
      <c r="A313" s="1">
        <v>45668.684386574074</v>
      </c>
      <c r="B313">
        <v>20</v>
      </c>
      <c r="C313">
        <v>2</v>
      </c>
      <c r="D313">
        <v>0</v>
      </c>
      <c r="E313">
        <v>0.59799999999999998</v>
      </c>
      <c r="F313">
        <f>IF($B314&gt;$O$13,1,0)</f>
        <v>0</v>
      </c>
      <c r="G313">
        <f>IF($B314&lt;$O$13,1,0)</f>
        <v>1</v>
      </c>
      <c r="H313">
        <f t="shared" si="12"/>
        <v>16</v>
      </c>
      <c r="I313">
        <f t="shared" si="13"/>
        <v>60</v>
      </c>
      <c r="J313">
        <f t="shared" si="14"/>
        <v>-60</v>
      </c>
      <c r="K313">
        <f>COUNTIF($C215:$C314,"&lt;&gt;1")</f>
        <v>43</v>
      </c>
      <c r="L313">
        <f>COUNTIF($D215:$D314,1)</f>
        <v>64</v>
      </c>
      <c r="M313">
        <f t="shared" si="15"/>
        <v>0.46400000000000008</v>
      </c>
    </row>
    <row r="314" spans="1:13">
      <c r="A314" s="1">
        <v>45668.684398148151</v>
      </c>
      <c r="B314">
        <v>12</v>
      </c>
      <c r="C314">
        <v>1</v>
      </c>
      <c r="D314">
        <v>1</v>
      </c>
      <c r="E314">
        <v>0.59970000000000001</v>
      </c>
      <c r="F314">
        <f>IF($B315&gt;$O$13,1,0)</f>
        <v>0</v>
      </c>
      <c r="G314">
        <f>IF($B315&lt;$O$13,1,0)</f>
        <v>1</v>
      </c>
      <c r="H314">
        <f t="shared" si="12"/>
        <v>16</v>
      </c>
      <c r="I314">
        <f t="shared" si="13"/>
        <v>60</v>
      </c>
      <c r="J314">
        <f t="shared" si="14"/>
        <v>-60</v>
      </c>
      <c r="K314">
        <f>COUNTIF($C216:$C315,"&lt;&gt;1")</f>
        <v>43</v>
      </c>
      <c r="L314">
        <f>COUNTIF($D216:$D315,1)</f>
        <v>64</v>
      </c>
      <c r="M314">
        <f t="shared" si="15"/>
        <v>0.46400000000000008</v>
      </c>
    </row>
    <row r="315" spans="1:13">
      <c r="A315" s="1">
        <v>45668.68440972222</v>
      </c>
      <c r="B315">
        <v>14</v>
      </c>
      <c r="C315">
        <v>1</v>
      </c>
      <c r="D315">
        <v>1</v>
      </c>
      <c r="E315">
        <v>0.62250000000000005</v>
      </c>
      <c r="F315">
        <f>IF($B316&gt;$O$13,1,0)</f>
        <v>0</v>
      </c>
      <c r="G315">
        <f>IF($B316&lt;$O$13,1,0)</f>
        <v>0</v>
      </c>
      <c r="H315">
        <f t="shared" si="12"/>
        <v>16</v>
      </c>
      <c r="I315">
        <f t="shared" si="13"/>
        <v>59</v>
      </c>
      <c r="J315">
        <f t="shared" si="14"/>
        <v>-59</v>
      </c>
      <c r="K315">
        <f>COUNTIF($C217:$C316,"&lt;&gt;1")</f>
        <v>43</v>
      </c>
      <c r="L315">
        <f>COUNTIF($D217:$D316,1)</f>
        <v>64</v>
      </c>
      <c r="M315">
        <f t="shared" si="15"/>
        <v>0.47299999999999998</v>
      </c>
    </row>
    <row r="316" spans="1:13">
      <c r="A316" s="1">
        <v>45668.684421296297</v>
      </c>
      <c r="B316">
        <v>20</v>
      </c>
      <c r="C316">
        <v>2</v>
      </c>
      <c r="D316">
        <v>1</v>
      </c>
      <c r="E316">
        <v>0.66759999999999997</v>
      </c>
      <c r="F316">
        <f>IF($B317&gt;$O$13,1,0)</f>
        <v>0</v>
      </c>
      <c r="G316">
        <f>IF($B317&lt;$O$13,1,0)</f>
        <v>1</v>
      </c>
      <c r="H316">
        <f t="shared" si="12"/>
        <v>16</v>
      </c>
      <c r="I316">
        <f t="shared" si="13"/>
        <v>59</v>
      </c>
      <c r="J316">
        <f t="shared" si="14"/>
        <v>-59</v>
      </c>
      <c r="K316">
        <f>COUNTIF($C218:$C317,"&lt;&gt;1")</f>
        <v>43</v>
      </c>
      <c r="L316">
        <f>COUNTIF($D218:$D317,1)</f>
        <v>63</v>
      </c>
      <c r="M316">
        <f t="shared" si="15"/>
        <v>0.47600000000000009</v>
      </c>
    </row>
    <row r="317" spans="1:13">
      <c r="A317" s="1">
        <v>45668.684432870374</v>
      </c>
      <c r="B317">
        <v>12</v>
      </c>
      <c r="C317">
        <v>2</v>
      </c>
      <c r="D317">
        <v>0</v>
      </c>
      <c r="E317">
        <v>0.6512</v>
      </c>
      <c r="F317">
        <f>IF($B318&gt;$O$13,1,0)</f>
        <v>0</v>
      </c>
      <c r="G317">
        <f>IF($B318&lt;$O$13,1,0)</f>
        <v>1</v>
      </c>
      <c r="H317">
        <f t="shared" si="12"/>
        <v>16</v>
      </c>
      <c r="I317">
        <f t="shared" si="13"/>
        <v>59</v>
      </c>
      <c r="J317">
        <f t="shared" si="14"/>
        <v>-59</v>
      </c>
      <c r="K317">
        <f>COUNTIF($C219:$C318,"&lt;&gt;1")</f>
        <v>42</v>
      </c>
      <c r="L317">
        <f>COUNTIF($D219:$D318,1)</f>
        <v>63</v>
      </c>
      <c r="M317">
        <f t="shared" si="15"/>
        <v>0.47899999999999998</v>
      </c>
    </row>
    <row r="318" spans="1:13">
      <c r="A318" s="1">
        <v>45668.684444444443</v>
      </c>
      <c r="B318">
        <v>12</v>
      </c>
      <c r="C318">
        <v>1</v>
      </c>
      <c r="D318">
        <v>0</v>
      </c>
      <c r="E318">
        <v>0.60209999999999997</v>
      </c>
      <c r="F318">
        <f>IF($B319&gt;$O$13,1,0)</f>
        <v>1</v>
      </c>
      <c r="G318">
        <f>IF($B319&lt;$O$13,1,0)</f>
        <v>0</v>
      </c>
      <c r="H318">
        <f t="shared" si="12"/>
        <v>17</v>
      </c>
      <c r="I318">
        <f t="shared" si="13"/>
        <v>58</v>
      </c>
      <c r="J318">
        <f t="shared" si="14"/>
        <v>-58</v>
      </c>
      <c r="K318">
        <f>COUNTIF($C220:$C319,"&lt;&gt;1")</f>
        <v>41</v>
      </c>
      <c r="L318">
        <f>COUNTIF($D220:$D319,1)</f>
        <v>64</v>
      </c>
      <c r="M318">
        <f t="shared" si="15"/>
        <v>0.48799999999999999</v>
      </c>
    </row>
    <row r="319" spans="1:13">
      <c r="A319" s="1">
        <v>45668.68445601852</v>
      </c>
      <c r="B319">
        <v>24</v>
      </c>
      <c r="C319">
        <v>1</v>
      </c>
      <c r="D319">
        <v>1</v>
      </c>
      <c r="E319">
        <v>0.63080000000000003</v>
      </c>
      <c r="F319">
        <f>IF($B320&gt;$O$13,1,0)</f>
        <v>1</v>
      </c>
      <c r="G319">
        <f>IF($B320&lt;$O$13,1,0)</f>
        <v>0</v>
      </c>
      <c r="H319">
        <f t="shared" si="12"/>
        <v>18</v>
      </c>
      <c r="I319">
        <f t="shared" si="13"/>
        <v>57</v>
      </c>
      <c r="J319">
        <f t="shared" si="14"/>
        <v>-57</v>
      </c>
      <c r="K319">
        <f>COUNTIF($C221:$C320,"&lt;&gt;1")</f>
        <v>42</v>
      </c>
      <c r="L319">
        <f>COUNTIF($D221:$D320,1)</f>
        <v>63</v>
      </c>
      <c r="M319">
        <f t="shared" si="15"/>
        <v>0.497</v>
      </c>
    </row>
    <row r="320" spans="1:13">
      <c r="A320" s="1">
        <v>45668.684467592589</v>
      </c>
      <c r="B320">
        <v>26</v>
      </c>
      <c r="C320">
        <v>2</v>
      </c>
      <c r="D320">
        <v>0</v>
      </c>
      <c r="E320">
        <v>0.59389999999999998</v>
      </c>
      <c r="F320">
        <f>IF($B321&gt;$O$13,1,0)</f>
        <v>0</v>
      </c>
      <c r="G320">
        <f>IF($B321&lt;$O$13,1,0)</f>
        <v>0</v>
      </c>
      <c r="H320">
        <f t="shared" si="12"/>
        <v>18</v>
      </c>
      <c r="I320">
        <f t="shared" si="13"/>
        <v>56</v>
      </c>
      <c r="J320">
        <f t="shared" si="14"/>
        <v>-56</v>
      </c>
      <c r="K320">
        <f>COUNTIF($C222:$C321,"&lt;&gt;1")</f>
        <v>41</v>
      </c>
      <c r="L320">
        <f>COUNTIF($D222:$D321,1)</f>
        <v>63</v>
      </c>
      <c r="M320">
        <f t="shared" si="15"/>
        <v>0.50900000000000001</v>
      </c>
    </row>
    <row r="321" spans="1:13">
      <c r="A321" s="1">
        <v>45668.684479166666</v>
      </c>
      <c r="B321">
        <v>20</v>
      </c>
      <c r="C321">
        <v>1</v>
      </c>
      <c r="D321">
        <v>0</v>
      </c>
      <c r="E321">
        <v>0.62260000000000004</v>
      </c>
      <c r="F321">
        <f>IF($B322&gt;$O$13,1,0)</f>
        <v>0</v>
      </c>
      <c r="G321">
        <f>IF($B322&lt;$O$13,1,0)</f>
        <v>0</v>
      </c>
      <c r="H321">
        <f t="shared" si="12"/>
        <v>18</v>
      </c>
      <c r="I321">
        <f t="shared" si="13"/>
        <v>55</v>
      </c>
      <c r="J321">
        <f t="shared" si="14"/>
        <v>-55</v>
      </c>
      <c r="K321">
        <f>COUNTIF($C223:$C322,"&lt;&gt;1")</f>
        <v>41</v>
      </c>
      <c r="L321">
        <f>COUNTIF($D223:$D322,1)</f>
        <v>64</v>
      </c>
      <c r="M321">
        <f t="shared" si="15"/>
        <v>0.51500000000000001</v>
      </c>
    </row>
    <row r="322" spans="1:13">
      <c r="A322" s="1">
        <v>45668.684490740743</v>
      </c>
      <c r="B322">
        <v>20</v>
      </c>
      <c r="C322">
        <v>1</v>
      </c>
      <c r="D322">
        <v>1</v>
      </c>
      <c r="E322">
        <v>0.65049999999999997</v>
      </c>
      <c r="F322">
        <f>IF($B323&gt;$O$13,1,0)</f>
        <v>0</v>
      </c>
      <c r="G322">
        <f>IF($B323&lt;$O$13,1,0)</f>
        <v>0</v>
      </c>
      <c r="H322">
        <f t="shared" si="12"/>
        <v>18</v>
      </c>
      <c r="I322">
        <f t="shared" si="13"/>
        <v>54</v>
      </c>
      <c r="J322">
        <f t="shared" si="14"/>
        <v>-54</v>
      </c>
      <c r="K322">
        <f>COUNTIF($C224:$C323,"&lt;&gt;1")</f>
        <v>41</v>
      </c>
      <c r="L322">
        <f>COUNTIF($D224:$D323,1)</f>
        <v>64</v>
      </c>
      <c r="M322">
        <f t="shared" si="15"/>
        <v>0.52400000000000002</v>
      </c>
    </row>
    <row r="323" spans="1:13">
      <c r="A323" s="1">
        <v>45668.684502314813</v>
      </c>
      <c r="B323">
        <v>20</v>
      </c>
      <c r="C323">
        <v>1</v>
      </c>
      <c r="D323">
        <v>1</v>
      </c>
      <c r="E323">
        <v>0.60209999999999997</v>
      </c>
      <c r="F323">
        <f>IF($B324&gt;$O$13,1,0)</f>
        <v>0</v>
      </c>
      <c r="G323">
        <f>IF($B324&lt;$O$13,1,0)</f>
        <v>1</v>
      </c>
      <c r="H323">
        <f t="shared" si="12"/>
        <v>18</v>
      </c>
      <c r="I323">
        <f t="shared" si="13"/>
        <v>54</v>
      </c>
      <c r="J323">
        <f t="shared" si="14"/>
        <v>-54</v>
      </c>
      <c r="K323">
        <f>COUNTIF($C225:$C324,"&lt;&gt;1")</f>
        <v>41</v>
      </c>
      <c r="L323">
        <f>COUNTIF($D225:$D324,1)</f>
        <v>63</v>
      </c>
      <c r="M323">
        <f t="shared" si="15"/>
        <v>0.52700000000000002</v>
      </c>
    </row>
    <row r="324" spans="1:13">
      <c r="A324" s="1">
        <v>45668.684513888889</v>
      </c>
      <c r="B324">
        <v>12</v>
      </c>
      <c r="C324">
        <v>2</v>
      </c>
      <c r="D324">
        <v>0</v>
      </c>
      <c r="E324">
        <v>1.3107</v>
      </c>
      <c r="F324">
        <f>IF($B325&gt;$O$13,1,0)</f>
        <v>0</v>
      </c>
      <c r="G324">
        <f>IF($B325&lt;$O$13,1,0)</f>
        <v>1</v>
      </c>
      <c r="H324">
        <f t="shared" si="12"/>
        <v>18</v>
      </c>
      <c r="I324">
        <f t="shared" si="13"/>
        <v>54</v>
      </c>
      <c r="J324">
        <f t="shared" si="14"/>
        <v>-54</v>
      </c>
      <c r="K324">
        <f>COUNTIF($C226:$C325,"&lt;&gt;1")</f>
        <v>40</v>
      </c>
      <c r="L324">
        <f>COUNTIF($D226:$D325,1)</f>
        <v>62</v>
      </c>
      <c r="M324">
        <f t="shared" si="15"/>
        <v>0.53299999999999992</v>
      </c>
    </row>
    <row r="325" spans="1:13">
      <c r="A325" s="1">
        <v>45668.684525462966</v>
      </c>
      <c r="B325">
        <v>18</v>
      </c>
      <c r="C325">
        <v>1</v>
      </c>
      <c r="D325">
        <v>0</v>
      </c>
      <c r="E325">
        <v>0.61439999999999995</v>
      </c>
      <c r="F325">
        <f>IF($B326&gt;$O$13,1,0)</f>
        <v>0</v>
      </c>
      <c r="G325">
        <f>IF($B326&lt;$O$13,1,0)</f>
        <v>1</v>
      </c>
      <c r="H325">
        <f t="shared" si="12"/>
        <v>18</v>
      </c>
      <c r="I325">
        <f t="shared" si="13"/>
        <v>54</v>
      </c>
      <c r="J325">
        <f t="shared" si="14"/>
        <v>-54</v>
      </c>
      <c r="K325">
        <f>COUNTIF($C227:$C326,"&lt;&gt;1")</f>
        <v>41</v>
      </c>
      <c r="L325">
        <f>COUNTIF($D227:$D326,1)</f>
        <v>62</v>
      </c>
      <c r="M325">
        <f t="shared" si="15"/>
        <v>0.53</v>
      </c>
    </row>
    <row r="326" spans="1:13">
      <c r="A326" s="1">
        <v>45668.684537037036</v>
      </c>
      <c r="B326">
        <v>8</v>
      </c>
      <c r="C326">
        <v>0</v>
      </c>
      <c r="D326">
        <v>1</v>
      </c>
      <c r="E326">
        <v>0.57799999999999996</v>
      </c>
      <c r="F326">
        <f>IF($B327&gt;$O$13,1,0)</f>
        <v>0</v>
      </c>
      <c r="G326">
        <f>IF($B327&lt;$O$13,1,0)</f>
        <v>0</v>
      </c>
      <c r="H326">
        <f t="shared" si="12"/>
        <v>18</v>
      </c>
      <c r="I326">
        <f t="shared" si="13"/>
        <v>53</v>
      </c>
      <c r="J326">
        <f t="shared" si="14"/>
        <v>-53</v>
      </c>
      <c r="K326">
        <f>COUNTIF($C228:$C327,"&lt;&gt;1")</f>
        <v>40</v>
      </c>
      <c r="L326">
        <f>COUNTIF($D228:$D327,1)</f>
        <v>62</v>
      </c>
      <c r="M326">
        <f t="shared" si="15"/>
        <v>0.54200000000000004</v>
      </c>
    </row>
    <row r="327" spans="1:13">
      <c r="A327" s="1">
        <v>45668.684548611112</v>
      </c>
      <c r="B327">
        <v>20</v>
      </c>
      <c r="C327">
        <v>1</v>
      </c>
      <c r="D327">
        <v>1</v>
      </c>
      <c r="E327">
        <v>0.61439999999999995</v>
      </c>
      <c r="F327">
        <f>IF($B328&gt;$O$13,1,0)</f>
        <v>0</v>
      </c>
      <c r="G327">
        <f>IF($B328&lt;$O$13,1,0)</f>
        <v>0</v>
      </c>
      <c r="H327">
        <f t="shared" si="12"/>
        <v>18</v>
      </c>
      <c r="I327">
        <f t="shared" si="13"/>
        <v>52</v>
      </c>
      <c r="J327">
        <f t="shared" si="14"/>
        <v>-52</v>
      </c>
      <c r="K327">
        <f>COUNTIF($C229:$C328,"&lt;&gt;1")</f>
        <v>40</v>
      </c>
      <c r="L327">
        <f>COUNTIF($D229:$D328,1)</f>
        <v>62</v>
      </c>
      <c r="M327">
        <f t="shared" si="15"/>
        <v>0.55099999999999993</v>
      </c>
    </row>
    <row r="328" spans="1:13">
      <c r="A328" s="1">
        <v>45668.684560185182</v>
      </c>
      <c r="B328">
        <v>20</v>
      </c>
      <c r="C328">
        <v>1</v>
      </c>
      <c r="D328">
        <v>1</v>
      </c>
      <c r="E328">
        <v>0.64710000000000001</v>
      </c>
      <c r="F328">
        <f>IF($B329&gt;$O$13,1,0)</f>
        <v>0</v>
      </c>
      <c r="G328">
        <f>IF($B329&lt;$O$13,1,0)</f>
        <v>0</v>
      </c>
      <c r="H328">
        <f t="shared" si="12"/>
        <v>18</v>
      </c>
      <c r="I328">
        <f t="shared" si="13"/>
        <v>51</v>
      </c>
      <c r="J328">
        <f t="shared" si="14"/>
        <v>-51</v>
      </c>
      <c r="K328">
        <f>COUNTIF($C230:$C329,"&lt;&gt;1")</f>
        <v>39</v>
      </c>
      <c r="L328">
        <f>COUNTIF($D230:$D329,1)</f>
        <v>62</v>
      </c>
      <c r="M328">
        <f t="shared" si="15"/>
        <v>0.56300000000000006</v>
      </c>
    </row>
    <row r="329" spans="1:13">
      <c r="A329" s="1">
        <v>45668.684571759259</v>
      </c>
      <c r="B329">
        <v>20</v>
      </c>
      <c r="C329">
        <v>1</v>
      </c>
      <c r="D329">
        <v>0</v>
      </c>
      <c r="E329">
        <v>0.63080000000000003</v>
      </c>
      <c r="F329">
        <f>IF($B330&gt;$O$13,1,0)</f>
        <v>0</v>
      </c>
      <c r="G329">
        <f>IF($B330&lt;$O$13,1,0)</f>
        <v>0</v>
      </c>
      <c r="H329">
        <f t="shared" si="12"/>
        <v>18</v>
      </c>
      <c r="I329">
        <f t="shared" si="13"/>
        <v>50</v>
      </c>
      <c r="J329">
        <f t="shared" si="14"/>
        <v>-50</v>
      </c>
      <c r="K329">
        <f>COUNTIF($C231:$C330,"&lt;&gt;1")</f>
        <v>38</v>
      </c>
      <c r="L329">
        <f>COUNTIF($D231:$D330,1)</f>
        <v>61</v>
      </c>
      <c r="M329">
        <f t="shared" si="15"/>
        <v>0.57800000000000007</v>
      </c>
    </row>
    <row r="330" spans="1:13">
      <c r="A330" s="1">
        <v>45668.684583333335</v>
      </c>
      <c r="B330">
        <v>20</v>
      </c>
      <c r="C330">
        <v>1</v>
      </c>
      <c r="D330">
        <v>0</v>
      </c>
      <c r="E330">
        <v>0.59799999999999998</v>
      </c>
      <c r="F330">
        <f>IF($B331&gt;$O$13,1,0)</f>
        <v>0</v>
      </c>
      <c r="G330">
        <f>IF($B331&lt;$O$13,1,0)</f>
        <v>1</v>
      </c>
      <c r="H330">
        <f t="shared" si="12"/>
        <v>18</v>
      </c>
      <c r="I330">
        <f t="shared" si="13"/>
        <v>50</v>
      </c>
      <c r="J330">
        <f t="shared" si="14"/>
        <v>-50</v>
      </c>
      <c r="K330">
        <f>COUNTIF($C232:$C331,"&lt;&gt;1")</f>
        <v>38</v>
      </c>
      <c r="L330">
        <f>COUNTIF($D232:$D331,1)</f>
        <v>61</v>
      </c>
      <c r="M330">
        <f t="shared" si="15"/>
        <v>0.57800000000000007</v>
      </c>
    </row>
    <row r="331" spans="1:13">
      <c r="A331" s="1">
        <v>45668.684594907405</v>
      </c>
      <c r="B331">
        <v>18</v>
      </c>
      <c r="C331">
        <v>2</v>
      </c>
      <c r="D331">
        <v>1</v>
      </c>
      <c r="E331">
        <v>0.61580000000000001</v>
      </c>
      <c r="F331">
        <f>IF($B332&gt;$O$13,1,0)</f>
        <v>0</v>
      </c>
      <c r="G331">
        <f>IF($B332&lt;$O$13,1,0)</f>
        <v>0</v>
      </c>
      <c r="H331">
        <f t="shared" si="12"/>
        <v>18</v>
      </c>
      <c r="I331">
        <f t="shared" si="13"/>
        <v>49</v>
      </c>
      <c r="J331">
        <f t="shared" si="14"/>
        <v>-49</v>
      </c>
      <c r="K331">
        <f>COUNTIF($C233:$C332,"&lt;&gt;1")</f>
        <v>38</v>
      </c>
      <c r="L331">
        <f>COUNTIF($D233:$D332,1)</f>
        <v>60</v>
      </c>
      <c r="M331">
        <f t="shared" si="15"/>
        <v>0.59000000000000008</v>
      </c>
    </row>
    <row r="332" spans="1:13">
      <c r="A332" s="1">
        <v>45668.684606481482</v>
      </c>
      <c r="B332">
        <v>20</v>
      </c>
      <c r="C332">
        <v>1</v>
      </c>
      <c r="D332">
        <v>0</v>
      </c>
      <c r="E332">
        <v>0.61850000000000005</v>
      </c>
      <c r="F332">
        <f>IF($B333&gt;$O$13,1,0)</f>
        <v>0</v>
      </c>
      <c r="G332">
        <f>IF($B333&lt;$O$13,1,0)</f>
        <v>0</v>
      </c>
      <c r="H332">
        <f t="shared" si="12"/>
        <v>18</v>
      </c>
      <c r="I332">
        <f t="shared" si="13"/>
        <v>48</v>
      </c>
      <c r="J332">
        <f t="shared" si="14"/>
        <v>-48</v>
      </c>
      <c r="K332">
        <f>COUNTIF($C234:$C333,"&lt;&gt;1")</f>
        <v>37</v>
      </c>
      <c r="L332">
        <f>COUNTIF($D234:$D333,1)</f>
        <v>60</v>
      </c>
      <c r="M332">
        <f t="shared" si="15"/>
        <v>0.60200000000000009</v>
      </c>
    </row>
    <row r="333" spans="1:13">
      <c r="A333" s="1">
        <v>45668.684618055559</v>
      </c>
      <c r="B333">
        <v>20</v>
      </c>
      <c r="C333">
        <v>1</v>
      </c>
      <c r="D333">
        <v>0</v>
      </c>
      <c r="E333">
        <v>0.63900000000000001</v>
      </c>
      <c r="F333">
        <f>IF($B334&gt;$O$13,1,0)</f>
        <v>1</v>
      </c>
      <c r="G333">
        <f>IF($B334&lt;$O$13,1,0)</f>
        <v>0</v>
      </c>
      <c r="H333">
        <f t="shared" si="12"/>
        <v>19</v>
      </c>
      <c r="I333">
        <f t="shared" si="13"/>
        <v>47</v>
      </c>
      <c r="J333">
        <f t="shared" si="14"/>
        <v>-47</v>
      </c>
      <c r="K333">
        <f>COUNTIF($C235:$C334,"&lt;&gt;1")</f>
        <v>38</v>
      </c>
      <c r="L333">
        <f>COUNTIF($D235:$D334,1)</f>
        <v>61</v>
      </c>
      <c r="M333">
        <f t="shared" si="15"/>
        <v>0.60500000000000009</v>
      </c>
    </row>
    <row r="334" spans="1:13">
      <c r="A334" s="1">
        <v>45668.684629629628</v>
      </c>
      <c r="B334">
        <v>24</v>
      </c>
      <c r="C334">
        <v>2</v>
      </c>
      <c r="D334">
        <v>1</v>
      </c>
      <c r="E334">
        <v>0.59799999999999998</v>
      </c>
      <c r="F334">
        <f>IF($B335&gt;$O$13,1,0)</f>
        <v>0</v>
      </c>
      <c r="G334">
        <f>IF($B335&lt;$O$13,1,0)</f>
        <v>0</v>
      </c>
      <c r="H334">
        <f t="shared" si="12"/>
        <v>19</v>
      </c>
      <c r="I334">
        <f t="shared" si="13"/>
        <v>46</v>
      </c>
      <c r="J334">
        <f t="shared" si="14"/>
        <v>-46</v>
      </c>
      <c r="K334">
        <f>COUNTIF($C236:$C335,"&lt;&gt;1")</f>
        <v>37</v>
      </c>
      <c r="L334">
        <f>COUNTIF($D236:$D335,1)</f>
        <v>61</v>
      </c>
      <c r="M334">
        <f t="shared" si="15"/>
        <v>0.6170000000000001</v>
      </c>
    </row>
    <row r="335" spans="1:13">
      <c r="A335" s="1">
        <v>45668.684641203705</v>
      </c>
      <c r="B335">
        <v>20</v>
      </c>
      <c r="C335">
        <v>1</v>
      </c>
      <c r="D335">
        <v>0</v>
      </c>
      <c r="E335">
        <v>0.63900000000000001</v>
      </c>
      <c r="F335">
        <f>IF($B336&gt;$O$13,1,0)</f>
        <v>0</v>
      </c>
      <c r="G335">
        <f>IF($B336&lt;$O$13,1,0)</f>
        <v>1</v>
      </c>
      <c r="H335">
        <f t="shared" si="12"/>
        <v>19</v>
      </c>
      <c r="I335">
        <f t="shared" si="13"/>
        <v>46</v>
      </c>
      <c r="J335">
        <f t="shared" si="14"/>
        <v>-46</v>
      </c>
      <c r="K335">
        <f>COUNTIF($C237:$C336,"&lt;&gt;1")</f>
        <v>37</v>
      </c>
      <c r="L335">
        <f>COUNTIF($D237:$D336,1)</f>
        <v>60</v>
      </c>
      <c r="M335">
        <f t="shared" si="15"/>
        <v>0.62000000000000011</v>
      </c>
    </row>
    <row r="336" spans="1:13">
      <c r="A336" s="1">
        <v>45668.684652777774</v>
      </c>
      <c r="B336">
        <v>18</v>
      </c>
      <c r="C336">
        <v>1</v>
      </c>
      <c r="D336">
        <v>0</v>
      </c>
      <c r="E336">
        <v>0.60670000000000002</v>
      </c>
      <c r="F336">
        <f>IF($B337&gt;$O$13,1,0)</f>
        <v>0</v>
      </c>
      <c r="G336">
        <f>IF($B337&lt;$O$13,1,0)</f>
        <v>0</v>
      </c>
      <c r="H336">
        <f t="shared" si="12"/>
        <v>19</v>
      </c>
      <c r="I336">
        <f t="shared" si="13"/>
        <v>45</v>
      </c>
      <c r="J336">
        <f t="shared" si="14"/>
        <v>-45</v>
      </c>
      <c r="K336">
        <f>COUNTIF($C238:$C337,"&lt;&gt;1")</f>
        <v>37</v>
      </c>
      <c r="L336">
        <f>COUNTIF($D238:$D337,1)</f>
        <v>60</v>
      </c>
      <c r="M336">
        <f t="shared" si="15"/>
        <v>0.629</v>
      </c>
    </row>
    <row r="337" spans="1:13">
      <c r="A337" s="1">
        <v>45668.684664351851</v>
      </c>
      <c r="B337">
        <v>20</v>
      </c>
      <c r="C337">
        <v>2</v>
      </c>
      <c r="D337">
        <v>1</v>
      </c>
      <c r="E337">
        <v>0.61429999999999996</v>
      </c>
      <c r="F337">
        <f>IF($B338&gt;$O$13,1,0)</f>
        <v>0</v>
      </c>
      <c r="G337">
        <f>IF($B338&lt;$O$13,1,0)</f>
        <v>1</v>
      </c>
      <c r="H337">
        <f t="shared" si="12"/>
        <v>19</v>
      </c>
      <c r="I337">
        <f t="shared" si="13"/>
        <v>45</v>
      </c>
      <c r="J337">
        <f t="shared" si="14"/>
        <v>-45</v>
      </c>
      <c r="K337">
        <f>COUNTIF($C239:$C338,"&lt;&gt;1")</f>
        <v>38</v>
      </c>
      <c r="L337">
        <f>COUNTIF($D239:$D338,1)</f>
        <v>59</v>
      </c>
      <c r="M337">
        <f t="shared" si="15"/>
        <v>0.629</v>
      </c>
    </row>
    <row r="338" spans="1:13">
      <c r="A338" s="1">
        <v>45668.684675925928</v>
      </c>
      <c r="B338">
        <v>10</v>
      </c>
      <c r="C338">
        <v>0</v>
      </c>
      <c r="D338">
        <v>0</v>
      </c>
      <c r="E338">
        <v>0.63080000000000003</v>
      </c>
      <c r="F338">
        <f>IF($B339&gt;$O$13,1,0)</f>
        <v>1</v>
      </c>
      <c r="G338">
        <f>IF($B339&lt;$O$13,1,0)</f>
        <v>0</v>
      </c>
      <c r="H338">
        <f t="shared" si="12"/>
        <v>20</v>
      </c>
      <c r="I338">
        <f t="shared" si="13"/>
        <v>44</v>
      </c>
      <c r="J338">
        <f t="shared" si="14"/>
        <v>-44</v>
      </c>
      <c r="K338">
        <f>COUNTIF($C240:$C339,"&lt;&gt;1")</f>
        <v>38</v>
      </c>
      <c r="L338">
        <f>COUNTIF($D240:$D339,1)</f>
        <v>59</v>
      </c>
      <c r="M338">
        <f t="shared" si="15"/>
        <v>0.6379999999999999</v>
      </c>
    </row>
    <row r="339" spans="1:13">
      <c r="A339" s="1">
        <v>45668.684687499997</v>
      </c>
      <c r="B339">
        <v>24</v>
      </c>
      <c r="C339">
        <v>1</v>
      </c>
      <c r="D339">
        <v>1</v>
      </c>
      <c r="E339">
        <v>0.60619999999999996</v>
      </c>
      <c r="F339">
        <f>IF($B340&gt;$O$13,1,0)</f>
        <v>0</v>
      </c>
      <c r="G339">
        <f>IF($B340&lt;$O$13,1,0)</f>
        <v>0</v>
      </c>
      <c r="H339">
        <f t="shared" si="12"/>
        <v>20</v>
      </c>
      <c r="I339">
        <f t="shared" si="13"/>
        <v>43</v>
      </c>
      <c r="J339">
        <f t="shared" si="14"/>
        <v>-43</v>
      </c>
      <c r="K339">
        <f>COUNTIF($C241:$C340,"&lt;&gt;1")</f>
        <v>38</v>
      </c>
      <c r="L339">
        <f>COUNTIF($D241:$D340,1)</f>
        <v>59</v>
      </c>
      <c r="M339">
        <f t="shared" si="15"/>
        <v>0.64700000000000002</v>
      </c>
    </row>
    <row r="340" spans="1:13">
      <c r="A340" s="1">
        <v>45668.684699074074</v>
      </c>
      <c r="B340">
        <v>20</v>
      </c>
      <c r="C340">
        <v>1</v>
      </c>
      <c r="D340">
        <v>1</v>
      </c>
      <c r="E340">
        <v>0.58979999999999999</v>
      </c>
      <c r="F340">
        <f>IF($B341&gt;$O$13,1,0)</f>
        <v>0</v>
      </c>
      <c r="G340">
        <f>IF($B341&lt;$O$13,1,0)</f>
        <v>1</v>
      </c>
      <c r="H340">
        <f t="shared" si="12"/>
        <v>20</v>
      </c>
      <c r="I340">
        <f t="shared" si="13"/>
        <v>43</v>
      </c>
      <c r="J340">
        <f t="shared" si="14"/>
        <v>-43</v>
      </c>
      <c r="K340">
        <f>COUNTIF($C242:$C341,"&lt;&gt;1")</f>
        <v>39</v>
      </c>
      <c r="L340">
        <f>COUNTIF($D242:$D341,1)</f>
        <v>58</v>
      </c>
      <c r="M340">
        <f t="shared" si="15"/>
        <v>0.64700000000000002</v>
      </c>
    </row>
    <row r="341" spans="1:13">
      <c r="A341" s="1">
        <v>45668.684710648151</v>
      </c>
      <c r="B341">
        <v>18</v>
      </c>
      <c r="C341">
        <v>2</v>
      </c>
      <c r="D341">
        <v>0</v>
      </c>
      <c r="E341">
        <v>0.60619999999999996</v>
      </c>
      <c r="F341">
        <f>IF($B342&gt;$O$13,1,0)</f>
        <v>1</v>
      </c>
      <c r="G341">
        <f>IF($B342&lt;$O$13,1,0)</f>
        <v>0</v>
      </c>
      <c r="H341">
        <f t="shared" si="12"/>
        <v>21</v>
      </c>
      <c r="I341">
        <f t="shared" si="13"/>
        <v>43</v>
      </c>
      <c r="J341">
        <f t="shared" si="14"/>
        <v>-43</v>
      </c>
      <c r="K341">
        <f>COUNTIF($C243:$C342,"&lt;&gt;1")</f>
        <v>40</v>
      </c>
      <c r="L341">
        <f>COUNTIF($D243:$D342,1)</f>
        <v>58</v>
      </c>
      <c r="M341">
        <f t="shared" si="15"/>
        <v>0.64400000000000013</v>
      </c>
    </row>
    <row r="342" spans="1:13">
      <c r="A342" s="1">
        <v>45668.68472222222</v>
      </c>
      <c r="B342">
        <v>24</v>
      </c>
      <c r="C342">
        <v>2</v>
      </c>
      <c r="D342">
        <v>0</v>
      </c>
      <c r="E342">
        <v>0.57750000000000001</v>
      </c>
      <c r="F342">
        <f>IF($B343&gt;$O$13,1,0)</f>
        <v>0</v>
      </c>
      <c r="G342">
        <f>IF($B343&lt;$O$13,1,0)</f>
        <v>1</v>
      </c>
      <c r="H342">
        <f t="shared" si="12"/>
        <v>21</v>
      </c>
      <c r="I342">
        <f t="shared" si="13"/>
        <v>43</v>
      </c>
      <c r="J342">
        <f t="shared" si="14"/>
        <v>-43</v>
      </c>
      <c r="K342">
        <f>COUNTIF($C244:$C343,"&lt;&gt;1")</f>
        <v>41</v>
      </c>
      <c r="L342">
        <f>COUNTIF($D244:$D343,1)</f>
        <v>57</v>
      </c>
      <c r="M342">
        <f t="shared" si="15"/>
        <v>0.64400000000000013</v>
      </c>
    </row>
    <row r="343" spans="1:13">
      <c r="A343" s="1">
        <v>45668.684733796297</v>
      </c>
      <c r="B343">
        <v>12</v>
      </c>
      <c r="C343">
        <v>2</v>
      </c>
      <c r="D343">
        <v>0</v>
      </c>
      <c r="E343">
        <v>0.59799999999999998</v>
      </c>
      <c r="F343">
        <f>IF($B344&gt;$O$13,1,0)</f>
        <v>0</v>
      </c>
      <c r="G343">
        <f>IF($B344&lt;$O$13,1,0)</f>
        <v>1</v>
      </c>
      <c r="H343">
        <f t="shared" si="12"/>
        <v>21</v>
      </c>
      <c r="I343">
        <f t="shared" si="13"/>
        <v>43</v>
      </c>
      <c r="J343">
        <f t="shared" si="14"/>
        <v>-43</v>
      </c>
      <c r="K343">
        <f>COUNTIF($C245:$C344,"&lt;&gt;1")</f>
        <v>42</v>
      </c>
      <c r="L343">
        <f>COUNTIF($D245:$D344,1)</f>
        <v>58</v>
      </c>
      <c r="M343">
        <f t="shared" si="15"/>
        <v>0.63800000000000012</v>
      </c>
    </row>
    <row r="344" spans="1:13">
      <c r="A344" s="1">
        <v>45668.684745370374</v>
      </c>
      <c r="B344">
        <v>14</v>
      </c>
      <c r="C344">
        <v>2</v>
      </c>
      <c r="D344">
        <v>1</v>
      </c>
      <c r="E344">
        <v>0.58989999999999998</v>
      </c>
      <c r="F344">
        <f>IF($B345&gt;$O$13,1,0)</f>
        <v>0</v>
      </c>
      <c r="G344">
        <f>IF($B345&lt;$O$13,1,0)</f>
        <v>1</v>
      </c>
      <c r="H344">
        <f t="shared" si="12"/>
        <v>21</v>
      </c>
      <c r="I344">
        <f t="shared" si="13"/>
        <v>43</v>
      </c>
      <c r="J344">
        <f t="shared" si="14"/>
        <v>-43</v>
      </c>
      <c r="K344">
        <f>COUNTIF($C246:$C345,"&lt;&gt;1")</f>
        <v>43</v>
      </c>
      <c r="L344">
        <f>COUNTIF($D246:$D345,1)</f>
        <v>58</v>
      </c>
      <c r="M344">
        <f t="shared" si="15"/>
        <v>0.63500000000000001</v>
      </c>
    </row>
    <row r="345" spans="1:13">
      <c r="A345" s="1">
        <v>45668.684756944444</v>
      </c>
      <c r="B345">
        <v>16</v>
      </c>
      <c r="C345">
        <v>2</v>
      </c>
      <c r="D345">
        <v>0</v>
      </c>
      <c r="E345">
        <v>0.61029999999999995</v>
      </c>
      <c r="F345">
        <f>IF($B346&gt;$O$13,1,0)</f>
        <v>0</v>
      </c>
      <c r="G345">
        <f>IF($B346&lt;$O$13,1,0)</f>
        <v>1</v>
      </c>
      <c r="H345">
        <f t="shared" si="12"/>
        <v>21</v>
      </c>
      <c r="I345">
        <f t="shared" si="13"/>
        <v>43</v>
      </c>
      <c r="J345">
        <f t="shared" si="14"/>
        <v>-43</v>
      </c>
      <c r="K345">
        <f>COUNTIF($C247:$C346,"&lt;&gt;1")</f>
        <v>43</v>
      </c>
      <c r="L345">
        <f>COUNTIF($D247:$D346,1)</f>
        <v>58</v>
      </c>
      <c r="M345">
        <f t="shared" si="15"/>
        <v>0.63500000000000001</v>
      </c>
    </row>
    <row r="346" spans="1:13">
      <c r="A346" s="1">
        <v>45668.68476851852</v>
      </c>
      <c r="B346">
        <v>14</v>
      </c>
      <c r="C346">
        <v>1</v>
      </c>
      <c r="D346">
        <v>1</v>
      </c>
      <c r="E346">
        <v>0.59389999999999998</v>
      </c>
      <c r="F346">
        <f>IF($B347&gt;$O$13,1,0)</f>
        <v>0</v>
      </c>
      <c r="G346">
        <f>IF($B347&lt;$O$13,1,0)</f>
        <v>0</v>
      </c>
      <c r="H346">
        <f t="shared" si="12"/>
        <v>21</v>
      </c>
      <c r="I346">
        <f t="shared" si="13"/>
        <v>42</v>
      </c>
      <c r="J346">
        <f t="shared" si="14"/>
        <v>-42</v>
      </c>
      <c r="K346">
        <f>COUNTIF($C248:$C347,"&lt;&gt;1")</f>
        <v>43</v>
      </c>
      <c r="L346">
        <f>COUNTIF($D248:$D347,1)</f>
        <v>57</v>
      </c>
      <c r="M346">
        <f t="shared" si="15"/>
        <v>0.64700000000000002</v>
      </c>
    </row>
    <row r="347" spans="1:13">
      <c r="A347" s="1">
        <v>45668.68478009259</v>
      </c>
      <c r="B347">
        <v>20</v>
      </c>
      <c r="C347">
        <v>2</v>
      </c>
      <c r="D347">
        <v>0</v>
      </c>
      <c r="E347">
        <v>0.61439999999999995</v>
      </c>
      <c r="F347">
        <f>IF($B348&gt;$O$13,1,0)</f>
        <v>0</v>
      </c>
      <c r="G347">
        <f>IF($B348&lt;$O$13,1,0)</f>
        <v>1</v>
      </c>
      <c r="H347">
        <f t="shared" si="12"/>
        <v>21</v>
      </c>
      <c r="I347">
        <f t="shared" si="13"/>
        <v>42</v>
      </c>
      <c r="J347">
        <f t="shared" si="14"/>
        <v>-42</v>
      </c>
      <c r="K347">
        <f>COUNTIF($C249:$C348,"&lt;&gt;1")</f>
        <v>43</v>
      </c>
      <c r="L347">
        <f>COUNTIF($D249:$D348,1)</f>
        <v>58</v>
      </c>
      <c r="M347">
        <f t="shared" si="15"/>
        <v>0.64399999999999991</v>
      </c>
    </row>
    <row r="348" spans="1:13">
      <c r="A348" s="1">
        <v>45668.684791666667</v>
      </c>
      <c r="B348">
        <v>8</v>
      </c>
      <c r="C348">
        <v>2</v>
      </c>
      <c r="D348">
        <v>1</v>
      </c>
      <c r="E348">
        <v>0.62670000000000003</v>
      </c>
      <c r="F348">
        <f>IF($B349&gt;$O$13,1,0)</f>
        <v>0</v>
      </c>
      <c r="G348">
        <f>IF($B349&lt;$O$13,1,0)</f>
        <v>0</v>
      </c>
      <c r="H348">
        <f t="shared" si="12"/>
        <v>21</v>
      </c>
      <c r="I348">
        <f t="shared" si="13"/>
        <v>41</v>
      </c>
      <c r="J348">
        <f t="shared" si="14"/>
        <v>-41</v>
      </c>
      <c r="K348">
        <f>COUNTIF($C250:$C349,"&lt;&gt;1")</f>
        <v>44</v>
      </c>
      <c r="L348">
        <f>COUNTIF($D250:$D349,1)</f>
        <v>59</v>
      </c>
      <c r="M348">
        <f t="shared" si="15"/>
        <v>0.64700000000000002</v>
      </c>
    </row>
    <row r="349" spans="1:13">
      <c r="A349" s="1">
        <v>45668.684803240743</v>
      </c>
      <c r="B349">
        <v>20</v>
      </c>
      <c r="C349">
        <v>2</v>
      </c>
      <c r="D349">
        <v>1</v>
      </c>
      <c r="E349">
        <v>0.62660000000000005</v>
      </c>
      <c r="F349">
        <f>IF($B350&gt;$O$13,1,0)</f>
        <v>0</v>
      </c>
      <c r="G349">
        <f>IF($B350&lt;$O$13,1,0)</f>
        <v>1</v>
      </c>
      <c r="H349">
        <f t="shared" si="12"/>
        <v>21</v>
      </c>
      <c r="I349">
        <f t="shared" si="13"/>
        <v>41</v>
      </c>
      <c r="J349">
        <f t="shared" si="14"/>
        <v>-41</v>
      </c>
      <c r="K349">
        <f>COUNTIF($C251:$C350,"&lt;&gt;1")</f>
        <v>44</v>
      </c>
      <c r="L349">
        <f>COUNTIF($D251:$D350,1)</f>
        <v>58</v>
      </c>
      <c r="M349">
        <f t="shared" si="15"/>
        <v>0.65000000000000013</v>
      </c>
    </row>
    <row r="350" spans="1:13">
      <c r="A350" s="1">
        <v>45668.684814814813</v>
      </c>
      <c r="B350">
        <v>16</v>
      </c>
      <c r="C350">
        <v>2</v>
      </c>
      <c r="D350">
        <v>0</v>
      </c>
      <c r="E350">
        <v>0.60619999999999996</v>
      </c>
      <c r="F350">
        <f>IF($B351&gt;$O$13,1,0)</f>
        <v>0</v>
      </c>
      <c r="G350">
        <f>IF($B351&lt;$O$13,1,0)</f>
        <v>1</v>
      </c>
      <c r="H350">
        <f t="shared" si="12"/>
        <v>21</v>
      </c>
      <c r="I350">
        <f t="shared" si="13"/>
        <v>41</v>
      </c>
      <c r="J350">
        <f t="shared" si="14"/>
        <v>-41</v>
      </c>
      <c r="K350">
        <f>COUNTIF($C252:$C351,"&lt;&gt;1")</f>
        <v>44</v>
      </c>
      <c r="L350">
        <f>COUNTIF($D252:$D351,1)</f>
        <v>58</v>
      </c>
      <c r="M350">
        <f t="shared" si="15"/>
        <v>0.65000000000000013</v>
      </c>
    </row>
    <row r="351" spans="1:13">
      <c r="A351" s="1">
        <v>45668.68482638889</v>
      </c>
      <c r="B351">
        <v>8</v>
      </c>
      <c r="C351">
        <v>0</v>
      </c>
      <c r="D351">
        <v>1</v>
      </c>
      <c r="E351">
        <v>0.61040000000000005</v>
      </c>
      <c r="F351">
        <f>IF($B352&gt;$O$13,1,0)</f>
        <v>0</v>
      </c>
      <c r="G351">
        <f>IF($B352&lt;$O$13,1,0)</f>
        <v>1</v>
      </c>
      <c r="H351">
        <f t="shared" si="12"/>
        <v>21</v>
      </c>
      <c r="I351">
        <f t="shared" si="13"/>
        <v>41</v>
      </c>
      <c r="J351">
        <f t="shared" si="14"/>
        <v>-41</v>
      </c>
      <c r="K351">
        <f>COUNTIF($C253:$C352,"&lt;&gt;1")</f>
        <v>44</v>
      </c>
      <c r="L351">
        <f>COUNTIF($D253:$D352,1)</f>
        <v>58</v>
      </c>
      <c r="M351">
        <f t="shared" si="15"/>
        <v>0.65000000000000013</v>
      </c>
    </row>
    <row r="352" spans="1:13">
      <c r="A352" s="1">
        <v>45668.684837962966</v>
      </c>
      <c r="B352">
        <v>18</v>
      </c>
      <c r="C352">
        <v>2</v>
      </c>
      <c r="D352">
        <v>0</v>
      </c>
      <c r="E352">
        <v>0.60199999999999998</v>
      </c>
      <c r="F352">
        <f>IF($B353&gt;$O$13,1,0)</f>
        <v>0</v>
      </c>
      <c r="G352">
        <f>IF($B353&lt;$O$13,1,0)</f>
        <v>0</v>
      </c>
      <c r="H352">
        <f t="shared" si="12"/>
        <v>21</v>
      </c>
      <c r="I352">
        <f t="shared" si="13"/>
        <v>40</v>
      </c>
      <c r="J352">
        <f t="shared" si="14"/>
        <v>-40</v>
      </c>
      <c r="K352">
        <f>COUNTIF($C254:$C353,"&lt;&gt;1")</f>
        <v>44</v>
      </c>
      <c r="L352">
        <f>COUNTIF($D254:$D353,1)</f>
        <v>57</v>
      </c>
      <c r="M352">
        <f t="shared" si="15"/>
        <v>0.66199999999999992</v>
      </c>
    </row>
    <row r="353" spans="1:13">
      <c r="A353" s="1">
        <v>45668.684849537036</v>
      </c>
      <c r="B353">
        <v>20</v>
      </c>
      <c r="C353">
        <v>1</v>
      </c>
      <c r="D353">
        <v>0</v>
      </c>
      <c r="E353">
        <v>0.59389999999999998</v>
      </c>
      <c r="F353">
        <f>IF($B354&gt;$O$13,1,0)</f>
        <v>0</v>
      </c>
      <c r="G353">
        <f>IF($B354&lt;$O$13,1,0)</f>
        <v>1</v>
      </c>
      <c r="H353">
        <f t="shared" si="12"/>
        <v>21</v>
      </c>
      <c r="I353">
        <f t="shared" si="13"/>
        <v>40</v>
      </c>
      <c r="J353">
        <f t="shared" si="14"/>
        <v>-40</v>
      </c>
      <c r="K353">
        <f>COUNTIF($C255:$C354,"&lt;&gt;1")</f>
        <v>45</v>
      </c>
      <c r="L353">
        <f>COUNTIF($D255:$D354,1)</f>
        <v>57</v>
      </c>
      <c r="M353">
        <f t="shared" si="15"/>
        <v>0.65900000000000003</v>
      </c>
    </row>
    <row r="354" spans="1:13">
      <c r="A354" s="1">
        <v>45668.684861111113</v>
      </c>
      <c r="B354">
        <v>16</v>
      </c>
      <c r="C354">
        <v>2</v>
      </c>
      <c r="D354">
        <v>1</v>
      </c>
      <c r="E354">
        <v>0.63900000000000001</v>
      </c>
      <c r="F354">
        <f>IF($B355&gt;$O$13,1,0)</f>
        <v>0</v>
      </c>
      <c r="G354">
        <f>IF($B355&lt;$O$13,1,0)</f>
        <v>0</v>
      </c>
      <c r="H354">
        <f t="shared" si="12"/>
        <v>20</v>
      </c>
      <c r="I354">
        <f t="shared" si="13"/>
        <v>40</v>
      </c>
      <c r="J354">
        <f t="shared" si="14"/>
        <v>-40</v>
      </c>
      <c r="K354">
        <f>COUNTIF($C256:$C355,"&lt;&gt;1")</f>
        <v>44</v>
      </c>
      <c r="L354">
        <f>COUNTIF($D256:$D355,1)</f>
        <v>57</v>
      </c>
      <c r="M354">
        <f t="shared" si="15"/>
        <v>0.66199999999999992</v>
      </c>
    </row>
    <row r="355" spans="1:13">
      <c r="A355" s="1">
        <v>45668.684872685182</v>
      </c>
      <c r="B355">
        <v>20</v>
      </c>
      <c r="C355">
        <v>1</v>
      </c>
      <c r="D355">
        <v>1</v>
      </c>
      <c r="E355">
        <v>0.63070000000000004</v>
      </c>
      <c r="F355">
        <f>IF($B356&gt;$O$13,1,0)</f>
        <v>0</v>
      </c>
      <c r="G355">
        <f>IF($B356&lt;$O$13,1,0)</f>
        <v>0</v>
      </c>
      <c r="H355">
        <f t="shared" si="12"/>
        <v>20</v>
      </c>
      <c r="I355">
        <f t="shared" si="13"/>
        <v>40</v>
      </c>
      <c r="J355">
        <f t="shared" si="14"/>
        <v>-40</v>
      </c>
      <c r="K355">
        <f>COUNTIF($C257:$C356,"&lt;&gt;1")</f>
        <v>44</v>
      </c>
      <c r="L355">
        <f>COUNTIF($D257:$D356,1)</f>
        <v>57</v>
      </c>
      <c r="M355">
        <f t="shared" si="15"/>
        <v>0.66199999999999992</v>
      </c>
    </row>
    <row r="356" spans="1:13">
      <c r="A356" s="1">
        <v>45668.684884259259</v>
      </c>
      <c r="B356">
        <v>20</v>
      </c>
      <c r="C356">
        <v>2</v>
      </c>
      <c r="D356">
        <v>1</v>
      </c>
      <c r="E356">
        <v>0.65539999999999998</v>
      </c>
      <c r="F356">
        <f>IF($B357&gt;$O$13,1,0)</f>
        <v>0</v>
      </c>
      <c r="G356">
        <f>IF($B357&lt;$O$13,1,0)</f>
        <v>1</v>
      </c>
      <c r="H356">
        <f t="shared" si="12"/>
        <v>19</v>
      </c>
      <c r="I356">
        <f t="shared" si="13"/>
        <v>41</v>
      </c>
      <c r="J356">
        <f t="shared" si="14"/>
        <v>-41</v>
      </c>
      <c r="K356">
        <f>COUNTIF($C258:$C357,"&lt;&gt;1")</f>
        <v>45</v>
      </c>
      <c r="L356">
        <f>COUNTIF($D258:$D357,1)</f>
        <v>57</v>
      </c>
      <c r="M356">
        <f t="shared" si="15"/>
        <v>0.65000000000000013</v>
      </c>
    </row>
    <row r="357" spans="1:13">
      <c r="A357" s="1">
        <v>45668.684895833336</v>
      </c>
      <c r="B357">
        <v>6</v>
      </c>
      <c r="C357">
        <v>0</v>
      </c>
      <c r="D357">
        <v>1</v>
      </c>
      <c r="E357">
        <v>0.67520000000000002</v>
      </c>
      <c r="F357">
        <f>IF($B358&gt;$O$13,1,0)</f>
        <v>0</v>
      </c>
      <c r="G357">
        <f>IF($B358&lt;$O$13,1,0)</f>
        <v>0</v>
      </c>
      <c r="H357">
        <f t="shared" si="12"/>
        <v>19</v>
      </c>
      <c r="I357">
        <f t="shared" si="13"/>
        <v>41</v>
      </c>
      <c r="J357">
        <f t="shared" si="14"/>
        <v>-41</v>
      </c>
      <c r="K357">
        <f>COUNTIF($C259:$C358,"&lt;&gt;1")</f>
        <v>45</v>
      </c>
      <c r="L357">
        <f>COUNTIF($D259:$D358,1)</f>
        <v>57</v>
      </c>
      <c r="M357">
        <f t="shared" si="15"/>
        <v>0.65000000000000013</v>
      </c>
    </row>
    <row r="358" spans="1:13">
      <c r="A358" s="1">
        <v>45668.684907407405</v>
      </c>
      <c r="B358">
        <v>20</v>
      </c>
      <c r="C358">
        <v>2</v>
      </c>
      <c r="D358">
        <v>1</v>
      </c>
      <c r="E358">
        <v>0.57330000000000003</v>
      </c>
      <c r="F358">
        <f>IF($B359&gt;$O$13,1,0)</f>
        <v>0</v>
      </c>
      <c r="G358">
        <f>IF($B359&lt;$O$13,1,0)</f>
        <v>0</v>
      </c>
      <c r="H358">
        <f t="shared" ref="H358:H421" si="16">SUM($F259:$F358)</f>
        <v>18</v>
      </c>
      <c r="I358">
        <f t="shared" ref="I358:I421" si="17">SUM($G259:$G358)</f>
        <v>41</v>
      </c>
      <c r="J358">
        <f t="shared" ref="J358:J421" si="18">IF($H358&gt;$I358,$H358,$I358*-1)</f>
        <v>-41</v>
      </c>
      <c r="K358">
        <f>COUNTIF($C260:$C359,"&lt;&gt;1")</f>
        <v>45</v>
      </c>
      <c r="L358">
        <f>COUNTIF($D260:$D359,1)</f>
        <v>56</v>
      </c>
      <c r="M358">
        <f t="shared" ref="M358:M421" si="19">1+($J358/10*0.3+($P$13/6-$K358/10)*0.1+($Q$13/6-$L358/10)*0.1)*0.3</f>
        <v>0.65300000000000002</v>
      </c>
    </row>
    <row r="359" spans="1:13">
      <c r="A359" s="1">
        <v>45668.684918981482</v>
      </c>
      <c r="B359">
        <v>20</v>
      </c>
      <c r="C359">
        <v>2</v>
      </c>
      <c r="D359">
        <v>0</v>
      </c>
      <c r="E359">
        <v>0.63890000000000002</v>
      </c>
      <c r="F359">
        <f>IF($B360&gt;$O$13,1,0)</f>
        <v>0</v>
      </c>
      <c r="G359">
        <f>IF($B360&lt;$O$13,1,0)</f>
        <v>1</v>
      </c>
      <c r="H359">
        <f t="shared" si="16"/>
        <v>18</v>
      </c>
      <c r="I359">
        <f t="shared" si="17"/>
        <v>42</v>
      </c>
      <c r="J359">
        <f t="shared" si="18"/>
        <v>-42</v>
      </c>
      <c r="K359">
        <f>COUNTIF($C261:$C360,"&lt;&gt;1")</f>
        <v>46</v>
      </c>
      <c r="L359">
        <f>COUNTIF($D261:$D360,1)</f>
        <v>56</v>
      </c>
      <c r="M359">
        <f t="shared" si="19"/>
        <v>0.64100000000000001</v>
      </c>
    </row>
    <row r="360" spans="1:13">
      <c r="A360" s="1">
        <v>45668.684930555559</v>
      </c>
      <c r="B360">
        <v>8</v>
      </c>
      <c r="C360">
        <v>2</v>
      </c>
      <c r="D360">
        <v>1</v>
      </c>
      <c r="E360">
        <v>0.59799999999999998</v>
      </c>
      <c r="F360">
        <f>IF($B361&gt;$O$13,1,0)</f>
        <v>0</v>
      </c>
      <c r="G360">
        <f>IF($B361&lt;$O$13,1,0)</f>
        <v>0</v>
      </c>
      <c r="H360">
        <f t="shared" si="16"/>
        <v>17</v>
      </c>
      <c r="I360">
        <f t="shared" si="17"/>
        <v>42</v>
      </c>
      <c r="J360">
        <f t="shared" si="18"/>
        <v>-42</v>
      </c>
      <c r="K360">
        <f>COUNTIF($C262:$C361,"&lt;&gt;1")</f>
        <v>46</v>
      </c>
      <c r="L360">
        <f>COUNTIF($D262:$D361,1)</f>
        <v>56</v>
      </c>
      <c r="M360">
        <f t="shared" si="19"/>
        <v>0.64100000000000001</v>
      </c>
    </row>
    <row r="361" spans="1:13">
      <c r="A361" s="1">
        <v>45668.684942129628</v>
      </c>
      <c r="B361">
        <v>20</v>
      </c>
      <c r="C361">
        <v>1</v>
      </c>
      <c r="D361">
        <v>1</v>
      </c>
      <c r="E361">
        <v>0.62260000000000004</v>
      </c>
      <c r="F361">
        <f>IF($B362&gt;$O$13,1,0)</f>
        <v>0</v>
      </c>
      <c r="G361">
        <f>IF($B362&lt;$O$13,1,0)</f>
        <v>0</v>
      </c>
      <c r="H361">
        <f t="shared" si="16"/>
        <v>17</v>
      </c>
      <c r="I361">
        <f t="shared" si="17"/>
        <v>42</v>
      </c>
      <c r="J361">
        <f t="shared" si="18"/>
        <v>-42</v>
      </c>
      <c r="K361">
        <f>COUNTIF($C263:$C362,"&lt;&gt;1")</f>
        <v>47</v>
      </c>
      <c r="L361">
        <f>COUNTIF($D263:$D362,1)</f>
        <v>55</v>
      </c>
      <c r="M361">
        <f t="shared" si="19"/>
        <v>0.64100000000000001</v>
      </c>
    </row>
    <row r="362" spans="1:13">
      <c r="A362" s="1">
        <v>45668.684953703705</v>
      </c>
      <c r="B362">
        <v>20</v>
      </c>
      <c r="C362">
        <v>2</v>
      </c>
      <c r="D362">
        <v>0</v>
      </c>
      <c r="E362">
        <v>0.63900000000000001</v>
      </c>
      <c r="F362">
        <f>IF($B363&gt;$O$13,1,0)</f>
        <v>0</v>
      </c>
      <c r="G362">
        <f>IF($B363&lt;$O$13,1,0)</f>
        <v>0</v>
      </c>
      <c r="H362">
        <f t="shared" si="16"/>
        <v>17</v>
      </c>
      <c r="I362">
        <f t="shared" si="17"/>
        <v>42</v>
      </c>
      <c r="J362">
        <f t="shared" si="18"/>
        <v>-42</v>
      </c>
      <c r="K362">
        <f>COUNTIF($C264:$C363,"&lt;&gt;1")</f>
        <v>48</v>
      </c>
      <c r="L362">
        <f>COUNTIF($D264:$D363,1)</f>
        <v>55</v>
      </c>
      <c r="M362">
        <f t="shared" si="19"/>
        <v>0.63800000000000012</v>
      </c>
    </row>
    <row r="363" spans="1:13">
      <c r="A363" s="1">
        <v>45668.684965277775</v>
      </c>
      <c r="B363">
        <v>20</v>
      </c>
      <c r="C363">
        <v>2</v>
      </c>
      <c r="D363">
        <v>1</v>
      </c>
      <c r="E363">
        <v>0.49530000000000002</v>
      </c>
      <c r="F363">
        <f>IF($B364&gt;$O$13,1,0)</f>
        <v>0</v>
      </c>
      <c r="G363">
        <f>IF($B364&lt;$O$13,1,0)</f>
        <v>0</v>
      </c>
      <c r="H363">
        <f t="shared" si="16"/>
        <v>17</v>
      </c>
      <c r="I363">
        <f t="shared" si="17"/>
        <v>41</v>
      </c>
      <c r="J363">
        <f t="shared" si="18"/>
        <v>-41</v>
      </c>
      <c r="K363">
        <f>COUNTIF($C265:$C364,"&lt;&gt;1")</f>
        <v>49</v>
      </c>
      <c r="L363">
        <f>COUNTIF($D265:$D364,1)</f>
        <v>55</v>
      </c>
      <c r="M363">
        <f t="shared" si="19"/>
        <v>0.64400000000000013</v>
      </c>
    </row>
    <row r="364" spans="1:13">
      <c r="A364" s="1">
        <v>45668.684976851851</v>
      </c>
      <c r="B364">
        <v>20</v>
      </c>
      <c r="C364">
        <v>2</v>
      </c>
      <c r="D364">
        <v>1</v>
      </c>
      <c r="E364">
        <v>1.2082999999999999</v>
      </c>
      <c r="F364">
        <f>IF($B365&gt;$O$13,1,0)</f>
        <v>0</v>
      </c>
      <c r="G364">
        <f>IF($B365&lt;$O$13,1,0)</f>
        <v>0</v>
      </c>
      <c r="H364">
        <f t="shared" si="16"/>
        <v>17</v>
      </c>
      <c r="I364">
        <f t="shared" si="17"/>
        <v>41</v>
      </c>
      <c r="J364">
        <f t="shared" si="18"/>
        <v>-41</v>
      </c>
      <c r="K364">
        <f>COUNTIF($C266:$C365,"&lt;&gt;1")</f>
        <v>49</v>
      </c>
      <c r="L364">
        <f>COUNTIF($D266:$D365,1)</f>
        <v>55</v>
      </c>
      <c r="M364">
        <f t="shared" si="19"/>
        <v>0.64400000000000013</v>
      </c>
    </row>
    <row r="365" spans="1:13">
      <c r="A365" s="1">
        <v>45668.684988425928</v>
      </c>
      <c r="B365">
        <v>20</v>
      </c>
      <c r="C365">
        <v>2</v>
      </c>
      <c r="D365">
        <v>0</v>
      </c>
      <c r="E365">
        <v>0.6048</v>
      </c>
      <c r="F365">
        <f>IF($B366&gt;$O$13,1,0)</f>
        <v>0</v>
      </c>
      <c r="G365">
        <f>IF($B366&lt;$O$13,1,0)</f>
        <v>1</v>
      </c>
      <c r="H365">
        <f t="shared" si="16"/>
        <v>17</v>
      </c>
      <c r="I365">
        <f t="shared" si="17"/>
        <v>42</v>
      </c>
      <c r="J365">
        <f t="shared" si="18"/>
        <v>-42</v>
      </c>
      <c r="K365">
        <f>COUNTIF($C267:$C366,"&lt;&gt;1")</f>
        <v>50</v>
      </c>
      <c r="L365">
        <f>COUNTIF($D267:$D366,1)</f>
        <v>54</v>
      </c>
      <c r="M365">
        <f t="shared" si="19"/>
        <v>0.63500000000000001</v>
      </c>
    </row>
    <row r="366" spans="1:13">
      <c r="A366" s="1">
        <v>45668.684999999998</v>
      </c>
      <c r="B366">
        <v>18</v>
      </c>
      <c r="C366">
        <v>2</v>
      </c>
      <c r="D366">
        <v>0</v>
      </c>
      <c r="E366">
        <v>0.59319999999999995</v>
      </c>
      <c r="F366">
        <f>IF($B367&gt;$O$13,1,0)</f>
        <v>1</v>
      </c>
      <c r="G366">
        <f>IF($B367&lt;$O$13,1,0)</f>
        <v>0</v>
      </c>
      <c r="H366">
        <f t="shared" si="16"/>
        <v>17</v>
      </c>
      <c r="I366">
        <f t="shared" si="17"/>
        <v>42</v>
      </c>
      <c r="J366">
        <f t="shared" si="18"/>
        <v>-42</v>
      </c>
      <c r="K366">
        <f>COUNTIF($C268:$C367,"&lt;&gt;1")</f>
        <v>49</v>
      </c>
      <c r="L366">
        <f>COUNTIF($D268:$D367,1)</f>
        <v>53</v>
      </c>
      <c r="M366">
        <f t="shared" si="19"/>
        <v>0.64100000000000001</v>
      </c>
    </row>
    <row r="367" spans="1:13">
      <c r="A367" s="1">
        <v>45668.685011574074</v>
      </c>
      <c r="B367">
        <v>24</v>
      </c>
      <c r="C367">
        <v>1</v>
      </c>
      <c r="D367">
        <v>0</v>
      </c>
      <c r="E367">
        <v>0.59460000000000002</v>
      </c>
      <c r="F367">
        <f>IF($B368&gt;$O$13,1,0)</f>
        <v>0</v>
      </c>
      <c r="G367">
        <f>IF($B368&lt;$O$13,1,0)</f>
        <v>0</v>
      </c>
      <c r="H367">
        <f t="shared" si="16"/>
        <v>17</v>
      </c>
      <c r="I367">
        <f t="shared" si="17"/>
        <v>41</v>
      </c>
      <c r="J367">
        <f t="shared" si="18"/>
        <v>-41</v>
      </c>
      <c r="K367">
        <f>COUNTIF($C269:$C368,"&lt;&gt;1")</f>
        <v>50</v>
      </c>
      <c r="L367">
        <f>COUNTIF($D269:$D368,1)</f>
        <v>54</v>
      </c>
      <c r="M367">
        <f t="shared" si="19"/>
        <v>0.64400000000000013</v>
      </c>
    </row>
    <row r="368" spans="1:13">
      <c r="A368" s="1">
        <v>45668.685023148151</v>
      </c>
      <c r="B368">
        <v>20</v>
      </c>
      <c r="C368">
        <v>2</v>
      </c>
      <c r="D368">
        <v>1</v>
      </c>
      <c r="E368">
        <v>0.57350000000000001</v>
      </c>
      <c r="F368">
        <f>IF($B369&gt;$O$13,1,0)</f>
        <v>0</v>
      </c>
      <c r="G368">
        <f>IF($B369&lt;$O$13,1,0)</f>
        <v>1</v>
      </c>
      <c r="H368">
        <f t="shared" si="16"/>
        <v>17</v>
      </c>
      <c r="I368">
        <f t="shared" si="17"/>
        <v>41</v>
      </c>
      <c r="J368">
        <f t="shared" si="18"/>
        <v>-41</v>
      </c>
      <c r="K368">
        <f>COUNTIF($C270:$C369,"&lt;&gt;1")</f>
        <v>50</v>
      </c>
      <c r="L368">
        <f>COUNTIF($D270:$D369,1)</f>
        <v>53</v>
      </c>
      <c r="M368">
        <f t="shared" si="19"/>
        <v>0.64700000000000013</v>
      </c>
    </row>
    <row r="369" spans="1:13">
      <c r="A369" s="1">
        <v>45668.685034722221</v>
      </c>
      <c r="B369">
        <v>16</v>
      </c>
      <c r="C369">
        <v>2</v>
      </c>
      <c r="D369">
        <v>0</v>
      </c>
      <c r="E369">
        <v>0.56110000000000004</v>
      </c>
      <c r="F369">
        <f>IF($B370&gt;$O$13,1,0)</f>
        <v>0</v>
      </c>
      <c r="G369">
        <f>IF($B370&lt;$O$13,1,0)</f>
        <v>1</v>
      </c>
      <c r="H369">
        <f t="shared" si="16"/>
        <v>17</v>
      </c>
      <c r="I369">
        <f t="shared" si="17"/>
        <v>42</v>
      </c>
      <c r="J369">
        <f t="shared" si="18"/>
        <v>-42</v>
      </c>
      <c r="K369">
        <f>COUNTIF($C271:$C370,"&lt;&gt;1")</f>
        <v>51</v>
      </c>
      <c r="L369">
        <f>COUNTIF($D271:$D370,1)</f>
        <v>52</v>
      </c>
      <c r="M369">
        <f t="shared" si="19"/>
        <v>0.63800000000000012</v>
      </c>
    </row>
    <row r="370" spans="1:13">
      <c r="A370" s="1">
        <v>45668.685046296298</v>
      </c>
      <c r="B370">
        <v>18</v>
      </c>
      <c r="C370">
        <v>2</v>
      </c>
      <c r="D370">
        <v>0</v>
      </c>
      <c r="E370">
        <v>0.4824</v>
      </c>
      <c r="F370">
        <f>IF($B371&gt;$O$13,1,0)</f>
        <v>0</v>
      </c>
      <c r="G370">
        <f>IF($B371&lt;$O$13,1,0)</f>
        <v>0</v>
      </c>
      <c r="H370">
        <f t="shared" si="16"/>
        <v>16</v>
      </c>
      <c r="I370">
        <f t="shared" si="17"/>
        <v>42</v>
      </c>
      <c r="J370">
        <f t="shared" si="18"/>
        <v>-42</v>
      </c>
      <c r="K370">
        <f>COUNTIF($C272:$C371,"&lt;&gt;1")</f>
        <v>52</v>
      </c>
      <c r="L370">
        <f>COUNTIF($D272:$D371,1)</f>
        <v>52</v>
      </c>
      <c r="M370">
        <f t="shared" si="19"/>
        <v>0.63500000000000001</v>
      </c>
    </row>
    <row r="371" spans="1:13">
      <c r="A371" s="1">
        <v>45668.685057870367</v>
      </c>
      <c r="B371">
        <v>20</v>
      </c>
      <c r="C371">
        <v>2</v>
      </c>
      <c r="D371">
        <v>1</v>
      </c>
      <c r="E371">
        <v>0.54890000000000005</v>
      </c>
      <c r="F371">
        <f>IF($B372&gt;$O$13,1,0)</f>
        <v>0</v>
      </c>
      <c r="G371">
        <f>IF($B372&lt;$O$13,1,0)</f>
        <v>0</v>
      </c>
      <c r="H371">
        <f t="shared" si="16"/>
        <v>15</v>
      </c>
      <c r="I371">
        <f t="shared" si="17"/>
        <v>42</v>
      </c>
      <c r="J371">
        <f t="shared" si="18"/>
        <v>-42</v>
      </c>
      <c r="K371">
        <f>COUNTIF($C273:$C372,"&lt;&gt;1")</f>
        <v>52</v>
      </c>
      <c r="L371">
        <f>COUNTIF($D273:$D372,1)</f>
        <v>52</v>
      </c>
      <c r="M371">
        <f t="shared" si="19"/>
        <v>0.63500000000000001</v>
      </c>
    </row>
    <row r="372" spans="1:13">
      <c r="A372" s="1">
        <v>45668.685069444444</v>
      </c>
      <c r="B372">
        <v>20</v>
      </c>
      <c r="C372">
        <v>2</v>
      </c>
      <c r="D372">
        <v>0</v>
      </c>
      <c r="E372">
        <v>0.57750000000000001</v>
      </c>
      <c r="F372">
        <f>IF($B373&gt;$O$13,1,0)</f>
        <v>0</v>
      </c>
      <c r="G372">
        <f>IF($B373&lt;$O$13,1,0)</f>
        <v>1</v>
      </c>
      <c r="H372">
        <f t="shared" si="16"/>
        <v>15</v>
      </c>
      <c r="I372">
        <f t="shared" si="17"/>
        <v>42</v>
      </c>
      <c r="J372">
        <f t="shared" si="18"/>
        <v>-42</v>
      </c>
      <c r="K372">
        <f>COUNTIF($C274:$C373,"&lt;&gt;1")</f>
        <v>52</v>
      </c>
      <c r="L372">
        <f>COUNTIF($D274:$D373,1)</f>
        <v>52</v>
      </c>
      <c r="M372">
        <f t="shared" si="19"/>
        <v>0.63500000000000001</v>
      </c>
    </row>
    <row r="373" spans="1:13">
      <c r="A373" s="1">
        <v>45668.685081018521</v>
      </c>
      <c r="B373">
        <v>18</v>
      </c>
      <c r="C373">
        <v>2</v>
      </c>
      <c r="D373">
        <v>1</v>
      </c>
      <c r="E373">
        <v>0.57750000000000001</v>
      </c>
      <c r="F373">
        <f>IF($B374&gt;$O$13,1,0)</f>
        <v>0</v>
      </c>
      <c r="G373">
        <f>IF($B374&lt;$O$13,1,0)</f>
        <v>0</v>
      </c>
      <c r="H373">
        <f t="shared" si="16"/>
        <v>15</v>
      </c>
      <c r="I373">
        <f t="shared" si="17"/>
        <v>41</v>
      </c>
      <c r="J373">
        <f t="shared" si="18"/>
        <v>-41</v>
      </c>
      <c r="K373">
        <f>COUNTIF($C275:$C374,"&lt;&gt;1")</f>
        <v>53</v>
      </c>
      <c r="L373">
        <f>COUNTIF($D275:$D374,1)</f>
        <v>51</v>
      </c>
      <c r="M373">
        <f t="shared" si="19"/>
        <v>0.64400000000000013</v>
      </c>
    </row>
    <row r="374" spans="1:13">
      <c r="A374" s="1">
        <v>45668.68509259259</v>
      </c>
      <c r="B374">
        <v>20</v>
      </c>
      <c r="C374">
        <v>2</v>
      </c>
      <c r="D374">
        <v>0</v>
      </c>
      <c r="E374">
        <v>0.59430000000000005</v>
      </c>
      <c r="F374">
        <f>IF($B375&gt;$O$13,1,0)</f>
        <v>0</v>
      </c>
      <c r="G374">
        <f>IF($B375&lt;$O$13,1,0)</f>
        <v>0</v>
      </c>
      <c r="H374">
        <f t="shared" si="16"/>
        <v>15</v>
      </c>
      <c r="I374">
        <f t="shared" si="17"/>
        <v>40</v>
      </c>
      <c r="J374">
        <f t="shared" si="18"/>
        <v>-40</v>
      </c>
      <c r="K374">
        <f>COUNTIF($C276:$C375,"&lt;&gt;1")</f>
        <v>54</v>
      </c>
      <c r="L374">
        <f>COUNTIF($D276:$D375,1)</f>
        <v>50</v>
      </c>
      <c r="M374">
        <f t="shared" si="19"/>
        <v>0.65300000000000002</v>
      </c>
    </row>
    <row r="375" spans="1:13">
      <c r="A375" s="1">
        <v>45668.685104166667</v>
      </c>
      <c r="B375">
        <v>20</v>
      </c>
      <c r="C375">
        <v>2</v>
      </c>
      <c r="D375">
        <v>0</v>
      </c>
      <c r="E375">
        <v>0.61439999999999995</v>
      </c>
      <c r="F375">
        <f>IF($B376&gt;$O$13,1,0)</f>
        <v>0</v>
      </c>
      <c r="G375">
        <f>IF($B376&lt;$O$13,1,0)</f>
        <v>1</v>
      </c>
      <c r="H375">
        <f t="shared" si="16"/>
        <v>15</v>
      </c>
      <c r="I375">
        <f t="shared" si="17"/>
        <v>40</v>
      </c>
      <c r="J375">
        <f t="shared" si="18"/>
        <v>-40</v>
      </c>
      <c r="K375">
        <f>COUNTIF($C277:$C376,"&lt;&gt;1")</f>
        <v>53</v>
      </c>
      <c r="L375">
        <f>COUNTIF($D277:$D376,1)</f>
        <v>51</v>
      </c>
      <c r="M375">
        <f t="shared" si="19"/>
        <v>0.65300000000000002</v>
      </c>
    </row>
    <row r="376" spans="1:13">
      <c r="A376" s="1">
        <v>45668.685115740744</v>
      </c>
      <c r="B376">
        <v>18</v>
      </c>
      <c r="C376">
        <v>1</v>
      </c>
      <c r="D376">
        <v>1</v>
      </c>
      <c r="E376">
        <v>0.62570000000000003</v>
      </c>
      <c r="F376">
        <f>IF($B377&gt;$O$13,1,0)</f>
        <v>0</v>
      </c>
      <c r="G376">
        <f>IF($B377&lt;$O$13,1,0)</f>
        <v>1</v>
      </c>
      <c r="H376">
        <f t="shared" si="16"/>
        <v>15</v>
      </c>
      <c r="I376">
        <f t="shared" si="17"/>
        <v>40</v>
      </c>
      <c r="J376">
        <f t="shared" si="18"/>
        <v>-40</v>
      </c>
      <c r="K376">
        <f>COUNTIF($C278:$C377,"&lt;&gt;1")</f>
        <v>53</v>
      </c>
      <c r="L376">
        <f>COUNTIF($D278:$D377,1)</f>
        <v>51</v>
      </c>
      <c r="M376">
        <f t="shared" si="19"/>
        <v>0.65300000000000002</v>
      </c>
    </row>
    <row r="377" spans="1:13">
      <c r="A377" s="1">
        <v>45668.685127314813</v>
      </c>
      <c r="B377">
        <v>18</v>
      </c>
      <c r="C377">
        <v>1</v>
      </c>
      <c r="D377">
        <v>0</v>
      </c>
      <c r="E377">
        <v>0.62439999999999996</v>
      </c>
      <c r="F377">
        <f>IF($B378&gt;$O$13,1,0)</f>
        <v>0</v>
      </c>
      <c r="G377">
        <f>IF($B378&lt;$O$13,1,0)</f>
        <v>0</v>
      </c>
      <c r="H377">
        <f t="shared" si="16"/>
        <v>15</v>
      </c>
      <c r="I377">
        <f t="shared" si="17"/>
        <v>39</v>
      </c>
      <c r="J377">
        <f t="shared" si="18"/>
        <v>-39</v>
      </c>
      <c r="K377">
        <f>COUNTIF($C279:$C378,"&lt;&gt;1")</f>
        <v>53</v>
      </c>
      <c r="L377">
        <f>COUNTIF($D279:$D378,1)</f>
        <v>51</v>
      </c>
      <c r="M377">
        <f t="shared" si="19"/>
        <v>0.66200000000000014</v>
      </c>
    </row>
    <row r="378" spans="1:13">
      <c r="A378" s="1">
        <v>45668.685150462959</v>
      </c>
      <c r="B378">
        <v>20</v>
      </c>
      <c r="C378">
        <v>2</v>
      </c>
      <c r="D378">
        <v>1</v>
      </c>
      <c r="E378">
        <v>1.2737000000000001</v>
      </c>
      <c r="F378">
        <f>IF($B379&gt;$O$13,1,0)</f>
        <v>0</v>
      </c>
      <c r="G378">
        <f>IF($B379&lt;$O$13,1,0)</f>
        <v>0</v>
      </c>
      <c r="H378">
        <f t="shared" si="16"/>
        <v>14</v>
      </c>
      <c r="I378">
        <f t="shared" si="17"/>
        <v>39</v>
      </c>
      <c r="J378">
        <f t="shared" si="18"/>
        <v>-39</v>
      </c>
      <c r="K378">
        <f>COUNTIF($C280:$C379,"&lt;&gt;1")</f>
        <v>54</v>
      </c>
      <c r="L378">
        <f>COUNTIF($D280:$D379,1)</f>
        <v>50</v>
      </c>
      <c r="M378">
        <f t="shared" si="19"/>
        <v>0.66200000000000014</v>
      </c>
    </row>
    <row r="379" spans="1:13">
      <c r="A379" s="1">
        <v>45668.685162037036</v>
      </c>
      <c r="B379">
        <v>20</v>
      </c>
      <c r="C379">
        <v>2</v>
      </c>
      <c r="D379">
        <v>0</v>
      </c>
      <c r="E379">
        <v>1.2737000000000001</v>
      </c>
      <c r="F379">
        <f>IF($B380&gt;$O$13,1,0)</f>
        <v>0</v>
      </c>
      <c r="G379">
        <f>IF($B380&lt;$O$13,1,0)</f>
        <v>1</v>
      </c>
      <c r="H379">
        <f t="shared" si="16"/>
        <v>14</v>
      </c>
      <c r="I379">
        <f t="shared" si="17"/>
        <v>39</v>
      </c>
      <c r="J379">
        <f t="shared" si="18"/>
        <v>-39</v>
      </c>
      <c r="K379">
        <f>COUNTIF($C281:$C380,"&lt;&gt;1")</f>
        <v>54</v>
      </c>
      <c r="L379">
        <f>COUNTIF($D281:$D380,1)</f>
        <v>50</v>
      </c>
      <c r="M379">
        <f t="shared" si="19"/>
        <v>0.66200000000000014</v>
      </c>
    </row>
    <row r="380" spans="1:13">
      <c r="A380" s="1">
        <v>45668.685173611113</v>
      </c>
      <c r="B380">
        <v>18</v>
      </c>
      <c r="C380">
        <v>1</v>
      </c>
      <c r="D380">
        <v>1</v>
      </c>
      <c r="E380">
        <v>0.57340000000000002</v>
      </c>
      <c r="F380">
        <f>IF($B381&gt;$O$13,1,0)</f>
        <v>0</v>
      </c>
      <c r="G380">
        <f>IF($B381&lt;$O$13,1,0)</f>
        <v>1</v>
      </c>
      <c r="H380">
        <f t="shared" si="16"/>
        <v>14</v>
      </c>
      <c r="I380">
        <f t="shared" si="17"/>
        <v>40</v>
      </c>
      <c r="J380">
        <f t="shared" si="18"/>
        <v>-40</v>
      </c>
      <c r="K380">
        <f>COUNTIF($C282:$C381,"&lt;&gt;1")</f>
        <v>53</v>
      </c>
      <c r="L380">
        <f>COUNTIF($D282:$D381,1)</f>
        <v>51</v>
      </c>
      <c r="M380">
        <f t="shared" si="19"/>
        <v>0.65300000000000002</v>
      </c>
    </row>
    <row r="381" spans="1:13">
      <c r="A381" s="1">
        <v>45668.685185185182</v>
      </c>
      <c r="B381">
        <v>18</v>
      </c>
      <c r="C381">
        <v>1</v>
      </c>
      <c r="D381">
        <v>1</v>
      </c>
      <c r="E381">
        <v>0.56520000000000004</v>
      </c>
      <c r="F381">
        <f>IF($B382&gt;$O$13,1,0)</f>
        <v>0</v>
      </c>
      <c r="G381">
        <f>IF($B382&lt;$O$13,1,0)</f>
        <v>0</v>
      </c>
      <c r="H381">
        <f t="shared" si="16"/>
        <v>14</v>
      </c>
      <c r="I381">
        <f t="shared" si="17"/>
        <v>40</v>
      </c>
      <c r="J381">
        <f t="shared" si="18"/>
        <v>-40</v>
      </c>
      <c r="K381">
        <f>COUNTIF($C283:$C382,"&lt;&gt;1")</f>
        <v>53</v>
      </c>
      <c r="L381">
        <f>COUNTIF($D283:$D382,1)</f>
        <v>50</v>
      </c>
      <c r="M381">
        <f t="shared" si="19"/>
        <v>0.65600000000000014</v>
      </c>
    </row>
    <row r="382" spans="1:13">
      <c r="A382" s="1">
        <v>45668.685196759259</v>
      </c>
      <c r="B382">
        <v>20</v>
      </c>
      <c r="C382">
        <v>1</v>
      </c>
      <c r="D382">
        <v>0</v>
      </c>
      <c r="E382">
        <v>0.57340000000000002</v>
      </c>
      <c r="F382">
        <f>IF($B383&gt;$O$13,1,0)</f>
        <v>0</v>
      </c>
      <c r="G382">
        <f>IF($B383&lt;$O$13,1,0)</f>
        <v>0</v>
      </c>
      <c r="H382">
        <f t="shared" si="16"/>
        <v>14</v>
      </c>
      <c r="I382">
        <f t="shared" si="17"/>
        <v>40</v>
      </c>
      <c r="J382">
        <f t="shared" si="18"/>
        <v>-40</v>
      </c>
      <c r="K382">
        <f>COUNTIF($C284:$C383,"&lt;&gt;1")</f>
        <v>54</v>
      </c>
      <c r="L382">
        <f>COUNTIF($D284:$D383,1)</f>
        <v>50</v>
      </c>
      <c r="M382">
        <f t="shared" si="19"/>
        <v>0.65300000000000002</v>
      </c>
    </row>
    <row r="383" spans="1:13">
      <c r="A383" s="1">
        <v>45668.685208333336</v>
      </c>
      <c r="B383">
        <v>20</v>
      </c>
      <c r="C383">
        <v>2</v>
      </c>
      <c r="D383">
        <v>1</v>
      </c>
      <c r="E383">
        <v>0.56530000000000002</v>
      </c>
      <c r="F383">
        <f>IF($B384&gt;$O$13,1,0)</f>
        <v>0</v>
      </c>
      <c r="G383">
        <f>IF($B384&lt;$O$13,1,0)</f>
        <v>0</v>
      </c>
      <c r="H383">
        <f t="shared" si="16"/>
        <v>14</v>
      </c>
      <c r="I383">
        <f t="shared" si="17"/>
        <v>39</v>
      </c>
      <c r="J383">
        <f t="shared" si="18"/>
        <v>-39</v>
      </c>
      <c r="K383">
        <f>COUNTIF($C285:$C384,"&lt;&gt;1")</f>
        <v>54</v>
      </c>
      <c r="L383">
        <f>COUNTIF($D285:$D384,1)</f>
        <v>49</v>
      </c>
      <c r="M383">
        <f t="shared" si="19"/>
        <v>0.66500000000000004</v>
      </c>
    </row>
    <row r="384" spans="1:13">
      <c r="A384" s="1">
        <v>45668.685219907406</v>
      </c>
      <c r="B384">
        <v>20</v>
      </c>
      <c r="C384">
        <v>2</v>
      </c>
      <c r="D384">
        <v>0</v>
      </c>
      <c r="E384">
        <v>0.56559999999999999</v>
      </c>
      <c r="F384">
        <f>IF($B385&gt;$O$13,1,0)</f>
        <v>1</v>
      </c>
      <c r="G384">
        <f>IF($B385&lt;$O$13,1,0)</f>
        <v>0</v>
      </c>
      <c r="H384">
        <f t="shared" si="16"/>
        <v>14</v>
      </c>
      <c r="I384">
        <f t="shared" si="17"/>
        <v>39</v>
      </c>
      <c r="J384">
        <f t="shared" si="18"/>
        <v>-39</v>
      </c>
      <c r="K384">
        <f>COUNTIF($C286:$C385,"&lt;&gt;1")</f>
        <v>54</v>
      </c>
      <c r="L384">
        <f>COUNTIF($D286:$D385,1)</f>
        <v>50</v>
      </c>
      <c r="M384">
        <f t="shared" si="19"/>
        <v>0.66200000000000014</v>
      </c>
    </row>
    <row r="385" spans="1:13">
      <c r="A385" s="1">
        <v>45668.685231481482</v>
      </c>
      <c r="B385">
        <v>24</v>
      </c>
      <c r="C385">
        <v>1</v>
      </c>
      <c r="D385">
        <v>1</v>
      </c>
      <c r="E385">
        <v>0.60209999999999997</v>
      </c>
      <c r="F385">
        <f>IF($B386&gt;$O$13,1,0)</f>
        <v>0</v>
      </c>
      <c r="G385">
        <f>IF($B386&lt;$O$13,1,0)</f>
        <v>0</v>
      </c>
      <c r="H385">
        <f t="shared" si="16"/>
        <v>14</v>
      </c>
      <c r="I385">
        <f t="shared" si="17"/>
        <v>39</v>
      </c>
      <c r="J385">
        <f t="shared" si="18"/>
        <v>-39</v>
      </c>
      <c r="K385">
        <f>COUNTIF($C287:$C386,"&lt;&gt;1")</f>
        <v>53</v>
      </c>
      <c r="L385">
        <f>COUNTIF($D287:$D386,1)</f>
        <v>50</v>
      </c>
      <c r="M385">
        <f t="shared" si="19"/>
        <v>0.66500000000000004</v>
      </c>
    </row>
    <row r="386" spans="1:13">
      <c r="A386" s="1">
        <v>45668.685243055559</v>
      </c>
      <c r="B386">
        <v>20</v>
      </c>
      <c r="C386">
        <v>1</v>
      </c>
      <c r="D386">
        <v>1</v>
      </c>
      <c r="E386">
        <v>0.60209999999999997</v>
      </c>
      <c r="F386">
        <f>IF($B387&gt;$O$13,1,0)</f>
        <v>0</v>
      </c>
      <c r="G386">
        <f>IF($B387&lt;$O$13,1,0)</f>
        <v>1</v>
      </c>
      <c r="H386">
        <f t="shared" si="16"/>
        <v>14</v>
      </c>
      <c r="I386">
        <f t="shared" si="17"/>
        <v>39</v>
      </c>
      <c r="J386">
        <f t="shared" si="18"/>
        <v>-39</v>
      </c>
      <c r="K386">
        <f>COUNTIF($C288:$C387,"&lt;&gt;1")</f>
        <v>52</v>
      </c>
      <c r="L386">
        <f>COUNTIF($D288:$D387,1)</f>
        <v>50</v>
      </c>
      <c r="M386">
        <f t="shared" si="19"/>
        <v>0.66800000000000015</v>
      </c>
    </row>
    <row r="387" spans="1:13">
      <c r="A387" s="1">
        <v>45668.685254629629</v>
      </c>
      <c r="B387">
        <v>18</v>
      </c>
      <c r="C387">
        <v>1</v>
      </c>
      <c r="D387">
        <v>0</v>
      </c>
      <c r="E387">
        <v>0.6069</v>
      </c>
      <c r="F387">
        <f>IF($B388&gt;$O$13,1,0)</f>
        <v>0</v>
      </c>
      <c r="G387">
        <f>IF($B388&lt;$O$13,1,0)</f>
        <v>1</v>
      </c>
      <c r="H387">
        <f t="shared" si="16"/>
        <v>14</v>
      </c>
      <c r="I387">
        <f t="shared" si="17"/>
        <v>40</v>
      </c>
      <c r="J387">
        <f t="shared" si="18"/>
        <v>-40</v>
      </c>
      <c r="K387">
        <f>COUNTIF($C289:$C388,"&lt;&gt;1")</f>
        <v>53</v>
      </c>
      <c r="L387">
        <f>COUNTIF($D289:$D388,1)</f>
        <v>50</v>
      </c>
      <c r="M387">
        <f t="shared" si="19"/>
        <v>0.65600000000000014</v>
      </c>
    </row>
    <row r="388" spans="1:13">
      <c r="A388" s="1">
        <v>45668.685266203705</v>
      </c>
      <c r="B388">
        <v>14</v>
      </c>
      <c r="C388">
        <v>2</v>
      </c>
      <c r="D388">
        <v>1</v>
      </c>
      <c r="E388">
        <v>0.39729999999999999</v>
      </c>
      <c r="F388">
        <f>IF($B389&gt;$O$13,1,0)</f>
        <v>0</v>
      </c>
      <c r="G388">
        <f>IF($B389&lt;$O$13,1,0)</f>
        <v>1</v>
      </c>
      <c r="H388">
        <f t="shared" si="16"/>
        <v>14</v>
      </c>
      <c r="I388">
        <f t="shared" si="17"/>
        <v>40</v>
      </c>
      <c r="J388">
        <f t="shared" si="18"/>
        <v>-40</v>
      </c>
      <c r="K388">
        <f>COUNTIF($C290:$C389,"&lt;&gt;1")</f>
        <v>52</v>
      </c>
      <c r="L388">
        <f>COUNTIF($D290:$D389,1)</f>
        <v>50</v>
      </c>
      <c r="M388">
        <f t="shared" si="19"/>
        <v>0.65900000000000003</v>
      </c>
    </row>
    <row r="389" spans="1:13">
      <c r="A389" s="1">
        <v>45668.685300925928</v>
      </c>
      <c r="B389">
        <v>12</v>
      </c>
      <c r="C389">
        <v>1</v>
      </c>
      <c r="D389">
        <v>1</v>
      </c>
      <c r="E389">
        <v>1.1497999999999999</v>
      </c>
      <c r="F389">
        <f>IF($B390&gt;$O$13,1,0)</f>
        <v>0</v>
      </c>
      <c r="G389">
        <f>IF($B390&lt;$O$13,1,0)</f>
        <v>1</v>
      </c>
      <c r="H389">
        <f t="shared" si="16"/>
        <v>13</v>
      </c>
      <c r="I389">
        <f t="shared" si="17"/>
        <v>41</v>
      </c>
      <c r="J389">
        <f t="shared" si="18"/>
        <v>-41</v>
      </c>
      <c r="K389">
        <f>COUNTIF($C291:$C390,"&lt;&gt;1")</f>
        <v>52</v>
      </c>
      <c r="L389">
        <f>COUNTIF($D291:$D390,1)</f>
        <v>51</v>
      </c>
      <c r="M389">
        <f t="shared" si="19"/>
        <v>0.64700000000000013</v>
      </c>
    </row>
    <row r="390" spans="1:13">
      <c r="A390" s="1">
        <v>45668.685312499998</v>
      </c>
      <c r="B390">
        <v>10</v>
      </c>
      <c r="C390">
        <v>1</v>
      </c>
      <c r="D390">
        <v>1</v>
      </c>
      <c r="E390">
        <v>1.1715</v>
      </c>
      <c r="F390">
        <f>IF($B391&gt;$O$13,1,0)</f>
        <v>0</v>
      </c>
      <c r="G390">
        <f>IF($B391&lt;$O$13,1,0)</f>
        <v>1</v>
      </c>
      <c r="H390">
        <f t="shared" si="16"/>
        <v>13</v>
      </c>
      <c r="I390">
        <f t="shared" si="17"/>
        <v>42</v>
      </c>
      <c r="J390">
        <f t="shared" si="18"/>
        <v>-42</v>
      </c>
      <c r="K390">
        <f>COUNTIF($C292:$C391,"&lt;&gt;1")</f>
        <v>52</v>
      </c>
      <c r="L390">
        <f>COUNTIF($D292:$D391,1)</f>
        <v>52</v>
      </c>
      <c r="M390">
        <f t="shared" si="19"/>
        <v>0.63500000000000001</v>
      </c>
    </row>
    <row r="391" spans="1:13">
      <c r="A391" s="1">
        <v>45668.685324074075</v>
      </c>
      <c r="B391">
        <v>10</v>
      </c>
      <c r="C391">
        <v>2</v>
      </c>
      <c r="D391">
        <v>1</v>
      </c>
      <c r="E391">
        <v>0.57340000000000002</v>
      </c>
      <c r="F391">
        <f>IF($B392&gt;$O$13,1,0)</f>
        <v>0</v>
      </c>
      <c r="G391">
        <f>IF($B392&lt;$O$13,1,0)</f>
        <v>1</v>
      </c>
      <c r="H391">
        <f t="shared" si="16"/>
        <v>13</v>
      </c>
      <c r="I391">
        <f t="shared" si="17"/>
        <v>42</v>
      </c>
      <c r="J391">
        <f t="shared" si="18"/>
        <v>-42</v>
      </c>
      <c r="K391">
        <f>COUNTIF($C293:$C392,"&lt;&gt;1")</f>
        <v>52</v>
      </c>
      <c r="L391">
        <f>COUNTIF($D293:$D392,1)</f>
        <v>53</v>
      </c>
      <c r="M391">
        <f t="shared" si="19"/>
        <v>0.63200000000000012</v>
      </c>
    </row>
    <row r="392" spans="1:13">
      <c r="A392" s="1">
        <v>45668.685335648152</v>
      </c>
      <c r="B392">
        <v>12</v>
      </c>
      <c r="C392">
        <v>2</v>
      </c>
      <c r="D392">
        <v>1</v>
      </c>
      <c r="E392">
        <v>0.55300000000000005</v>
      </c>
      <c r="F392">
        <f>IF($B393&gt;$O$13,1,0)</f>
        <v>0</v>
      </c>
      <c r="G392">
        <f>IF($B393&lt;$O$13,1,0)</f>
        <v>1</v>
      </c>
      <c r="H392">
        <f t="shared" si="16"/>
        <v>12</v>
      </c>
      <c r="I392">
        <f t="shared" si="17"/>
        <v>43</v>
      </c>
      <c r="J392">
        <f t="shared" si="18"/>
        <v>-43</v>
      </c>
      <c r="K392">
        <f>COUNTIF($C294:$C393,"&lt;&gt;1")</f>
        <v>53</v>
      </c>
      <c r="L392">
        <f>COUNTIF($D294:$D393,1)</f>
        <v>52</v>
      </c>
      <c r="M392">
        <f t="shared" si="19"/>
        <v>0.62300000000000011</v>
      </c>
    </row>
    <row r="393" spans="1:13">
      <c r="A393" s="1">
        <v>45668.685347222221</v>
      </c>
      <c r="B393">
        <v>10</v>
      </c>
      <c r="C393">
        <v>2</v>
      </c>
      <c r="D393">
        <v>0</v>
      </c>
      <c r="E393">
        <v>0.54890000000000005</v>
      </c>
      <c r="F393">
        <f>IF($B394&gt;$O$13,1,0)</f>
        <v>0</v>
      </c>
      <c r="G393">
        <f>IF($B394&lt;$O$13,1,0)</f>
        <v>0</v>
      </c>
      <c r="H393">
        <f t="shared" si="16"/>
        <v>12</v>
      </c>
      <c r="I393">
        <f t="shared" si="17"/>
        <v>43</v>
      </c>
      <c r="J393">
        <f t="shared" si="18"/>
        <v>-43</v>
      </c>
      <c r="K393">
        <f>COUNTIF($C295:$C394,"&lt;&gt;1")</f>
        <v>53</v>
      </c>
      <c r="L393">
        <f>COUNTIF($D295:$D394,1)</f>
        <v>52</v>
      </c>
      <c r="M393">
        <f t="shared" si="19"/>
        <v>0.62300000000000011</v>
      </c>
    </row>
    <row r="394" spans="1:13">
      <c r="A394" s="1">
        <v>45668.685358796298</v>
      </c>
      <c r="B394">
        <v>20</v>
      </c>
      <c r="C394">
        <v>1</v>
      </c>
      <c r="D394">
        <v>1</v>
      </c>
      <c r="E394">
        <v>0.77270000000000005</v>
      </c>
      <c r="F394">
        <f>IF($B395&gt;$O$13,1,0)</f>
        <v>0</v>
      </c>
      <c r="G394">
        <f>IF($B395&lt;$O$13,1,0)</f>
        <v>1</v>
      </c>
      <c r="H394">
        <f t="shared" si="16"/>
        <v>12</v>
      </c>
      <c r="I394">
        <f t="shared" si="17"/>
        <v>44</v>
      </c>
      <c r="J394">
        <f t="shared" si="18"/>
        <v>-44</v>
      </c>
      <c r="K394">
        <f>COUNTIF($C296:$C395,"&lt;&gt;1")</f>
        <v>52</v>
      </c>
      <c r="L394">
        <f>COUNTIF($D296:$D395,1)</f>
        <v>52</v>
      </c>
      <c r="M394">
        <f t="shared" si="19"/>
        <v>0.61699999999999999</v>
      </c>
    </row>
    <row r="395" spans="1:13">
      <c r="A395" s="1">
        <v>45668.685393518521</v>
      </c>
      <c r="B395">
        <v>16</v>
      </c>
      <c r="C395">
        <v>1</v>
      </c>
      <c r="D395">
        <v>1</v>
      </c>
      <c r="E395">
        <v>0.59389999999999998</v>
      </c>
      <c r="F395">
        <f>IF($B396&gt;$O$13,1,0)</f>
        <v>0</v>
      </c>
      <c r="G395">
        <f>IF($B396&lt;$O$13,1,0)</f>
        <v>0</v>
      </c>
      <c r="H395">
        <f t="shared" si="16"/>
        <v>12</v>
      </c>
      <c r="I395">
        <f t="shared" si="17"/>
        <v>44</v>
      </c>
      <c r="J395">
        <f t="shared" si="18"/>
        <v>-44</v>
      </c>
      <c r="K395">
        <f>COUNTIF($C297:$C396,"&lt;&gt;1")</f>
        <v>52</v>
      </c>
      <c r="L395">
        <f>COUNTIF($D297:$D396,1)</f>
        <v>53</v>
      </c>
      <c r="M395">
        <f t="shared" si="19"/>
        <v>0.6140000000000001</v>
      </c>
    </row>
    <row r="396" spans="1:13">
      <c r="A396" s="1">
        <v>45668.68540509259</v>
      </c>
      <c r="B396">
        <v>20</v>
      </c>
      <c r="C396">
        <v>1</v>
      </c>
      <c r="D396">
        <v>1</v>
      </c>
      <c r="E396">
        <v>0.57350000000000001</v>
      </c>
      <c r="F396">
        <f>IF($B397&gt;$O$13,1,0)</f>
        <v>0</v>
      </c>
      <c r="G396">
        <f>IF($B397&lt;$O$13,1,0)</f>
        <v>0</v>
      </c>
      <c r="H396">
        <f t="shared" si="16"/>
        <v>11</v>
      </c>
      <c r="I396">
        <f t="shared" si="17"/>
        <v>44</v>
      </c>
      <c r="J396">
        <f t="shared" si="18"/>
        <v>-44</v>
      </c>
      <c r="K396">
        <f>COUNTIF($C298:$C397,"&lt;&gt;1")</f>
        <v>52</v>
      </c>
      <c r="L396">
        <f>COUNTIF($D298:$D397,1)</f>
        <v>53</v>
      </c>
      <c r="M396">
        <f t="shared" si="19"/>
        <v>0.6140000000000001</v>
      </c>
    </row>
    <row r="397" spans="1:13">
      <c r="A397" s="1">
        <v>45668.685416666667</v>
      </c>
      <c r="B397">
        <v>20</v>
      </c>
      <c r="C397">
        <v>1</v>
      </c>
      <c r="D397">
        <v>1</v>
      </c>
      <c r="E397">
        <v>0.57350000000000001</v>
      </c>
      <c r="F397">
        <f>IF($B398&gt;$O$13,1,0)</f>
        <v>0</v>
      </c>
      <c r="G397">
        <f>IF($B398&lt;$O$13,1,0)</f>
        <v>1</v>
      </c>
      <c r="H397">
        <f t="shared" si="16"/>
        <v>11</v>
      </c>
      <c r="I397">
        <f t="shared" si="17"/>
        <v>44</v>
      </c>
      <c r="J397">
        <f t="shared" si="18"/>
        <v>-44</v>
      </c>
      <c r="K397">
        <f>COUNTIF($C299:$C398,"&lt;&gt;1")</f>
        <v>52</v>
      </c>
      <c r="L397">
        <f>COUNTIF($D299:$D398,1)</f>
        <v>53</v>
      </c>
      <c r="M397">
        <f t="shared" si="19"/>
        <v>0.6140000000000001</v>
      </c>
    </row>
    <row r="398" spans="1:13">
      <c r="A398" s="1">
        <v>45668.685428240744</v>
      </c>
      <c r="B398">
        <v>18</v>
      </c>
      <c r="C398">
        <v>1</v>
      </c>
      <c r="D398">
        <v>0</v>
      </c>
      <c r="E398">
        <v>0.57750000000000001</v>
      </c>
      <c r="F398">
        <f>IF($B399&gt;$O$13,1,0)</f>
        <v>0</v>
      </c>
      <c r="G398">
        <f>IF($B399&lt;$O$13,1,0)</f>
        <v>1</v>
      </c>
      <c r="H398">
        <f t="shared" si="16"/>
        <v>10</v>
      </c>
      <c r="I398">
        <f t="shared" si="17"/>
        <v>45</v>
      </c>
      <c r="J398">
        <f t="shared" si="18"/>
        <v>-45</v>
      </c>
      <c r="K398">
        <f>COUNTIF($C300:$C399,"&lt;&gt;1")</f>
        <v>52</v>
      </c>
      <c r="L398">
        <f>COUNTIF($D300:$D399,1)</f>
        <v>54</v>
      </c>
      <c r="M398">
        <f t="shared" si="19"/>
        <v>0.60200000000000009</v>
      </c>
    </row>
    <row r="399" spans="1:13">
      <c r="A399" s="1">
        <v>45668.685439814813</v>
      </c>
      <c r="B399">
        <v>16</v>
      </c>
      <c r="C399">
        <v>1</v>
      </c>
      <c r="D399">
        <v>1</v>
      </c>
      <c r="E399">
        <v>0.64300000000000002</v>
      </c>
      <c r="F399">
        <f>IF($B400&gt;$O$13,1,0)</f>
        <v>0</v>
      </c>
      <c r="G399">
        <f>IF($B400&lt;$O$13,1,0)</f>
        <v>1</v>
      </c>
      <c r="H399">
        <f t="shared" si="16"/>
        <v>9</v>
      </c>
      <c r="I399">
        <f t="shared" si="17"/>
        <v>46</v>
      </c>
      <c r="J399">
        <f t="shared" si="18"/>
        <v>-46</v>
      </c>
      <c r="K399">
        <f>COUNTIF($C301:$C400,"&lt;&gt;1")</f>
        <v>52</v>
      </c>
      <c r="L399">
        <f>COUNTIF($D301:$D400,1)</f>
        <v>54</v>
      </c>
      <c r="M399">
        <f t="shared" si="19"/>
        <v>0.59299999999999997</v>
      </c>
    </row>
    <row r="400" spans="1:13">
      <c r="A400" s="1">
        <v>45668.68545138889</v>
      </c>
      <c r="B400">
        <v>18</v>
      </c>
      <c r="C400">
        <v>1</v>
      </c>
      <c r="D400">
        <v>1</v>
      </c>
      <c r="E400">
        <v>0.61029999999999995</v>
      </c>
      <c r="F400">
        <f>IF($B401&gt;$O$13,1,0)</f>
        <v>0</v>
      </c>
      <c r="G400">
        <f>IF($B401&lt;$O$13,1,0)</f>
        <v>1</v>
      </c>
      <c r="H400">
        <f t="shared" si="16"/>
        <v>9</v>
      </c>
      <c r="I400">
        <f t="shared" si="17"/>
        <v>47</v>
      </c>
      <c r="J400">
        <f t="shared" si="18"/>
        <v>-47</v>
      </c>
      <c r="K400">
        <f>COUNTIF($C302:$C401,"&lt;&gt;1")</f>
        <v>53</v>
      </c>
      <c r="L400">
        <f>COUNTIF($D302:$D401,1)</f>
        <v>55</v>
      </c>
      <c r="M400">
        <f t="shared" si="19"/>
        <v>0.57800000000000007</v>
      </c>
    </row>
    <row r="401" spans="1:13">
      <c r="A401" s="1">
        <v>45668.68546296296</v>
      </c>
      <c r="B401">
        <v>18</v>
      </c>
      <c r="C401">
        <v>2</v>
      </c>
      <c r="D401">
        <v>1</v>
      </c>
      <c r="E401">
        <v>0.66149999999999998</v>
      </c>
      <c r="F401">
        <f>IF($B402&gt;$O$13,1,0)</f>
        <v>0</v>
      </c>
      <c r="G401">
        <f>IF($B402&lt;$O$13,1,0)</f>
        <v>0</v>
      </c>
      <c r="H401">
        <f t="shared" si="16"/>
        <v>9</v>
      </c>
      <c r="I401">
        <f t="shared" si="17"/>
        <v>47</v>
      </c>
      <c r="J401">
        <f t="shared" si="18"/>
        <v>-47</v>
      </c>
      <c r="K401">
        <f>COUNTIF($C303:$C402,"&lt;&gt;1")</f>
        <v>53</v>
      </c>
      <c r="L401">
        <f>COUNTIF($D303:$D402,1)</f>
        <v>54</v>
      </c>
      <c r="M401">
        <f t="shared" si="19"/>
        <v>0.58100000000000007</v>
      </c>
    </row>
    <row r="402" spans="1:13">
      <c r="A402" s="1">
        <v>45668.685486111113</v>
      </c>
      <c r="B402">
        <v>20</v>
      </c>
      <c r="C402">
        <v>1</v>
      </c>
      <c r="D402">
        <v>0</v>
      </c>
      <c r="E402">
        <v>0.66149999999999998</v>
      </c>
      <c r="F402">
        <f>IF($B403&gt;$O$13,1,0)</f>
        <v>0</v>
      </c>
      <c r="G402">
        <f>IF($B403&lt;$O$13,1,0)</f>
        <v>1</v>
      </c>
      <c r="H402">
        <f t="shared" si="16"/>
        <v>8</v>
      </c>
      <c r="I402">
        <f t="shared" si="17"/>
        <v>48</v>
      </c>
      <c r="J402">
        <f t="shared" si="18"/>
        <v>-48</v>
      </c>
      <c r="K402">
        <f>COUNTIF($C304:$C403,"&lt;&gt;1")</f>
        <v>54</v>
      </c>
      <c r="L402">
        <f>COUNTIF($D304:$D403,1)</f>
        <v>53</v>
      </c>
      <c r="M402">
        <f t="shared" si="19"/>
        <v>0.57200000000000006</v>
      </c>
    </row>
    <row r="403" spans="1:13">
      <c r="A403" s="1">
        <v>45668.685497685183</v>
      </c>
      <c r="B403">
        <v>18</v>
      </c>
      <c r="C403">
        <v>2</v>
      </c>
      <c r="D403">
        <v>0</v>
      </c>
      <c r="E403">
        <v>0.6512</v>
      </c>
      <c r="F403">
        <f>IF($B404&gt;$O$13,1,0)</f>
        <v>0</v>
      </c>
      <c r="G403">
        <f>IF($B404&lt;$O$13,1,0)</f>
        <v>1</v>
      </c>
      <c r="H403">
        <f t="shared" si="16"/>
        <v>7</v>
      </c>
      <c r="I403">
        <f t="shared" si="17"/>
        <v>49</v>
      </c>
      <c r="J403">
        <f t="shared" si="18"/>
        <v>-49</v>
      </c>
      <c r="K403">
        <f>COUNTIF($C305:$C404,"&lt;&gt;1")</f>
        <v>54</v>
      </c>
      <c r="L403">
        <f>COUNTIF($D305:$D404,1)</f>
        <v>54</v>
      </c>
      <c r="M403">
        <f t="shared" si="19"/>
        <v>0.56000000000000005</v>
      </c>
    </row>
    <row r="404" spans="1:13">
      <c r="A404" s="1">
        <v>45668.68550925926</v>
      </c>
      <c r="B404">
        <v>18</v>
      </c>
      <c r="C404">
        <v>1</v>
      </c>
      <c r="D404">
        <v>1</v>
      </c>
      <c r="E404">
        <v>0.66769999999999996</v>
      </c>
      <c r="F404">
        <f>IF($B405&gt;$O$13,1,0)</f>
        <v>0</v>
      </c>
      <c r="G404">
        <f>IF($B405&lt;$O$13,1,0)</f>
        <v>0</v>
      </c>
      <c r="H404">
        <f t="shared" si="16"/>
        <v>7</v>
      </c>
      <c r="I404">
        <f t="shared" si="17"/>
        <v>48</v>
      </c>
      <c r="J404">
        <f t="shared" si="18"/>
        <v>-48</v>
      </c>
      <c r="K404">
        <f>COUNTIF($C306:$C405,"&lt;&gt;1")</f>
        <v>53</v>
      </c>
      <c r="L404">
        <f>COUNTIF($D306:$D405,1)</f>
        <v>54</v>
      </c>
      <c r="M404">
        <f t="shared" si="19"/>
        <v>0.57200000000000006</v>
      </c>
    </row>
    <row r="405" spans="1:13">
      <c r="A405" s="1">
        <v>45668.685520833336</v>
      </c>
      <c r="B405">
        <v>20</v>
      </c>
      <c r="C405">
        <v>1</v>
      </c>
      <c r="D405">
        <v>0</v>
      </c>
      <c r="E405">
        <v>1.282</v>
      </c>
      <c r="F405">
        <f>IF($B406&gt;$O$13,1,0)</f>
        <v>0</v>
      </c>
      <c r="G405">
        <f>IF($B406&lt;$O$13,1,0)</f>
        <v>0</v>
      </c>
      <c r="H405">
        <f t="shared" si="16"/>
        <v>7</v>
      </c>
      <c r="I405">
        <f t="shared" si="17"/>
        <v>48</v>
      </c>
      <c r="J405">
        <f t="shared" si="18"/>
        <v>-48</v>
      </c>
      <c r="K405">
        <f>COUNTIF($C307:$C406,"&lt;&gt;1")</f>
        <v>53</v>
      </c>
      <c r="L405">
        <f>COUNTIF($D307:$D406,1)</f>
        <v>53</v>
      </c>
      <c r="M405">
        <f t="shared" si="19"/>
        <v>0.57500000000000007</v>
      </c>
    </row>
    <row r="406" spans="1:13">
      <c r="A406" s="1">
        <v>45668.685532407406</v>
      </c>
      <c r="B406">
        <v>20</v>
      </c>
      <c r="C406">
        <v>1</v>
      </c>
      <c r="D406">
        <v>0</v>
      </c>
      <c r="E406">
        <v>0.6431</v>
      </c>
      <c r="F406">
        <f>IF($B407&gt;$O$13,1,0)</f>
        <v>0</v>
      </c>
      <c r="G406">
        <f>IF($B407&lt;$O$13,1,0)</f>
        <v>0</v>
      </c>
      <c r="H406">
        <f t="shared" si="16"/>
        <v>7</v>
      </c>
      <c r="I406">
        <f t="shared" si="17"/>
        <v>47</v>
      </c>
      <c r="J406">
        <f t="shared" si="18"/>
        <v>-47</v>
      </c>
      <c r="K406">
        <f>COUNTIF($C308:$C407,"&lt;&gt;1")</f>
        <v>53</v>
      </c>
      <c r="L406">
        <f>COUNTIF($D308:$D407,1)</f>
        <v>53</v>
      </c>
      <c r="M406">
        <f t="shared" si="19"/>
        <v>0.58400000000000007</v>
      </c>
    </row>
    <row r="407" spans="1:13">
      <c r="A407" s="1">
        <v>45668.685543981483</v>
      </c>
      <c r="B407">
        <v>20</v>
      </c>
      <c r="C407">
        <v>1</v>
      </c>
      <c r="D407">
        <v>0</v>
      </c>
      <c r="E407">
        <v>0.61739999999999995</v>
      </c>
      <c r="F407">
        <f>IF($B408&gt;$O$13,1,0)</f>
        <v>0</v>
      </c>
      <c r="G407">
        <f>IF($B408&lt;$O$13,1,0)</f>
        <v>0</v>
      </c>
      <c r="H407">
        <f t="shared" si="16"/>
        <v>7</v>
      </c>
      <c r="I407">
        <f t="shared" si="17"/>
        <v>47</v>
      </c>
      <c r="J407">
        <f t="shared" si="18"/>
        <v>-47</v>
      </c>
      <c r="K407">
        <f>COUNTIF($C309:$C408,"&lt;&gt;1")</f>
        <v>53</v>
      </c>
      <c r="L407">
        <f>COUNTIF($D309:$D408,1)</f>
        <v>53</v>
      </c>
      <c r="M407">
        <f t="shared" si="19"/>
        <v>0.58400000000000007</v>
      </c>
    </row>
    <row r="408" spans="1:13">
      <c r="A408" s="1">
        <v>45668.685555555552</v>
      </c>
      <c r="B408">
        <v>20</v>
      </c>
      <c r="C408">
        <v>1</v>
      </c>
      <c r="D408">
        <v>0</v>
      </c>
      <c r="E408">
        <v>0.6552</v>
      </c>
      <c r="F408">
        <f>IF($B409&gt;$O$13,1,0)</f>
        <v>0</v>
      </c>
      <c r="G408">
        <f>IF($B409&lt;$O$13,1,0)</f>
        <v>0</v>
      </c>
      <c r="H408">
        <f t="shared" si="16"/>
        <v>7</v>
      </c>
      <c r="I408">
        <f t="shared" si="17"/>
        <v>46</v>
      </c>
      <c r="J408">
        <f t="shared" si="18"/>
        <v>-46</v>
      </c>
      <c r="K408">
        <f>COUNTIF($C310:$C409,"&lt;&gt;1")</f>
        <v>52</v>
      </c>
      <c r="L408">
        <f>COUNTIF($D310:$D409,1)</f>
        <v>53</v>
      </c>
      <c r="M408">
        <f t="shared" si="19"/>
        <v>0.59600000000000009</v>
      </c>
    </row>
    <row r="409" spans="1:13">
      <c r="A409" s="1">
        <v>45668.685567129629</v>
      </c>
      <c r="B409">
        <v>20</v>
      </c>
      <c r="C409">
        <v>1</v>
      </c>
      <c r="D409">
        <v>1</v>
      </c>
      <c r="E409">
        <v>0.64710000000000001</v>
      </c>
      <c r="F409">
        <f>IF($B410&gt;$O$13,1,0)</f>
        <v>0</v>
      </c>
      <c r="G409">
        <f>IF($B410&lt;$O$13,1,0)</f>
        <v>0</v>
      </c>
      <c r="H409">
        <f t="shared" si="16"/>
        <v>7</v>
      </c>
      <c r="I409">
        <f t="shared" si="17"/>
        <v>46</v>
      </c>
      <c r="J409">
        <f t="shared" si="18"/>
        <v>-46</v>
      </c>
      <c r="K409">
        <f>COUNTIF($C311:$C410,"&lt;&gt;1")</f>
        <v>51</v>
      </c>
      <c r="L409">
        <f>COUNTIF($D311:$D410,1)</f>
        <v>53</v>
      </c>
      <c r="M409">
        <f t="shared" si="19"/>
        <v>0.59900000000000009</v>
      </c>
    </row>
    <row r="410" spans="1:13">
      <c r="A410" s="1">
        <v>45668.685578703706</v>
      </c>
      <c r="B410">
        <v>20</v>
      </c>
      <c r="C410">
        <v>1</v>
      </c>
      <c r="D410">
        <v>0</v>
      </c>
      <c r="E410">
        <v>0.61439999999999995</v>
      </c>
      <c r="F410">
        <f>IF($B411&gt;$O$13,1,0)</f>
        <v>0</v>
      </c>
      <c r="G410">
        <f>IF($B411&lt;$O$13,1,0)</f>
        <v>1</v>
      </c>
      <c r="H410">
        <f t="shared" si="16"/>
        <v>7</v>
      </c>
      <c r="I410">
        <f t="shared" si="17"/>
        <v>46</v>
      </c>
      <c r="J410">
        <f t="shared" si="18"/>
        <v>-46</v>
      </c>
      <c r="K410">
        <f>COUNTIF($C312:$C411,"&lt;&gt;1")</f>
        <v>51</v>
      </c>
      <c r="L410">
        <f>COUNTIF($D312:$D411,1)</f>
        <v>52</v>
      </c>
      <c r="M410">
        <f t="shared" si="19"/>
        <v>0.60200000000000009</v>
      </c>
    </row>
    <row r="411" spans="1:13">
      <c r="A411" s="1">
        <v>45668.685590277775</v>
      </c>
      <c r="B411">
        <v>18</v>
      </c>
      <c r="C411">
        <v>1</v>
      </c>
      <c r="D411">
        <v>0</v>
      </c>
      <c r="E411">
        <v>0.65359999999999996</v>
      </c>
      <c r="F411">
        <f>IF($B412&gt;$O$13,1,0)</f>
        <v>0</v>
      </c>
      <c r="G411">
        <f>IF($B412&lt;$O$13,1,0)</f>
        <v>0</v>
      </c>
      <c r="H411">
        <f t="shared" si="16"/>
        <v>7</v>
      </c>
      <c r="I411">
        <f t="shared" si="17"/>
        <v>45</v>
      </c>
      <c r="J411">
        <f t="shared" si="18"/>
        <v>-45</v>
      </c>
      <c r="K411">
        <f>COUNTIF($C313:$C412,"&lt;&gt;1")</f>
        <v>50</v>
      </c>
      <c r="L411">
        <f>COUNTIF($D313:$D412,1)</f>
        <v>52</v>
      </c>
      <c r="M411">
        <f t="shared" si="19"/>
        <v>0.6140000000000001</v>
      </c>
    </row>
    <row r="412" spans="1:13">
      <c r="A412" s="1">
        <v>45668.685601851852</v>
      </c>
      <c r="B412">
        <v>20</v>
      </c>
      <c r="C412">
        <v>1</v>
      </c>
      <c r="D412">
        <v>0</v>
      </c>
      <c r="E412">
        <v>0.65529999999999999</v>
      </c>
      <c r="F412">
        <f>IF($B413&gt;$O$13,1,0)</f>
        <v>0</v>
      </c>
      <c r="G412">
        <f>IF($B413&lt;$O$13,1,0)</f>
        <v>1</v>
      </c>
      <c r="H412">
        <f t="shared" si="16"/>
        <v>7</v>
      </c>
      <c r="I412">
        <f t="shared" si="17"/>
        <v>46</v>
      </c>
      <c r="J412">
        <f t="shared" si="18"/>
        <v>-46</v>
      </c>
      <c r="K412">
        <f>COUNTIF($C314:$C413,"&lt;&gt;1")</f>
        <v>50</v>
      </c>
      <c r="L412">
        <f>COUNTIF($D314:$D413,1)</f>
        <v>53</v>
      </c>
      <c r="M412">
        <f t="shared" si="19"/>
        <v>0.60200000000000009</v>
      </c>
    </row>
    <row r="413" spans="1:13">
      <c r="A413" s="1">
        <v>45668.685613425929</v>
      </c>
      <c r="B413">
        <v>18</v>
      </c>
      <c r="C413">
        <v>2</v>
      </c>
      <c r="D413">
        <v>1</v>
      </c>
      <c r="E413">
        <v>0.66359999999999997</v>
      </c>
      <c r="F413">
        <f>IF($B414&gt;$O$13,1,0)</f>
        <v>0</v>
      </c>
      <c r="G413">
        <f>IF($B414&lt;$O$13,1,0)</f>
        <v>0</v>
      </c>
      <c r="H413">
        <f t="shared" si="16"/>
        <v>7</v>
      </c>
      <c r="I413">
        <f t="shared" si="17"/>
        <v>45</v>
      </c>
      <c r="J413">
        <f t="shared" si="18"/>
        <v>-45</v>
      </c>
      <c r="K413">
        <f>COUNTIF($C315:$C414,"&lt;&gt;1")</f>
        <v>51</v>
      </c>
      <c r="L413">
        <f>COUNTIF($D315:$D414,1)</f>
        <v>52</v>
      </c>
      <c r="M413">
        <f t="shared" si="19"/>
        <v>0.6110000000000001</v>
      </c>
    </row>
    <row r="414" spans="1:13">
      <c r="A414" s="1">
        <v>45668.685624999998</v>
      </c>
      <c r="B414">
        <v>20</v>
      </c>
      <c r="C414">
        <v>2</v>
      </c>
      <c r="D414">
        <v>0</v>
      </c>
      <c r="E414">
        <v>0.69620000000000004</v>
      </c>
      <c r="F414">
        <f>IF($B415&gt;$O$13,1,0)</f>
        <v>0</v>
      </c>
      <c r="G414">
        <f>IF($B415&lt;$O$13,1,0)</f>
        <v>1</v>
      </c>
      <c r="H414">
        <f t="shared" si="16"/>
        <v>7</v>
      </c>
      <c r="I414">
        <f t="shared" si="17"/>
        <v>45</v>
      </c>
      <c r="J414">
        <f t="shared" si="18"/>
        <v>-45</v>
      </c>
      <c r="K414">
        <f>COUNTIF($C316:$C415,"&lt;&gt;1")</f>
        <v>51</v>
      </c>
      <c r="L414">
        <f>COUNTIF($D316:$D415,1)</f>
        <v>51</v>
      </c>
      <c r="M414">
        <f t="shared" si="19"/>
        <v>0.6140000000000001</v>
      </c>
    </row>
    <row r="415" spans="1:13">
      <c r="A415" s="1">
        <v>45668.685636574075</v>
      </c>
      <c r="B415">
        <v>12</v>
      </c>
      <c r="C415">
        <v>1</v>
      </c>
      <c r="D415">
        <v>0</v>
      </c>
      <c r="E415">
        <v>0.64849999999999997</v>
      </c>
      <c r="F415">
        <f>IF($B416&gt;$O$13,1,0)</f>
        <v>0</v>
      </c>
      <c r="G415">
        <f>IF($B416&lt;$O$13,1,0)</f>
        <v>0</v>
      </c>
      <c r="H415">
        <f t="shared" si="16"/>
        <v>7</v>
      </c>
      <c r="I415">
        <f t="shared" si="17"/>
        <v>45</v>
      </c>
      <c r="J415">
        <f t="shared" si="18"/>
        <v>-45</v>
      </c>
      <c r="K415">
        <f>COUNTIF($C317:$C416,"&lt;&gt;1")</f>
        <v>51</v>
      </c>
      <c r="L415">
        <f>COUNTIF($D317:$D416,1)</f>
        <v>50</v>
      </c>
      <c r="M415">
        <f t="shared" si="19"/>
        <v>0.6170000000000001</v>
      </c>
    </row>
    <row r="416" spans="1:13">
      <c r="A416" s="1">
        <v>45668.685648148145</v>
      </c>
      <c r="B416">
        <v>20</v>
      </c>
      <c r="C416">
        <v>2</v>
      </c>
      <c r="D416">
        <v>0</v>
      </c>
      <c r="E416">
        <v>0.67579999999999996</v>
      </c>
      <c r="F416">
        <f>IF($B417&gt;$O$13,1,0)</f>
        <v>0</v>
      </c>
      <c r="G416">
        <f>IF($B417&lt;$O$13,1,0)</f>
        <v>0</v>
      </c>
      <c r="H416">
        <f t="shared" si="16"/>
        <v>7</v>
      </c>
      <c r="I416">
        <f t="shared" si="17"/>
        <v>44</v>
      </c>
      <c r="J416">
        <f t="shared" si="18"/>
        <v>-44</v>
      </c>
      <c r="K416">
        <f>COUNTIF($C318:$C417,"&lt;&gt;1")</f>
        <v>51</v>
      </c>
      <c r="L416">
        <f>COUNTIF($D318:$D417,1)</f>
        <v>51</v>
      </c>
      <c r="M416">
        <f t="shared" si="19"/>
        <v>0.623</v>
      </c>
    </row>
    <row r="417" spans="1:13">
      <c r="A417" s="1">
        <v>45668.685659722221</v>
      </c>
      <c r="B417">
        <v>20</v>
      </c>
      <c r="C417">
        <v>2</v>
      </c>
      <c r="D417">
        <v>1</v>
      </c>
      <c r="E417">
        <v>0.65529999999999999</v>
      </c>
      <c r="F417">
        <f>IF($B418&gt;$O$13,1,0)</f>
        <v>0</v>
      </c>
      <c r="G417">
        <f>IF($B418&lt;$O$13,1,0)</f>
        <v>0</v>
      </c>
      <c r="H417">
        <f t="shared" si="16"/>
        <v>7</v>
      </c>
      <c r="I417">
        <f t="shared" si="17"/>
        <v>43</v>
      </c>
      <c r="J417">
        <f t="shared" si="18"/>
        <v>-43</v>
      </c>
      <c r="K417">
        <f>COUNTIF($C319:$C418,"&lt;&gt;1")</f>
        <v>52</v>
      </c>
      <c r="L417">
        <f>COUNTIF($D319:$D418,1)</f>
        <v>51</v>
      </c>
      <c r="M417">
        <f t="shared" si="19"/>
        <v>0.62900000000000011</v>
      </c>
    </row>
    <row r="418" spans="1:13">
      <c r="A418" s="1">
        <v>45668.685671296298</v>
      </c>
      <c r="B418">
        <v>20</v>
      </c>
      <c r="C418">
        <v>2</v>
      </c>
      <c r="D418">
        <v>0</v>
      </c>
      <c r="E418">
        <v>0.64300000000000002</v>
      </c>
      <c r="F418">
        <f>IF($B419&gt;$O$13,1,0)</f>
        <v>0</v>
      </c>
      <c r="G418">
        <f>IF($B419&lt;$O$13,1,0)</f>
        <v>1</v>
      </c>
      <c r="H418">
        <f t="shared" si="16"/>
        <v>6</v>
      </c>
      <c r="I418">
        <f t="shared" si="17"/>
        <v>44</v>
      </c>
      <c r="J418">
        <f t="shared" si="18"/>
        <v>-44</v>
      </c>
      <c r="K418">
        <f>COUNTIF($C320:$C419,"&lt;&gt;1")</f>
        <v>52</v>
      </c>
      <c r="L418">
        <f>COUNTIF($D320:$D419,1)</f>
        <v>50</v>
      </c>
      <c r="M418">
        <f t="shared" si="19"/>
        <v>0.623</v>
      </c>
    </row>
    <row r="419" spans="1:13">
      <c r="A419" s="1">
        <v>45668.685682870368</v>
      </c>
      <c r="B419">
        <v>18</v>
      </c>
      <c r="C419">
        <v>1</v>
      </c>
      <c r="D419">
        <v>0</v>
      </c>
      <c r="E419">
        <v>0.67579999999999996</v>
      </c>
      <c r="F419">
        <f>IF($B420&gt;$O$13,1,0)</f>
        <v>0</v>
      </c>
      <c r="G419">
        <f>IF($B420&lt;$O$13,1,0)</f>
        <v>1</v>
      </c>
      <c r="H419">
        <f t="shared" si="16"/>
        <v>5</v>
      </c>
      <c r="I419">
        <f t="shared" si="17"/>
        <v>45</v>
      </c>
      <c r="J419">
        <f t="shared" si="18"/>
        <v>-45</v>
      </c>
      <c r="K419">
        <f>COUNTIF($C321:$C420,"&lt;&gt;1")</f>
        <v>52</v>
      </c>
      <c r="L419">
        <f>COUNTIF($D321:$D420,1)</f>
        <v>50</v>
      </c>
      <c r="M419">
        <f t="shared" si="19"/>
        <v>0.6140000000000001</v>
      </c>
    </row>
    <row r="420" spans="1:13">
      <c r="A420" s="1">
        <v>45668.685706018521</v>
      </c>
      <c r="B420">
        <v>14</v>
      </c>
      <c r="C420">
        <v>2</v>
      </c>
      <c r="D420">
        <v>0</v>
      </c>
      <c r="E420">
        <v>0.68400000000000005</v>
      </c>
      <c r="F420">
        <f>IF($B421&gt;$O$13,1,0)</f>
        <v>1</v>
      </c>
      <c r="G420">
        <f>IF($B421&lt;$O$13,1,0)</f>
        <v>0</v>
      </c>
      <c r="H420">
        <f t="shared" si="16"/>
        <v>6</v>
      </c>
      <c r="I420">
        <f t="shared" si="17"/>
        <v>45</v>
      </c>
      <c r="J420">
        <f t="shared" si="18"/>
        <v>-45</v>
      </c>
      <c r="K420">
        <f>COUNTIF($C322:$C421,"&lt;&gt;1")</f>
        <v>52</v>
      </c>
      <c r="L420">
        <f>COUNTIF($D322:$D421,1)</f>
        <v>50</v>
      </c>
      <c r="M420">
        <f t="shared" si="19"/>
        <v>0.6140000000000001</v>
      </c>
    </row>
    <row r="421" spans="1:13">
      <c r="A421" s="1">
        <v>45668.685717592591</v>
      </c>
      <c r="B421">
        <v>22</v>
      </c>
      <c r="C421">
        <v>1</v>
      </c>
      <c r="D421">
        <v>0</v>
      </c>
      <c r="E421">
        <v>0.57950000000000002</v>
      </c>
      <c r="F421">
        <f>IF($B422&gt;$O$13,1,0)</f>
        <v>0</v>
      </c>
      <c r="G421">
        <f>IF($B422&lt;$O$13,1,0)</f>
        <v>1</v>
      </c>
      <c r="H421">
        <f t="shared" si="16"/>
        <v>6</v>
      </c>
      <c r="I421">
        <f t="shared" si="17"/>
        <v>46</v>
      </c>
      <c r="J421">
        <f t="shared" si="18"/>
        <v>-46</v>
      </c>
      <c r="K421">
        <f>COUNTIF($C323:$C422,"&lt;&gt;1")</f>
        <v>53</v>
      </c>
      <c r="L421">
        <f>COUNTIF($D323:$D422,1)</f>
        <v>49</v>
      </c>
      <c r="M421">
        <f t="shared" si="19"/>
        <v>0.60500000000000009</v>
      </c>
    </row>
    <row r="422" spans="1:13">
      <c r="A422" s="1">
        <v>45668.685740740744</v>
      </c>
      <c r="B422">
        <v>16</v>
      </c>
      <c r="C422">
        <v>2</v>
      </c>
      <c r="D422">
        <v>0</v>
      </c>
      <c r="E422">
        <v>1.282</v>
      </c>
      <c r="F422">
        <f>IF($B423&gt;$O$13,1,0)</f>
        <v>0</v>
      </c>
      <c r="G422">
        <f>IF($B423&lt;$O$13,1,0)</f>
        <v>0</v>
      </c>
      <c r="H422">
        <f t="shared" ref="H422:H485" si="20">SUM($F323:$F422)</f>
        <v>6</v>
      </c>
      <c r="I422">
        <f t="shared" ref="I422:I485" si="21">SUM($G323:$G422)</f>
        <v>46</v>
      </c>
      <c r="J422">
        <f t="shared" ref="J422:J485" si="22">IF($H422&gt;$I422,$H422,$I422*-1)</f>
        <v>-46</v>
      </c>
      <c r="K422">
        <f>COUNTIF($C324:$C423,"&lt;&gt;1")</f>
        <v>54</v>
      </c>
      <c r="L422">
        <f>COUNTIF($D324:$D423,1)</f>
        <v>49</v>
      </c>
      <c r="M422">
        <f t="shared" ref="M422:M485" si="23">1+($J422/10*0.3+($P$13/6-$K422/10)*0.1+($Q$13/6-$L422/10)*0.1)*0.3</f>
        <v>0.60200000000000009</v>
      </c>
    </row>
    <row r="423" spans="1:13">
      <c r="A423" s="1">
        <v>45668.685752314814</v>
      </c>
      <c r="B423">
        <v>20</v>
      </c>
      <c r="C423">
        <v>2</v>
      </c>
      <c r="D423">
        <v>1</v>
      </c>
      <c r="E423">
        <v>0.69220000000000004</v>
      </c>
      <c r="F423">
        <f>IF($B424&gt;$O$13,1,0)</f>
        <v>0</v>
      </c>
      <c r="G423">
        <f>IF($B424&lt;$O$13,1,0)</f>
        <v>0</v>
      </c>
      <c r="H423">
        <f t="shared" si="20"/>
        <v>6</v>
      </c>
      <c r="I423">
        <f t="shared" si="21"/>
        <v>45</v>
      </c>
      <c r="J423">
        <f t="shared" si="22"/>
        <v>-45</v>
      </c>
      <c r="K423">
        <f>COUNTIF($C325:$C424,"&lt;&gt;1")</f>
        <v>54</v>
      </c>
      <c r="L423">
        <f>COUNTIF($D325:$D424,1)</f>
        <v>50</v>
      </c>
      <c r="M423">
        <f t="shared" si="23"/>
        <v>0.6080000000000001</v>
      </c>
    </row>
    <row r="424" spans="1:13">
      <c r="A424" s="1">
        <v>45668.68577546296</v>
      </c>
      <c r="B424">
        <v>20</v>
      </c>
      <c r="C424">
        <v>2</v>
      </c>
      <c r="D424">
        <v>1</v>
      </c>
      <c r="E424">
        <v>0.7208</v>
      </c>
      <c r="F424">
        <f>IF($B425&gt;$O$13,1,0)</f>
        <v>0</v>
      </c>
      <c r="G424">
        <f>IF($B425&lt;$O$13,1,0)</f>
        <v>0</v>
      </c>
      <c r="H424">
        <f t="shared" si="20"/>
        <v>6</v>
      </c>
      <c r="I424">
        <f t="shared" si="21"/>
        <v>44</v>
      </c>
      <c r="J424">
        <f t="shared" si="22"/>
        <v>-44</v>
      </c>
      <c r="K424">
        <f>COUNTIF($C326:$C425,"&lt;&gt;1")</f>
        <v>55</v>
      </c>
      <c r="L424">
        <f>COUNTIF($D326:$D425,1)</f>
        <v>50</v>
      </c>
      <c r="M424">
        <f t="shared" si="23"/>
        <v>0.6140000000000001</v>
      </c>
    </row>
    <row r="425" spans="1:13">
      <c r="A425" s="1">
        <v>45668.685787037037</v>
      </c>
      <c r="B425">
        <v>20</v>
      </c>
      <c r="C425">
        <v>2</v>
      </c>
      <c r="D425">
        <v>0</v>
      </c>
      <c r="E425">
        <v>1.2739</v>
      </c>
      <c r="F425">
        <f>IF($B426&gt;$O$13,1,0)</f>
        <v>0</v>
      </c>
      <c r="G425">
        <f>IF($B426&lt;$O$13,1,0)</f>
        <v>1</v>
      </c>
      <c r="H425">
        <f t="shared" si="20"/>
        <v>6</v>
      </c>
      <c r="I425">
        <f t="shared" si="21"/>
        <v>44</v>
      </c>
      <c r="J425">
        <f t="shared" si="22"/>
        <v>-44</v>
      </c>
      <c r="K425">
        <f>COUNTIF($C327:$C426,"&lt;&gt;1")</f>
        <v>54</v>
      </c>
      <c r="L425">
        <f>COUNTIF($D327:$D426,1)</f>
        <v>49</v>
      </c>
      <c r="M425">
        <f t="shared" si="23"/>
        <v>0.62000000000000011</v>
      </c>
    </row>
    <row r="426" spans="1:13">
      <c r="A426" s="1">
        <v>45668.685810185183</v>
      </c>
      <c r="B426">
        <v>14</v>
      </c>
      <c r="C426">
        <v>1</v>
      </c>
      <c r="D426">
        <v>0</v>
      </c>
      <c r="E426">
        <v>0.65920000000000001</v>
      </c>
      <c r="F426">
        <f>IF($B427&gt;$O$13,1,0)</f>
        <v>0</v>
      </c>
      <c r="G426">
        <f>IF($B427&lt;$O$13,1,0)</f>
        <v>1</v>
      </c>
      <c r="H426">
        <f t="shared" si="20"/>
        <v>6</v>
      </c>
      <c r="I426">
        <f t="shared" si="21"/>
        <v>45</v>
      </c>
      <c r="J426">
        <f t="shared" si="22"/>
        <v>-45</v>
      </c>
      <c r="K426">
        <f>COUNTIF($C328:$C427,"&lt;&gt;1")</f>
        <v>55</v>
      </c>
      <c r="L426">
        <f>COUNTIF($D328:$D427,1)</f>
        <v>48</v>
      </c>
      <c r="M426">
        <f t="shared" si="23"/>
        <v>0.6110000000000001</v>
      </c>
    </row>
    <row r="427" spans="1:13">
      <c r="A427" s="1">
        <v>45668.68582175926</v>
      </c>
      <c r="B427">
        <v>14</v>
      </c>
      <c r="C427">
        <v>2</v>
      </c>
      <c r="D427">
        <v>0</v>
      </c>
      <c r="E427">
        <v>0.67579999999999996</v>
      </c>
      <c r="F427">
        <f>IF($B428&gt;$O$13,1,0)</f>
        <v>0</v>
      </c>
      <c r="G427">
        <f>IF($B428&lt;$O$13,1,0)</f>
        <v>1</v>
      </c>
      <c r="H427">
        <f t="shared" si="20"/>
        <v>6</v>
      </c>
      <c r="I427">
        <f t="shared" si="21"/>
        <v>46</v>
      </c>
      <c r="J427">
        <f t="shared" si="22"/>
        <v>-46</v>
      </c>
      <c r="K427">
        <f>COUNTIF($C329:$C428,"&lt;&gt;1")</f>
        <v>55</v>
      </c>
      <c r="L427">
        <f>COUNTIF($D329:$D428,1)</f>
        <v>47</v>
      </c>
      <c r="M427">
        <f t="shared" si="23"/>
        <v>0.60500000000000009</v>
      </c>
    </row>
    <row r="428" spans="1:13">
      <c r="A428" s="1">
        <v>45668.685833333337</v>
      </c>
      <c r="B428">
        <v>18</v>
      </c>
      <c r="C428">
        <v>1</v>
      </c>
      <c r="D428">
        <v>0</v>
      </c>
      <c r="E428">
        <v>0.67579999999999996</v>
      </c>
      <c r="F428">
        <f>IF($B429&gt;$O$13,1,0)</f>
        <v>0</v>
      </c>
      <c r="G428">
        <f>IF($B429&lt;$O$13,1,0)</f>
        <v>1</v>
      </c>
      <c r="H428">
        <f t="shared" si="20"/>
        <v>6</v>
      </c>
      <c r="I428">
        <f t="shared" si="21"/>
        <v>47</v>
      </c>
      <c r="J428">
        <f t="shared" si="22"/>
        <v>-47</v>
      </c>
      <c r="K428">
        <f>COUNTIF($C330:$C429,"&lt;&gt;1")</f>
        <v>56</v>
      </c>
      <c r="L428">
        <f>COUNTIF($D330:$D429,1)</f>
        <v>47</v>
      </c>
      <c r="M428">
        <f t="shared" si="23"/>
        <v>0.59300000000000008</v>
      </c>
    </row>
    <row r="429" spans="1:13">
      <c r="A429" s="1">
        <v>45668.685856481483</v>
      </c>
      <c r="B429">
        <v>16</v>
      </c>
      <c r="C429">
        <v>2</v>
      </c>
      <c r="D429">
        <v>0</v>
      </c>
      <c r="E429">
        <v>0.72489999999999999</v>
      </c>
      <c r="F429">
        <f>IF($B430&gt;$O$13,1,0)</f>
        <v>0</v>
      </c>
      <c r="G429">
        <f>IF($B430&lt;$O$13,1,0)</f>
        <v>1</v>
      </c>
      <c r="H429">
        <f t="shared" si="20"/>
        <v>6</v>
      </c>
      <c r="I429">
        <f t="shared" si="21"/>
        <v>48</v>
      </c>
      <c r="J429">
        <f t="shared" si="22"/>
        <v>-48</v>
      </c>
      <c r="K429">
        <f>COUNTIF($C331:$C430,"&lt;&gt;1")</f>
        <v>57</v>
      </c>
      <c r="L429">
        <f>COUNTIF($D331:$D430,1)</f>
        <v>48</v>
      </c>
      <c r="M429">
        <f t="shared" si="23"/>
        <v>0.57800000000000007</v>
      </c>
    </row>
    <row r="430" spans="1:13">
      <c r="A430" s="1">
        <v>45668.685879629629</v>
      </c>
      <c r="B430">
        <v>14</v>
      </c>
      <c r="C430">
        <v>2</v>
      </c>
      <c r="D430">
        <v>1</v>
      </c>
      <c r="E430">
        <v>0.67169999999999996</v>
      </c>
      <c r="F430">
        <f>IF($B431&gt;$O$13,1,0)</f>
        <v>0</v>
      </c>
      <c r="G430">
        <f>IF($B431&lt;$O$13,1,0)</f>
        <v>1</v>
      </c>
      <c r="H430">
        <f t="shared" si="20"/>
        <v>6</v>
      </c>
      <c r="I430">
        <f t="shared" si="21"/>
        <v>48</v>
      </c>
      <c r="J430">
        <f t="shared" si="22"/>
        <v>-48</v>
      </c>
      <c r="K430">
        <f>COUNTIF($C332:$C431,"&lt;&gt;1")</f>
        <v>56</v>
      </c>
      <c r="L430">
        <f>COUNTIF($D332:$D431,1)</f>
        <v>47</v>
      </c>
      <c r="M430">
        <f t="shared" si="23"/>
        <v>0.58400000000000007</v>
      </c>
    </row>
    <row r="431" spans="1:13">
      <c r="A431" s="1">
        <v>45668.685891203706</v>
      </c>
      <c r="B431">
        <v>18</v>
      </c>
      <c r="C431">
        <v>1</v>
      </c>
      <c r="D431">
        <v>0</v>
      </c>
      <c r="E431">
        <v>0.64710000000000001</v>
      </c>
      <c r="F431">
        <f>IF($B432&gt;$O$13,1,0)</f>
        <v>0</v>
      </c>
      <c r="G431">
        <f>IF($B432&lt;$O$13,1,0)</f>
        <v>1</v>
      </c>
      <c r="H431">
        <f t="shared" si="20"/>
        <v>6</v>
      </c>
      <c r="I431">
        <f t="shared" si="21"/>
        <v>49</v>
      </c>
      <c r="J431">
        <f t="shared" si="22"/>
        <v>-49</v>
      </c>
      <c r="K431">
        <f>COUNTIF($C333:$C432,"&lt;&gt;1")</f>
        <v>57</v>
      </c>
      <c r="L431">
        <f>COUNTIF($D333:$D432,1)</f>
        <v>47</v>
      </c>
      <c r="M431">
        <f t="shared" si="23"/>
        <v>0.57200000000000006</v>
      </c>
    </row>
    <row r="432" spans="1:13">
      <c r="A432" s="1">
        <v>45668.685902777775</v>
      </c>
      <c r="B432">
        <v>14</v>
      </c>
      <c r="C432">
        <v>2</v>
      </c>
      <c r="D432">
        <v>0</v>
      </c>
      <c r="E432">
        <v>0.63090000000000002</v>
      </c>
      <c r="F432">
        <f>IF($B433&gt;$O$13,1,0)</f>
        <v>0</v>
      </c>
      <c r="G432">
        <f>IF($B433&lt;$O$13,1,0)</f>
        <v>1</v>
      </c>
      <c r="H432">
        <f t="shared" si="20"/>
        <v>6</v>
      </c>
      <c r="I432">
        <f t="shared" si="21"/>
        <v>50</v>
      </c>
      <c r="J432">
        <f t="shared" si="22"/>
        <v>-50</v>
      </c>
      <c r="K432">
        <f>COUNTIF($C334:$C433,"&lt;&gt;1")</f>
        <v>58</v>
      </c>
      <c r="L432">
        <f>COUNTIF($D334:$D433,1)</f>
        <v>47</v>
      </c>
      <c r="M432">
        <f t="shared" si="23"/>
        <v>0.56000000000000005</v>
      </c>
    </row>
    <row r="433" spans="1:13">
      <c r="A433" s="1">
        <v>45668.685925925929</v>
      </c>
      <c r="B433">
        <v>12</v>
      </c>
      <c r="C433">
        <v>2</v>
      </c>
      <c r="D433">
        <v>0</v>
      </c>
      <c r="E433">
        <v>0.63070000000000004</v>
      </c>
      <c r="F433">
        <f>IF($B434&gt;$O$13,1,0)</f>
        <v>0</v>
      </c>
      <c r="G433">
        <f>IF($B434&lt;$O$13,1,0)</f>
        <v>1</v>
      </c>
      <c r="H433">
        <f t="shared" si="20"/>
        <v>5</v>
      </c>
      <c r="I433">
        <f t="shared" si="21"/>
        <v>51</v>
      </c>
      <c r="J433">
        <f t="shared" si="22"/>
        <v>-51</v>
      </c>
      <c r="K433">
        <f>COUNTIF($C335:$C434,"&lt;&gt;1")</f>
        <v>58</v>
      </c>
      <c r="L433">
        <f>COUNTIF($D335:$D434,1)</f>
        <v>46</v>
      </c>
      <c r="M433">
        <f t="shared" si="23"/>
        <v>0.55400000000000005</v>
      </c>
    </row>
    <row r="434" spans="1:13">
      <c r="A434" s="1">
        <v>45668.685937499999</v>
      </c>
      <c r="B434">
        <v>14</v>
      </c>
      <c r="C434">
        <v>2</v>
      </c>
      <c r="D434">
        <v>0</v>
      </c>
      <c r="E434">
        <v>0.65300000000000002</v>
      </c>
      <c r="F434">
        <f>IF($B435&gt;$O$13,1,0)</f>
        <v>0</v>
      </c>
      <c r="G434">
        <f>IF($B435&lt;$O$13,1,0)</f>
        <v>1</v>
      </c>
      <c r="H434">
        <f t="shared" si="20"/>
        <v>5</v>
      </c>
      <c r="I434">
        <f t="shared" si="21"/>
        <v>52</v>
      </c>
      <c r="J434">
        <f t="shared" si="22"/>
        <v>-52</v>
      </c>
      <c r="K434">
        <f>COUNTIF($C336:$C435,"&lt;&gt;1")</f>
        <v>59</v>
      </c>
      <c r="L434">
        <f>COUNTIF($D336:$D435,1)</f>
        <v>46</v>
      </c>
      <c r="M434">
        <f t="shared" si="23"/>
        <v>0.54200000000000004</v>
      </c>
    </row>
    <row r="435" spans="1:13">
      <c r="A435" s="1">
        <v>45668.685960648145</v>
      </c>
      <c r="B435">
        <v>12</v>
      </c>
      <c r="C435">
        <v>2</v>
      </c>
      <c r="D435">
        <v>0</v>
      </c>
      <c r="E435">
        <v>0.54369999999999996</v>
      </c>
      <c r="F435">
        <f>IF($B436&gt;$O$13,1,0)</f>
        <v>0</v>
      </c>
      <c r="G435">
        <f>IF($B436&lt;$O$13,1,0)</f>
        <v>0</v>
      </c>
      <c r="H435">
        <f t="shared" si="20"/>
        <v>5</v>
      </c>
      <c r="I435">
        <f t="shared" si="21"/>
        <v>51</v>
      </c>
      <c r="J435">
        <f t="shared" si="22"/>
        <v>-51</v>
      </c>
      <c r="K435">
        <f>COUNTIF($C337:$C436,"&lt;&gt;1")</f>
        <v>60</v>
      </c>
      <c r="L435">
        <f>COUNTIF($D337:$D436,1)</f>
        <v>47</v>
      </c>
      <c r="M435">
        <f t="shared" si="23"/>
        <v>0.54500000000000015</v>
      </c>
    </row>
    <row r="436" spans="1:13">
      <c r="A436" s="1">
        <v>45668.685972222222</v>
      </c>
      <c r="B436">
        <v>20</v>
      </c>
      <c r="C436">
        <v>2</v>
      </c>
      <c r="D436">
        <v>1</v>
      </c>
      <c r="E436">
        <v>0.61029999999999995</v>
      </c>
      <c r="F436">
        <f>IF($B437&gt;$O$13,1,0)</f>
        <v>0</v>
      </c>
      <c r="G436">
        <f>IF($B437&lt;$O$13,1,0)</f>
        <v>1</v>
      </c>
      <c r="H436">
        <f t="shared" si="20"/>
        <v>5</v>
      </c>
      <c r="I436">
        <f t="shared" si="21"/>
        <v>52</v>
      </c>
      <c r="J436">
        <f t="shared" si="22"/>
        <v>-52</v>
      </c>
      <c r="K436">
        <f>COUNTIF($C338:$C437,"&lt;&gt;1")</f>
        <v>59</v>
      </c>
      <c r="L436">
        <f>COUNTIF($D338:$D437,1)</f>
        <v>46</v>
      </c>
      <c r="M436">
        <f t="shared" si="23"/>
        <v>0.54200000000000004</v>
      </c>
    </row>
    <row r="437" spans="1:13">
      <c r="A437" s="1">
        <v>45668.685983796298</v>
      </c>
      <c r="B437">
        <v>18</v>
      </c>
      <c r="C437">
        <v>1</v>
      </c>
      <c r="D437">
        <v>0</v>
      </c>
      <c r="E437">
        <v>0.62670000000000003</v>
      </c>
      <c r="F437">
        <f>IF($B438&gt;$O$13,1,0)</f>
        <v>0</v>
      </c>
      <c r="G437">
        <f>IF($B438&lt;$O$13,1,0)</f>
        <v>1</v>
      </c>
      <c r="H437">
        <f t="shared" si="20"/>
        <v>5</v>
      </c>
      <c r="I437">
        <f t="shared" si="21"/>
        <v>52</v>
      </c>
      <c r="J437">
        <f t="shared" si="22"/>
        <v>-52</v>
      </c>
      <c r="K437">
        <f>COUNTIF($C339:$C438,"&lt;&gt;1")</f>
        <v>58</v>
      </c>
      <c r="L437">
        <f>COUNTIF($D339:$D438,1)</f>
        <v>46</v>
      </c>
      <c r="M437">
        <f t="shared" si="23"/>
        <v>0.54500000000000004</v>
      </c>
    </row>
    <row r="438" spans="1:13">
      <c r="A438" s="1">
        <v>45668.685995370368</v>
      </c>
      <c r="B438">
        <v>18</v>
      </c>
      <c r="C438">
        <v>1</v>
      </c>
      <c r="D438">
        <v>0</v>
      </c>
      <c r="E438">
        <v>0.59389999999999998</v>
      </c>
      <c r="F438">
        <f>IF($B439&gt;$O$13,1,0)</f>
        <v>0</v>
      </c>
      <c r="G438">
        <f>IF($B439&lt;$O$13,1,0)</f>
        <v>1</v>
      </c>
      <c r="H438">
        <f t="shared" si="20"/>
        <v>4</v>
      </c>
      <c r="I438">
        <f t="shared" si="21"/>
        <v>53</v>
      </c>
      <c r="J438">
        <f t="shared" si="22"/>
        <v>-53</v>
      </c>
      <c r="K438">
        <f>COUNTIF($C340:$C439,"&lt;&gt;1")</f>
        <v>58</v>
      </c>
      <c r="L438">
        <f>COUNTIF($D340:$D439,1)</f>
        <v>45</v>
      </c>
      <c r="M438">
        <f t="shared" si="23"/>
        <v>0.53900000000000015</v>
      </c>
    </row>
    <row r="439" spans="1:13">
      <c r="A439" s="1">
        <v>45668.686006944445</v>
      </c>
      <c r="B439">
        <v>18</v>
      </c>
      <c r="C439">
        <v>1</v>
      </c>
      <c r="D439">
        <v>0</v>
      </c>
      <c r="E439">
        <v>0.61850000000000005</v>
      </c>
      <c r="F439">
        <f>IF($B440&gt;$O$13,1,0)</f>
        <v>0</v>
      </c>
      <c r="G439">
        <f>IF($B440&lt;$O$13,1,0)</f>
        <v>1</v>
      </c>
      <c r="H439">
        <f t="shared" si="20"/>
        <v>4</v>
      </c>
      <c r="I439">
        <f t="shared" si="21"/>
        <v>54</v>
      </c>
      <c r="J439">
        <f t="shared" si="22"/>
        <v>-54</v>
      </c>
      <c r="K439">
        <f>COUNTIF($C341:$C440,"&lt;&gt;1")</f>
        <v>59</v>
      </c>
      <c r="L439">
        <f>COUNTIF($D341:$D440,1)</f>
        <v>44</v>
      </c>
      <c r="M439">
        <f t="shared" si="23"/>
        <v>0.53</v>
      </c>
    </row>
    <row r="440" spans="1:13">
      <c r="A440" s="1">
        <v>45668.686018518521</v>
      </c>
      <c r="B440">
        <v>16</v>
      </c>
      <c r="C440">
        <v>2</v>
      </c>
      <c r="D440">
        <v>0</v>
      </c>
      <c r="E440">
        <v>0.58979999999999999</v>
      </c>
      <c r="F440">
        <f>IF($B441&gt;$O$13,1,0)</f>
        <v>0</v>
      </c>
      <c r="G440">
        <f>IF($B441&lt;$O$13,1,0)</f>
        <v>1</v>
      </c>
      <c r="H440">
        <f t="shared" si="20"/>
        <v>4</v>
      </c>
      <c r="I440">
        <f t="shared" si="21"/>
        <v>54</v>
      </c>
      <c r="J440">
        <f t="shared" si="22"/>
        <v>-54</v>
      </c>
      <c r="K440">
        <f>COUNTIF($C342:$C441,"&lt;&gt;1")</f>
        <v>59</v>
      </c>
      <c r="L440">
        <f>COUNTIF($D342:$D441,1)</f>
        <v>45</v>
      </c>
      <c r="M440">
        <f t="shared" si="23"/>
        <v>0.52700000000000002</v>
      </c>
    </row>
    <row r="441" spans="1:13">
      <c r="A441" s="1">
        <v>45668.686030092591</v>
      </c>
      <c r="B441">
        <v>18</v>
      </c>
      <c r="C441">
        <v>0</v>
      </c>
      <c r="D441">
        <v>1</v>
      </c>
      <c r="E441">
        <v>0.58979999999999999</v>
      </c>
      <c r="F441">
        <f>IF($B442&gt;$O$13,1,0)</f>
        <v>0</v>
      </c>
      <c r="G441">
        <f>IF($B442&lt;$O$13,1,0)</f>
        <v>0</v>
      </c>
      <c r="H441">
        <f t="shared" si="20"/>
        <v>3</v>
      </c>
      <c r="I441">
        <f t="shared" si="21"/>
        <v>54</v>
      </c>
      <c r="J441">
        <f t="shared" si="22"/>
        <v>-54</v>
      </c>
      <c r="K441">
        <f>COUNTIF($C343:$C442,"&lt;&gt;1")</f>
        <v>59</v>
      </c>
      <c r="L441">
        <f>COUNTIF($D343:$D442,1)</f>
        <v>46</v>
      </c>
      <c r="M441">
        <f t="shared" si="23"/>
        <v>0.52400000000000002</v>
      </c>
    </row>
    <row r="442" spans="1:13">
      <c r="A442" s="1">
        <v>45668.686041666668</v>
      </c>
      <c r="B442">
        <v>20</v>
      </c>
      <c r="C442">
        <v>2</v>
      </c>
      <c r="D442">
        <v>1</v>
      </c>
      <c r="E442">
        <v>0.57350000000000001</v>
      </c>
      <c r="F442">
        <f>IF($B443&gt;$O$13,1,0)</f>
        <v>0</v>
      </c>
      <c r="G442">
        <f>IF($B443&lt;$O$13,1,0)</f>
        <v>1</v>
      </c>
      <c r="H442">
        <f t="shared" si="20"/>
        <v>3</v>
      </c>
      <c r="I442">
        <f t="shared" si="21"/>
        <v>54</v>
      </c>
      <c r="J442">
        <f t="shared" si="22"/>
        <v>-54</v>
      </c>
      <c r="K442">
        <f>COUNTIF($C344:$C443,"&lt;&gt;1")</f>
        <v>59</v>
      </c>
      <c r="L442">
        <f>COUNTIF($D344:$D443,1)</f>
        <v>46</v>
      </c>
      <c r="M442">
        <f t="shared" si="23"/>
        <v>0.52400000000000002</v>
      </c>
    </row>
    <row r="443" spans="1:13">
      <c r="A443" s="1">
        <v>45668.686053240737</v>
      </c>
      <c r="B443">
        <v>16</v>
      </c>
      <c r="C443">
        <v>2</v>
      </c>
      <c r="D443">
        <v>0</v>
      </c>
      <c r="E443">
        <v>0.58160000000000001</v>
      </c>
      <c r="F443">
        <f>IF($B444&gt;$O$13,1,0)</f>
        <v>0</v>
      </c>
      <c r="G443">
        <f>IF($B444&lt;$O$13,1,0)</f>
        <v>1</v>
      </c>
      <c r="H443">
        <f t="shared" si="20"/>
        <v>3</v>
      </c>
      <c r="I443">
        <f t="shared" si="21"/>
        <v>54</v>
      </c>
      <c r="J443">
        <f t="shared" si="22"/>
        <v>-54</v>
      </c>
      <c r="K443">
        <f>COUNTIF($C345:$C444,"&lt;&gt;1")</f>
        <v>59</v>
      </c>
      <c r="L443">
        <f>COUNTIF($D345:$D444,1)</f>
        <v>46</v>
      </c>
      <c r="M443">
        <f t="shared" si="23"/>
        <v>0.52400000000000002</v>
      </c>
    </row>
    <row r="444" spans="1:13">
      <c r="A444" s="1">
        <v>45668.686064814814</v>
      </c>
      <c r="B444">
        <v>18</v>
      </c>
      <c r="C444">
        <v>2</v>
      </c>
      <c r="D444">
        <v>1</v>
      </c>
      <c r="E444">
        <v>0.6552</v>
      </c>
      <c r="F444">
        <f>IF($B445&gt;$O$13,1,0)</f>
        <v>0</v>
      </c>
      <c r="G444">
        <f>IF($B445&lt;$O$13,1,0)</f>
        <v>1</v>
      </c>
      <c r="H444">
        <f t="shared" si="20"/>
        <v>3</v>
      </c>
      <c r="I444">
        <f t="shared" si="21"/>
        <v>54</v>
      </c>
      <c r="J444">
        <f t="shared" si="22"/>
        <v>-54</v>
      </c>
      <c r="K444">
        <f>COUNTIF($C346:$C445,"&lt;&gt;1")</f>
        <v>59</v>
      </c>
      <c r="L444">
        <f>COUNTIF($D346:$D445,1)</f>
        <v>46</v>
      </c>
      <c r="M444">
        <f t="shared" si="23"/>
        <v>0.52400000000000002</v>
      </c>
    </row>
    <row r="445" spans="1:13">
      <c r="A445" s="1">
        <v>45668.68608796296</v>
      </c>
      <c r="B445">
        <v>18</v>
      </c>
      <c r="C445">
        <v>2</v>
      </c>
      <c r="D445">
        <v>0</v>
      </c>
      <c r="E445">
        <v>0.62250000000000005</v>
      </c>
      <c r="F445">
        <f>IF($B446&gt;$O$13,1,0)</f>
        <v>0</v>
      </c>
      <c r="G445">
        <f>IF($B446&lt;$O$13,1,0)</f>
        <v>1</v>
      </c>
      <c r="H445">
        <f t="shared" si="20"/>
        <v>3</v>
      </c>
      <c r="I445">
        <f t="shared" si="21"/>
        <v>54</v>
      </c>
      <c r="J445">
        <f t="shared" si="22"/>
        <v>-54</v>
      </c>
      <c r="K445">
        <f>COUNTIF($C347:$C446,"&lt;&gt;1")</f>
        <v>59</v>
      </c>
      <c r="L445">
        <f>COUNTIF($D347:$D446,1)</f>
        <v>45</v>
      </c>
      <c r="M445">
        <f t="shared" si="23"/>
        <v>0.52700000000000002</v>
      </c>
    </row>
    <row r="446" spans="1:13">
      <c r="A446" s="1">
        <v>45668.686111111114</v>
      </c>
      <c r="B446">
        <v>18</v>
      </c>
      <c r="C446">
        <v>1</v>
      </c>
      <c r="D446">
        <v>0</v>
      </c>
      <c r="E446">
        <v>0.38500000000000001</v>
      </c>
      <c r="F446">
        <f>IF($B447&gt;$O$13,1,0)</f>
        <v>0</v>
      </c>
      <c r="G446">
        <f>IF($B447&lt;$O$13,1,0)</f>
        <v>1</v>
      </c>
      <c r="H446">
        <f t="shared" si="20"/>
        <v>3</v>
      </c>
      <c r="I446">
        <f t="shared" si="21"/>
        <v>55</v>
      </c>
      <c r="J446">
        <f t="shared" si="22"/>
        <v>-55</v>
      </c>
      <c r="K446">
        <f>COUNTIF($C348:$C447,"&lt;&gt;1")</f>
        <v>59</v>
      </c>
      <c r="L446">
        <f>COUNTIF($D348:$D447,1)</f>
        <v>46</v>
      </c>
      <c r="M446">
        <f t="shared" si="23"/>
        <v>0.51500000000000012</v>
      </c>
    </row>
    <row r="447" spans="1:13">
      <c r="A447" s="1">
        <v>45668.686122685183</v>
      </c>
      <c r="B447">
        <v>14</v>
      </c>
      <c r="C447">
        <v>2</v>
      </c>
      <c r="D447">
        <v>1</v>
      </c>
      <c r="E447">
        <v>0.38500000000000001</v>
      </c>
      <c r="F447">
        <f>IF($B448&gt;$O$13,1,0)</f>
        <v>0</v>
      </c>
      <c r="G447">
        <f>IF($B448&lt;$O$13,1,0)</f>
        <v>1</v>
      </c>
      <c r="H447">
        <f t="shared" si="20"/>
        <v>3</v>
      </c>
      <c r="I447">
        <f t="shared" si="21"/>
        <v>55</v>
      </c>
      <c r="J447">
        <f t="shared" si="22"/>
        <v>-55</v>
      </c>
      <c r="K447">
        <f>COUNTIF($C349:$C448,"&lt;&gt;1")</f>
        <v>59</v>
      </c>
      <c r="L447">
        <f>COUNTIF($D349:$D448,1)</f>
        <v>45</v>
      </c>
      <c r="M447">
        <f t="shared" si="23"/>
        <v>0.51800000000000002</v>
      </c>
    </row>
    <row r="448" spans="1:13">
      <c r="A448" s="1">
        <v>45668.68613425926</v>
      </c>
      <c r="B448">
        <v>14</v>
      </c>
      <c r="C448">
        <v>2</v>
      </c>
      <c r="D448">
        <v>0</v>
      </c>
      <c r="E448">
        <v>0.63070000000000004</v>
      </c>
      <c r="F448">
        <f>IF($B449&gt;$O$13,1,0)</f>
        <v>0</v>
      </c>
      <c r="G448">
        <f>IF($B449&lt;$O$13,1,0)</f>
        <v>0</v>
      </c>
      <c r="H448">
        <f t="shared" si="20"/>
        <v>3</v>
      </c>
      <c r="I448">
        <f t="shared" si="21"/>
        <v>55</v>
      </c>
      <c r="J448">
        <f t="shared" si="22"/>
        <v>-55</v>
      </c>
      <c r="K448">
        <f>COUNTIF($C350:$C449,"&lt;&gt;1")</f>
        <v>59</v>
      </c>
      <c r="L448">
        <f>COUNTIF($D350:$D449,1)</f>
        <v>45</v>
      </c>
      <c r="M448">
        <f t="shared" si="23"/>
        <v>0.51800000000000002</v>
      </c>
    </row>
    <row r="449" spans="1:13">
      <c r="A449" s="1">
        <v>45668.686145833337</v>
      </c>
      <c r="B449">
        <v>20</v>
      </c>
      <c r="C449">
        <v>2</v>
      </c>
      <c r="D449">
        <v>1</v>
      </c>
      <c r="E449">
        <v>0.61040000000000005</v>
      </c>
      <c r="F449">
        <f>IF($B450&gt;$O$13,1,0)</f>
        <v>0</v>
      </c>
      <c r="G449">
        <f>IF($B450&lt;$O$13,1,0)</f>
        <v>1</v>
      </c>
      <c r="H449">
        <f t="shared" si="20"/>
        <v>3</v>
      </c>
      <c r="I449">
        <f t="shared" si="21"/>
        <v>55</v>
      </c>
      <c r="J449">
        <f t="shared" si="22"/>
        <v>-55</v>
      </c>
      <c r="K449">
        <f>COUNTIF($C351:$C450,"&lt;&gt;1")</f>
        <v>59</v>
      </c>
      <c r="L449">
        <f>COUNTIF($D351:$D450,1)</f>
        <v>46</v>
      </c>
      <c r="M449">
        <f t="shared" si="23"/>
        <v>0.51500000000000012</v>
      </c>
    </row>
    <row r="450" spans="1:13">
      <c r="A450" s="1">
        <v>45668.686157407406</v>
      </c>
      <c r="B450">
        <v>18</v>
      </c>
      <c r="C450">
        <v>2</v>
      </c>
      <c r="D450">
        <v>1</v>
      </c>
      <c r="E450">
        <v>0.60199999999999998</v>
      </c>
      <c r="F450">
        <f>IF($B451&gt;$O$13,1,0)</f>
        <v>0</v>
      </c>
      <c r="G450">
        <f>IF($B451&lt;$O$13,1,0)</f>
        <v>1</v>
      </c>
      <c r="H450">
        <f t="shared" si="20"/>
        <v>3</v>
      </c>
      <c r="I450">
        <f t="shared" si="21"/>
        <v>55</v>
      </c>
      <c r="J450">
        <f t="shared" si="22"/>
        <v>-55</v>
      </c>
      <c r="K450">
        <f>COUNTIF($C352:$C451,"&lt;&gt;1")</f>
        <v>59</v>
      </c>
      <c r="L450">
        <f>COUNTIF($D352:$D451,1)</f>
        <v>45</v>
      </c>
      <c r="M450">
        <f t="shared" si="23"/>
        <v>0.51800000000000002</v>
      </c>
    </row>
    <row r="451" spans="1:13">
      <c r="A451" s="1">
        <v>45668.686180555553</v>
      </c>
      <c r="B451">
        <v>18</v>
      </c>
      <c r="C451">
        <v>2</v>
      </c>
      <c r="D451">
        <v>0</v>
      </c>
      <c r="E451">
        <v>0.81459999999999999</v>
      </c>
      <c r="F451">
        <f>IF($B452&gt;$O$13,1,0)</f>
        <v>0</v>
      </c>
      <c r="G451">
        <f>IF($B452&lt;$O$13,1,0)</f>
        <v>1</v>
      </c>
      <c r="H451">
        <f t="shared" si="20"/>
        <v>3</v>
      </c>
      <c r="I451">
        <f t="shared" si="21"/>
        <v>55</v>
      </c>
      <c r="J451">
        <f t="shared" si="22"/>
        <v>-55</v>
      </c>
      <c r="K451">
        <f>COUNTIF($C353:$C452,"&lt;&gt;1")</f>
        <v>59</v>
      </c>
      <c r="L451">
        <f>COUNTIF($D353:$D452,1)</f>
        <v>45</v>
      </c>
      <c r="M451">
        <f t="shared" si="23"/>
        <v>0.51800000000000002</v>
      </c>
    </row>
    <row r="452" spans="1:13">
      <c r="A452" s="1">
        <v>45668.686192129629</v>
      </c>
      <c r="B452">
        <v>16</v>
      </c>
      <c r="C452">
        <v>2</v>
      </c>
      <c r="D452">
        <v>0</v>
      </c>
      <c r="E452">
        <v>0.59309999999999996</v>
      </c>
      <c r="F452">
        <f>IF($B453&gt;$O$13,1,0)</f>
        <v>0</v>
      </c>
      <c r="G452">
        <f>IF($B453&lt;$O$13,1,0)</f>
        <v>0</v>
      </c>
      <c r="H452">
        <f t="shared" si="20"/>
        <v>3</v>
      </c>
      <c r="I452">
        <f t="shared" si="21"/>
        <v>55</v>
      </c>
      <c r="J452">
        <f t="shared" si="22"/>
        <v>-55</v>
      </c>
      <c r="K452">
        <f>COUNTIF($C354:$C453,"&lt;&gt;1")</f>
        <v>60</v>
      </c>
      <c r="L452">
        <f>COUNTIF($D354:$D453,1)</f>
        <v>45</v>
      </c>
      <c r="M452">
        <f t="shared" si="23"/>
        <v>0.51500000000000012</v>
      </c>
    </row>
    <row r="453" spans="1:13">
      <c r="A453" s="1">
        <v>45668.686215277776</v>
      </c>
      <c r="B453">
        <v>20</v>
      </c>
      <c r="C453">
        <v>2</v>
      </c>
      <c r="D453">
        <v>0</v>
      </c>
      <c r="E453">
        <v>0.61429999999999996</v>
      </c>
      <c r="F453">
        <f>IF($B454&gt;$O$13,1,0)</f>
        <v>0</v>
      </c>
      <c r="G453">
        <f>IF($B454&lt;$O$13,1,0)</f>
        <v>1</v>
      </c>
      <c r="H453">
        <f t="shared" si="20"/>
        <v>3</v>
      </c>
      <c r="I453">
        <f t="shared" si="21"/>
        <v>55</v>
      </c>
      <c r="J453">
        <f t="shared" si="22"/>
        <v>-55</v>
      </c>
      <c r="K453">
        <f>COUNTIF($C355:$C454,"&lt;&gt;1")</f>
        <v>59</v>
      </c>
      <c r="L453">
        <f>COUNTIF($D355:$D454,1)</f>
        <v>44</v>
      </c>
      <c r="M453">
        <f t="shared" si="23"/>
        <v>0.52100000000000013</v>
      </c>
    </row>
    <row r="454" spans="1:13">
      <c r="A454" s="1">
        <v>45668.686226851853</v>
      </c>
      <c r="B454">
        <v>14</v>
      </c>
      <c r="C454">
        <v>1</v>
      </c>
      <c r="D454">
        <v>0</v>
      </c>
      <c r="E454">
        <v>0.59719999999999995</v>
      </c>
      <c r="F454">
        <f>IF($B455&gt;$O$13,1,0)</f>
        <v>0</v>
      </c>
      <c r="G454">
        <f>IF($B455&lt;$O$13,1,0)</f>
        <v>1</v>
      </c>
      <c r="H454">
        <f t="shared" si="20"/>
        <v>3</v>
      </c>
      <c r="I454">
        <f t="shared" si="21"/>
        <v>56</v>
      </c>
      <c r="J454">
        <f t="shared" si="22"/>
        <v>-56</v>
      </c>
      <c r="K454">
        <f>COUNTIF($C356:$C455,"&lt;&gt;1")</f>
        <v>60</v>
      </c>
      <c r="L454">
        <f>COUNTIF($D356:$D455,1)</f>
        <v>43</v>
      </c>
      <c r="M454">
        <f t="shared" si="23"/>
        <v>0.51200000000000001</v>
      </c>
    </row>
    <row r="455" spans="1:13">
      <c r="A455" s="1">
        <v>45668.686249999999</v>
      </c>
      <c r="B455">
        <v>12</v>
      </c>
      <c r="C455">
        <v>2</v>
      </c>
      <c r="D455">
        <v>0</v>
      </c>
      <c r="E455">
        <v>0.64300000000000002</v>
      </c>
      <c r="F455">
        <f>IF($B456&gt;$O$13,1,0)</f>
        <v>0</v>
      </c>
      <c r="G455">
        <f>IF($B456&lt;$O$13,1,0)</f>
        <v>1</v>
      </c>
      <c r="H455">
        <f t="shared" si="20"/>
        <v>3</v>
      </c>
      <c r="I455">
        <f t="shared" si="21"/>
        <v>57</v>
      </c>
      <c r="J455">
        <f t="shared" si="22"/>
        <v>-57</v>
      </c>
      <c r="K455">
        <f>COUNTIF($C357:$C456,"&lt;&gt;1")</f>
        <v>60</v>
      </c>
      <c r="L455">
        <f>COUNTIF($D357:$D456,1)</f>
        <v>42</v>
      </c>
      <c r="M455">
        <f t="shared" si="23"/>
        <v>0.50600000000000001</v>
      </c>
    </row>
    <row r="456" spans="1:13">
      <c r="A456" s="1">
        <v>45668.686261574076</v>
      </c>
      <c r="B456">
        <v>16</v>
      </c>
      <c r="C456">
        <v>2</v>
      </c>
      <c r="D456">
        <v>0</v>
      </c>
      <c r="E456">
        <v>0.66759999999999997</v>
      </c>
      <c r="F456">
        <f>IF($B457&gt;$O$13,1,0)</f>
        <v>0</v>
      </c>
      <c r="G456">
        <f>IF($B457&lt;$O$13,1,0)</f>
        <v>1</v>
      </c>
      <c r="H456">
        <f t="shared" si="20"/>
        <v>3</v>
      </c>
      <c r="I456">
        <f t="shared" si="21"/>
        <v>57</v>
      </c>
      <c r="J456">
        <f t="shared" si="22"/>
        <v>-57</v>
      </c>
      <c r="K456">
        <f>COUNTIF($C358:$C457,"&lt;&gt;1")</f>
        <v>60</v>
      </c>
      <c r="L456">
        <f>COUNTIF($D358:$D457,1)</f>
        <v>41</v>
      </c>
      <c r="M456">
        <f t="shared" si="23"/>
        <v>0.50900000000000012</v>
      </c>
    </row>
    <row r="457" spans="1:13">
      <c r="A457" s="1">
        <v>45668.686284722222</v>
      </c>
      <c r="B457">
        <v>18</v>
      </c>
      <c r="C457">
        <v>2</v>
      </c>
      <c r="D457">
        <v>0</v>
      </c>
      <c r="E457">
        <v>0.68459999999999999</v>
      </c>
      <c r="F457">
        <f>IF($B458&gt;$O$13,1,0)</f>
        <v>0</v>
      </c>
      <c r="G457">
        <f>IF($B458&lt;$O$13,1,0)</f>
        <v>1</v>
      </c>
      <c r="H457">
        <f t="shared" si="20"/>
        <v>3</v>
      </c>
      <c r="I457">
        <f t="shared" si="21"/>
        <v>58</v>
      </c>
      <c r="J457">
        <f t="shared" si="22"/>
        <v>-58</v>
      </c>
      <c r="K457">
        <f>COUNTIF($C359:$C458,"&lt;&gt;1")</f>
        <v>59</v>
      </c>
      <c r="L457">
        <f>COUNTIF($D359:$D458,1)</f>
        <v>41</v>
      </c>
      <c r="M457">
        <f t="shared" si="23"/>
        <v>0.50300000000000011</v>
      </c>
    </row>
    <row r="458" spans="1:13">
      <c r="A458" s="1">
        <v>45668.686307870368</v>
      </c>
      <c r="B458">
        <v>14</v>
      </c>
      <c r="C458">
        <v>1</v>
      </c>
      <c r="D458">
        <v>1</v>
      </c>
      <c r="E458">
        <v>0.65529999999999999</v>
      </c>
      <c r="F458">
        <f>IF($B459&gt;$O$13,1,0)</f>
        <v>0</v>
      </c>
      <c r="G458">
        <f>IF($B459&lt;$O$13,1,0)</f>
        <v>1</v>
      </c>
      <c r="H458">
        <f t="shared" si="20"/>
        <v>3</v>
      </c>
      <c r="I458">
        <f t="shared" si="21"/>
        <v>59</v>
      </c>
      <c r="J458">
        <f t="shared" si="22"/>
        <v>-59</v>
      </c>
      <c r="K458">
        <f>COUNTIF($C360:$C459,"&lt;&gt;1")</f>
        <v>58</v>
      </c>
      <c r="L458">
        <f>COUNTIF($D360:$D459,1)</f>
        <v>41</v>
      </c>
      <c r="M458">
        <f t="shared" si="23"/>
        <v>0.49700000000000011</v>
      </c>
    </row>
    <row r="459" spans="1:13">
      <c r="A459" s="1">
        <v>45668.686319444445</v>
      </c>
      <c r="B459">
        <v>8</v>
      </c>
      <c r="C459">
        <v>1</v>
      </c>
      <c r="D459">
        <v>0</v>
      </c>
      <c r="E459">
        <v>0.6512</v>
      </c>
      <c r="F459">
        <f>IF($B460&gt;$O$13,1,0)</f>
        <v>0</v>
      </c>
      <c r="G459">
        <f>IF($B460&lt;$O$13,1,0)</f>
        <v>1</v>
      </c>
      <c r="H459">
        <f t="shared" si="20"/>
        <v>3</v>
      </c>
      <c r="I459">
        <f t="shared" si="21"/>
        <v>59</v>
      </c>
      <c r="J459">
        <f t="shared" si="22"/>
        <v>-59</v>
      </c>
      <c r="K459">
        <f>COUNTIF($C361:$C460,"&lt;&gt;1")</f>
        <v>57</v>
      </c>
      <c r="L459">
        <f>COUNTIF($D361:$D460,1)</f>
        <v>41</v>
      </c>
      <c r="M459">
        <f t="shared" si="23"/>
        <v>0.5</v>
      </c>
    </row>
    <row r="460" spans="1:13">
      <c r="A460" s="1">
        <v>45668.686331018522</v>
      </c>
      <c r="B460">
        <v>18</v>
      </c>
      <c r="C460">
        <v>1</v>
      </c>
      <c r="D460">
        <v>1</v>
      </c>
      <c r="E460">
        <v>0.61439999999999995</v>
      </c>
      <c r="F460">
        <f>IF($B461&gt;$O$13,1,0)</f>
        <v>0</v>
      </c>
      <c r="G460">
        <f>IF($B461&lt;$O$13,1,0)</f>
        <v>1</v>
      </c>
      <c r="H460">
        <f t="shared" si="20"/>
        <v>3</v>
      </c>
      <c r="I460">
        <f t="shared" si="21"/>
        <v>60</v>
      </c>
      <c r="J460">
        <f t="shared" si="22"/>
        <v>-60</v>
      </c>
      <c r="K460">
        <f>COUNTIF($C362:$C461,"&lt;&gt;1")</f>
        <v>58</v>
      </c>
      <c r="L460">
        <f>COUNTIF($D362:$D461,1)</f>
        <v>41</v>
      </c>
      <c r="M460">
        <f t="shared" si="23"/>
        <v>0.4880000000000001</v>
      </c>
    </row>
    <row r="461" spans="1:13">
      <c r="A461" s="1">
        <v>45668.686342592591</v>
      </c>
      <c r="B461">
        <v>16</v>
      </c>
      <c r="C461">
        <v>2</v>
      </c>
      <c r="D461">
        <v>1</v>
      </c>
      <c r="E461">
        <v>0.64710000000000001</v>
      </c>
      <c r="F461">
        <f>IF($B462&gt;$O$13,1,0)</f>
        <v>0</v>
      </c>
      <c r="G461">
        <f>IF($B462&lt;$O$13,1,0)</f>
        <v>1</v>
      </c>
      <c r="H461">
        <f t="shared" si="20"/>
        <v>3</v>
      </c>
      <c r="I461">
        <f t="shared" si="21"/>
        <v>61</v>
      </c>
      <c r="J461">
        <f t="shared" si="22"/>
        <v>-61</v>
      </c>
      <c r="K461">
        <f>COUNTIF($C363:$C462,"&lt;&gt;1")</f>
        <v>58</v>
      </c>
      <c r="L461">
        <f>COUNTIF($D363:$D462,1)</f>
        <v>41</v>
      </c>
      <c r="M461">
        <f t="shared" si="23"/>
        <v>0.47900000000000009</v>
      </c>
    </row>
    <row r="462" spans="1:13">
      <c r="A462" s="1">
        <v>45668.686354166668</v>
      </c>
      <c r="B462">
        <v>14</v>
      </c>
      <c r="C462">
        <v>2</v>
      </c>
      <c r="D462">
        <v>0</v>
      </c>
      <c r="E462">
        <v>0.65129999999999999</v>
      </c>
      <c r="F462">
        <f>IF($B463&gt;$O$13,1,0)</f>
        <v>0</v>
      </c>
      <c r="G462">
        <f>IF($B463&lt;$O$13,1,0)</f>
        <v>1</v>
      </c>
      <c r="H462">
        <f t="shared" si="20"/>
        <v>3</v>
      </c>
      <c r="I462">
        <f t="shared" si="21"/>
        <v>62</v>
      </c>
      <c r="J462">
        <f t="shared" si="22"/>
        <v>-62</v>
      </c>
      <c r="K462">
        <f>COUNTIF($C364:$C463,"&lt;&gt;1")</f>
        <v>57</v>
      </c>
      <c r="L462">
        <f>COUNTIF($D364:$D463,1)</f>
        <v>41</v>
      </c>
      <c r="M462">
        <f t="shared" si="23"/>
        <v>0.47300000000000009</v>
      </c>
    </row>
    <row r="463" spans="1:13">
      <c r="A463" s="1">
        <v>45668.686365740738</v>
      </c>
      <c r="B463">
        <v>12</v>
      </c>
      <c r="C463">
        <v>1</v>
      </c>
      <c r="D463">
        <v>1</v>
      </c>
      <c r="E463">
        <v>0.60199999999999998</v>
      </c>
      <c r="F463">
        <f>IF($B464&gt;$O$13,1,0)</f>
        <v>0</v>
      </c>
      <c r="G463">
        <f>IF($B464&lt;$O$13,1,0)</f>
        <v>1</v>
      </c>
      <c r="H463">
        <f t="shared" si="20"/>
        <v>3</v>
      </c>
      <c r="I463">
        <f t="shared" si="21"/>
        <v>63</v>
      </c>
      <c r="J463">
        <f t="shared" si="22"/>
        <v>-63</v>
      </c>
      <c r="K463">
        <f>COUNTIF($C365:$C464,"&lt;&gt;1")</f>
        <v>56</v>
      </c>
      <c r="L463">
        <f>COUNTIF($D365:$D464,1)</f>
        <v>41</v>
      </c>
      <c r="M463">
        <f t="shared" si="23"/>
        <v>0.46700000000000008</v>
      </c>
    </row>
    <row r="464" spans="1:13">
      <c r="A464" s="1">
        <v>45668.686377314814</v>
      </c>
      <c r="B464">
        <v>18</v>
      </c>
      <c r="C464">
        <v>1</v>
      </c>
      <c r="D464">
        <v>1</v>
      </c>
      <c r="E464">
        <v>0.63919999999999999</v>
      </c>
      <c r="F464">
        <f>IF($B465&gt;$O$13,1,0)</f>
        <v>0</v>
      </c>
      <c r="G464">
        <f>IF($B465&lt;$O$13,1,0)</f>
        <v>1</v>
      </c>
      <c r="H464">
        <f t="shared" si="20"/>
        <v>3</v>
      </c>
      <c r="I464">
        <f t="shared" si="21"/>
        <v>64</v>
      </c>
      <c r="J464">
        <f t="shared" si="22"/>
        <v>-64</v>
      </c>
      <c r="K464">
        <f>COUNTIF($C366:$C465,"&lt;&gt;1")</f>
        <v>56</v>
      </c>
      <c r="L464">
        <f>COUNTIF($D366:$D465,1)</f>
        <v>41</v>
      </c>
      <c r="M464">
        <f t="shared" si="23"/>
        <v>0.45800000000000007</v>
      </c>
    </row>
    <row r="465" spans="1:13">
      <c r="A465" s="1">
        <v>45668.686388888891</v>
      </c>
      <c r="B465">
        <v>14</v>
      </c>
      <c r="C465">
        <v>2</v>
      </c>
      <c r="D465">
        <v>0</v>
      </c>
      <c r="E465">
        <v>0.68179999999999996</v>
      </c>
      <c r="F465">
        <f>IF($B466&gt;$O$13,1,0)</f>
        <v>0</v>
      </c>
      <c r="G465">
        <f>IF($B466&lt;$O$13,1,0)</f>
        <v>1</v>
      </c>
      <c r="H465">
        <f t="shared" si="20"/>
        <v>3</v>
      </c>
      <c r="I465">
        <f t="shared" si="21"/>
        <v>64</v>
      </c>
      <c r="J465">
        <f t="shared" si="22"/>
        <v>-64</v>
      </c>
      <c r="K465">
        <f>COUNTIF($C367:$C466,"&lt;&gt;1")</f>
        <v>56</v>
      </c>
      <c r="L465">
        <f>COUNTIF($D367:$D466,1)</f>
        <v>41</v>
      </c>
      <c r="M465">
        <f t="shared" si="23"/>
        <v>0.45800000000000007</v>
      </c>
    </row>
    <row r="466" spans="1:13">
      <c r="A466" s="1">
        <v>45668.686400462961</v>
      </c>
      <c r="B466">
        <v>16</v>
      </c>
      <c r="C466">
        <v>2</v>
      </c>
      <c r="D466">
        <v>0</v>
      </c>
      <c r="E466">
        <v>0.69969999999999999</v>
      </c>
      <c r="F466">
        <f>IF($B467&gt;$O$13,1,0)</f>
        <v>0</v>
      </c>
      <c r="G466">
        <f>IF($B467&lt;$O$13,1,0)</f>
        <v>1</v>
      </c>
      <c r="H466">
        <f t="shared" si="20"/>
        <v>2</v>
      </c>
      <c r="I466">
        <f t="shared" si="21"/>
        <v>65</v>
      </c>
      <c r="J466">
        <f t="shared" si="22"/>
        <v>-65</v>
      </c>
      <c r="K466">
        <f>COUNTIF($C368:$C467,"&lt;&gt;1")</f>
        <v>57</v>
      </c>
      <c r="L466">
        <f>COUNTIF($D368:$D467,1)</f>
        <v>42</v>
      </c>
      <c r="M466">
        <f t="shared" si="23"/>
        <v>0.44300000000000006</v>
      </c>
    </row>
    <row r="467" spans="1:13">
      <c r="A467" s="1">
        <v>45668.686423611114</v>
      </c>
      <c r="B467">
        <v>16</v>
      </c>
      <c r="C467">
        <v>2</v>
      </c>
      <c r="D467">
        <v>1</v>
      </c>
      <c r="E467">
        <v>0.67169999999999996</v>
      </c>
      <c r="F467">
        <f>IF($B468&gt;$O$13,1,0)</f>
        <v>0</v>
      </c>
      <c r="G467">
        <f>IF($B468&lt;$O$13,1,0)</f>
        <v>1</v>
      </c>
      <c r="H467">
        <f t="shared" si="20"/>
        <v>2</v>
      </c>
      <c r="I467">
        <f t="shared" si="21"/>
        <v>66</v>
      </c>
      <c r="J467">
        <f t="shared" si="22"/>
        <v>-66</v>
      </c>
      <c r="K467">
        <f>COUNTIF($C369:$C468,"&lt;&gt;1")</f>
        <v>57</v>
      </c>
      <c r="L467">
        <f>COUNTIF($D369:$D468,1)</f>
        <v>41</v>
      </c>
      <c r="M467">
        <f t="shared" si="23"/>
        <v>0.43700000000000017</v>
      </c>
    </row>
    <row r="468" spans="1:13">
      <c r="A468" s="1">
        <v>45668.686435185184</v>
      </c>
      <c r="B468">
        <v>14</v>
      </c>
      <c r="C468">
        <v>2</v>
      </c>
      <c r="D468">
        <v>0</v>
      </c>
      <c r="E468">
        <v>0.66349999999999998</v>
      </c>
      <c r="F468">
        <f>IF($B469&gt;$O$13,1,0)</f>
        <v>0</v>
      </c>
      <c r="G468">
        <f>IF($B469&lt;$O$13,1,0)</f>
        <v>1</v>
      </c>
      <c r="H468">
        <f t="shared" si="20"/>
        <v>2</v>
      </c>
      <c r="I468">
        <f t="shared" si="21"/>
        <v>66</v>
      </c>
      <c r="J468">
        <f t="shared" si="22"/>
        <v>-66</v>
      </c>
      <c r="K468">
        <f>COUNTIF($C370:$C469,"&lt;&gt;1")</f>
        <v>56</v>
      </c>
      <c r="L468">
        <f>COUNTIF($D370:$D469,1)</f>
        <v>42</v>
      </c>
      <c r="M468">
        <f t="shared" si="23"/>
        <v>0.43700000000000017</v>
      </c>
    </row>
    <row r="469" spans="1:13">
      <c r="A469" s="1">
        <v>45668.68644675926</v>
      </c>
      <c r="B469">
        <v>14</v>
      </c>
      <c r="C469">
        <v>1</v>
      </c>
      <c r="D469">
        <v>1</v>
      </c>
      <c r="E469">
        <v>1.3433999999999999</v>
      </c>
      <c r="F469">
        <f>IF($B470&gt;$O$13,1,0)</f>
        <v>0</v>
      </c>
      <c r="G469">
        <f>IF($B470&lt;$O$13,1,0)</f>
        <v>1</v>
      </c>
      <c r="H469">
        <f t="shared" si="20"/>
        <v>2</v>
      </c>
      <c r="I469">
        <f t="shared" si="21"/>
        <v>66</v>
      </c>
      <c r="J469">
        <f t="shared" si="22"/>
        <v>-66</v>
      </c>
      <c r="K469">
        <f>COUNTIF($C371:$C470,"&lt;&gt;1")</f>
        <v>55</v>
      </c>
      <c r="L469">
        <f>COUNTIF($D371:$D470,1)</f>
        <v>43</v>
      </c>
      <c r="M469">
        <f t="shared" si="23"/>
        <v>0.43700000000000017</v>
      </c>
    </row>
    <row r="470" spans="1:13">
      <c r="A470" s="1">
        <v>45668.68645833333</v>
      </c>
      <c r="B470">
        <v>14</v>
      </c>
      <c r="C470">
        <v>1</v>
      </c>
      <c r="D470">
        <v>1</v>
      </c>
      <c r="E470">
        <v>0.65129999999999999</v>
      </c>
      <c r="F470">
        <f>IF($B471&gt;$O$13,1,0)</f>
        <v>0</v>
      </c>
      <c r="G470">
        <f>IF($B471&lt;$O$13,1,0)</f>
        <v>1</v>
      </c>
      <c r="H470">
        <f t="shared" si="20"/>
        <v>2</v>
      </c>
      <c r="I470">
        <f t="shared" si="21"/>
        <v>67</v>
      </c>
      <c r="J470">
        <f t="shared" si="22"/>
        <v>-67</v>
      </c>
      <c r="K470">
        <f>COUNTIF($C372:$C471,"&lt;&gt;1")</f>
        <v>55</v>
      </c>
      <c r="L470">
        <f>COUNTIF($D372:$D471,1)</f>
        <v>43</v>
      </c>
      <c r="M470">
        <f t="shared" si="23"/>
        <v>0.42800000000000016</v>
      </c>
    </row>
    <row r="471" spans="1:13">
      <c r="A471" s="1">
        <v>45668.686469907407</v>
      </c>
      <c r="B471">
        <v>8</v>
      </c>
      <c r="C471">
        <v>0</v>
      </c>
      <c r="D471">
        <v>1</v>
      </c>
      <c r="E471">
        <v>0.65539999999999998</v>
      </c>
      <c r="F471">
        <f>IF($B472&gt;$O$13,1,0)</f>
        <v>0</v>
      </c>
      <c r="G471">
        <f>IF($B472&lt;$O$13,1,0)</f>
        <v>0</v>
      </c>
      <c r="H471">
        <f t="shared" si="20"/>
        <v>2</v>
      </c>
      <c r="I471">
        <f t="shared" si="21"/>
        <v>67</v>
      </c>
      <c r="J471">
        <f t="shared" si="22"/>
        <v>-67</v>
      </c>
      <c r="K471">
        <f>COUNTIF($C373:$C472,"&lt;&gt;1")</f>
        <v>55</v>
      </c>
      <c r="L471">
        <f>COUNTIF($D373:$D472,1)</f>
        <v>44</v>
      </c>
      <c r="M471">
        <f t="shared" si="23"/>
        <v>0.42500000000000016</v>
      </c>
    </row>
    <row r="472" spans="1:13">
      <c r="A472" s="1">
        <v>45668.686481481483</v>
      </c>
      <c r="B472">
        <v>20</v>
      </c>
      <c r="C472">
        <v>0</v>
      </c>
      <c r="D472">
        <v>1</v>
      </c>
      <c r="E472">
        <v>0.64710000000000001</v>
      </c>
      <c r="F472">
        <f>IF($B473&gt;$O$13,1,0)</f>
        <v>0</v>
      </c>
      <c r="G472">
        <f>IF($B473&lt;$O$13,1,0)</f>
        <v>0</v>
      </c>
      <c r="H472">
        <f t="shared" si="20"/>
        <v>2</v>
      </c>
      <c r="I472">
        <f t="shared" si="21"/>
        <v>66</v>
      </c>
      <c r="J472">
        <f t="shared" si="22"/>
        <v>-66</v>
      </c>
      <c r="K472">
        <f>COUNTIF($C374:$C473,"&lt;&gt;1")</f>
        <v>55</v>
      </c>
      <c r="L472">
        <f>COUNTIF($D374:$D473,1)</f>
        <v>44</v>
      </c>
      <c r="M472">
        <f t="shared" si="23"/>
        <v>0.43400000000000016</v>
      </c>
    </row>
    <row r="473" spans="1:13">
      <c r="A473" s="1">
        <v>45668.686493055553</v>
      </c>
      <c r="B473">
        <v>20</v>
      </c>
      <c r="C473">
        <v>2</v>
      </c>
      <c r="D473">
        <v>1</v>
      </c>
      <c r="E473">
        <v>0.58660000000000001</v>
      </c>
      <c r="F473">
        <f>IF($B474&gt;$O$13,1,0)</f>
        <v>0</v>
      </c>
      <c r="G473">
        <f>IF($B474&lt;$O$13,1,0)</f>
        <v>1</v>
      </c>
      <c r="H473">
        <f t="shared" si="20"/>
        <v>2</v>
      </c>
      <c r="I473">
        <f t="shared" si="21"/>
        <v>67</v>
      </c>
      <c r="J473">
        <f t="shared" si="22"/>
        <v>-67</v>
      </c>
      <c r="K473">
        <f>COUNTIF($C375:$C474,"&lt;&gt;1")</f>
        <v>55</v>
      </c>
      <c r="L473">
        <f>COUNTIF($D375:$D474,1)</f>
        <v>44</v>
      </c>
      <c r="M473">
        <f t="shared" si="23"/>
        <v>0.42500000000000016</v>
      </c>
    </row>
    <row r="474" spans="1:13">
      <c r="A474" s="1">
        <v>45668.68650462963</v>
      </c>
      <c r="B474">
        <v>16</v>
      </c>
      <c r="C474">
        <v>2</v>
      </c>
      <c r="D474">
        <v>0</v>
      </c>
      <c r="E474">
        <v>0.70040000000000002</v>
      </c>
      <c r="F474">
        <f>IF($B475&gt;$O$13,1,0)</f>
        <v>0</v>
      </c>
      <c r="G474">
        <f>IF($B475&lt;$O$13,1,0)</f>
        <v>0</v>
      </c>
      <c r="H474">
        <f t="shared" si="20"/>
        <v>2</v>
      </c>
      <c r="I474">
        <f t="shared" si="21"/>
        <v>67</v>
      </c>
      <c r="J474">
        <f t="shared" si="22"/>
        <v>-67</v>
      </c>
      <c r="K474">
        <f>COUNTIF($C376:$C475,"&lt;&gt;1")</f>
        <v>55</v>
      </c>
      <c r="L474">
        <f>COUNTIF($D376:$D475,1)</f>
        <v>45</v>
      </c>
      <c r="M474">
        <f t="shared" si="23"/>
        <v>0.42200000000000015</v>
      </c>
    </row>
    <row r="475" spans="1:13">
      <c r="A475" s="1">
        <v>45668.686516203707</v>
      </c>
      <c r="B475">
        <v>20</v>
      </c>
      <c r="C475">
        <v>2</v>
      </c>
      <c r="D475">
        <v>1</v>
      </c>
      <c r="E475">
        <v>0.63619999999999999</v>
      </c>
      <c r="F475">
        <f>IF($B476&gt;$O$13,1,0)</f>
        <v>0</v>
      </c>
      <c r="G475">
        <f>IF($B476&lt;$O$13,1,0)</f>
        <v>0</v>
      </c>
      <c r="H475">
        <f t="shared" si="20"/>
        <v>2</v>
      </c>
      <c r="I475">
        <f t="shared" si="21"/>
        <v>66</v>
      </c>
      <c r="J475">
        <f t="shared" si="22"/>
        <v>-66</v>
      </c>
      <c r="K475">
        <f>COUNTIF($C377:$C476,"&lt;&gt;1")</f>
        <v>56</v>
      </c>
      <c r="L475">
        <f>COUNTIF($D377:$D476,1)</f>
        <v>45</v>
      </c>
      <c r="M475">
        <f t="shared" si="23"/>
        <v>0.42800000000000016</v>
      </c>
    </row>
    <row r="476" spans="1:13">
      <c r="A476" s="1">
        <v>45668.686527777776</v>
      </c>
      <c r="B476">
        <v>20</v>
      </c>
      <c r="C476">
        <v>0</v>
      </c>
      <c r="D476">
        <v>1</v>
      </c>
      <c r="E476">
        <v>0.69220000000000004</v>
      </c>
      <c r="F476">
        <f>IF($B477&gt;$O$13,1,0)</f>
        <v>0</v>
      </c>
      <c r="G476">
        <f>IF($B477&lt;$O$13,1,0)</f>
        <v>1</v>
      </c>
      <c r="H476">
        <f t="shared" si="20"/>
        <v>2</v>
      </c>
      <c r="I476">
        <f t="shared" si="21"/>
        <v>66</v>
      </c>
      <c r="J476">
        <f t="shared" si="22"/>
        <v>-66</v>
      </c>
      <c r="K476">
        <f>COUNTIF($C378:$C477,"&lt;&gt;1")</f>
        <v>56</v>
      </c>
      <c r="L476">
        <f>COUNTIF($D378:$D477,1)</f>
        <v>46</v>
      </c>
      <c r="M476">
        <f t="shared" si="23"/>
        <v>0.42500000000000016</v>
      </c>
    </row>
    <row r="477" spans="1:13">
      <c r="A477" s="1">
        <v>45668.686539351853</v>
      </c>
      <c r="B477">
        <v>16</v>
      </c>
      <c r="C477">
        <v>1</v>
      </c>
      <c r="D477">
        <v>1</v>
      </c>
      <c r="E477">
        <v>0.69230000000000003</v>
      </c>
      <c r="F477">
        <f>IF($B478&gt;$O$13,1,0)</f>
        <v>0</v>
      </c>
      <c r="G477">
        <f>IF($B478&lt;$O$13,1,0)</f>
        <v>1</v>
      </c>
      <c r="H477">
        <f t="shared" si="20"/>
        <v>2</v>
      </c>
      <c r="I477">
        <f t="shared" si="21"/>
        <v>67</v>
      </c>
      <c r="J477">
        <f t="shared" si="22"/>
        <v>-67</v>
      </c>
      <c r="K477">
        <f>COUNTIF($C379:$C478,"&lt;&gt;1")</f>
        <v>56</v>
      </c>
      <c r="L477">
        <f>COUNTIF($D379:$D478,1)</f>
        <v>45</v>
      </c>
      <c r="M477">
        <f t="shared" si="23"/>
        <v>0.41900000000000015</v>
      </c>
    </row>
    <row r="478" spans="1:13">
      <c r="A478" s="1">
        <v>45668.686550925922</v>
      </c>
      <c r="B478">
        <v>16</v>
      </c>
      <c r="C478">
        <v>2</v>
      </c>
      <c r="D478">
        <v>0</v>
      </c>
      <c r="E478">
        <v>0.63080000000000003</v>
      </c>
      <c r="F478">
        <f>IF($B479&gt;$O$13,1,0)</f>
        <v>0</v>
      </c>
      <c r="G478">
        <f>IF($B479&lt;$O$13,1,0)</f>
        <v>1</v>
      </c>
      <c r="H478">
        <f t="shared" si="20"/>
        <v>2</v>
      </c>
      <c r="I478">
        <f t="shared" si="21"/>
        <v>68</v>
      </c>
      <c r="J478">
        <f t="shared" si="22"/>
        <v>-68</v>
      </c>
      <c r="K478">
        <f>COUNTIF($C380:$C479,"&lt;&gt;1")</f>
        <v>55</v>
      </c>
      <c r="L478">
        <f>COUNTIF($D380:$D479,1)</f>
        <v>46</v>
      </c>
      <c r="M478">
        <f t="shared" si="23"/>
        <v>0.41000000000000003</v>
      </c>
    </row>
    <row r="479" spans="1:13">
      <c r="A479" s="1">
        <v>45668.686562499999</v>
      </c>
      <c r="B479">
        <v>18</v>
      </c>
      <c r="C479">
        <v>1</v>
      </c>
      <c r="D479">
        <v>1</v>
      </c>
      <c r="E479">
        <v>0.63900000000000001</v>
      </c>
      <c r="F479">
        <f>IF($B480&gt;$O$13,1,0)</f>
        <v>0</v>
      </c>
      <c r="G479">
        <f>IF($B480&lt;$O$13,1,0)</f>
        <v>1</v>
      </c>
      <c r="H479">
        <f t="shared" si="20"/>
        <v>2</v>
      </c>
      <c r="I479">
        <f t="shared" si="21"/>
        <v>68</v>
      </c>
      <c r="J479">
        <f t="shared" si="22"/>
        <v>-68</v>
      </c>
      <c r="K479">
        <f>COUNTIF($C381:$C480,"&lt;&gt;1")</f>
        <v>56</v>
      </c>
      <c r="L479">
        <f>COUNTIF($D381:$D480,1)</f>
        <v>45</v>
      </c>
      <c r="M479">
        <f t="shared" si="23"/>
        <v>0.41000000000000003</v>
      </c>
    </row>
    <row r="480" spans="1:13">
      <c r="A480" s="1">
        <v>45668.686574074076</v>
      </c>
      <c r="B480">
        <v>10</v>
      </c>
      <c r="C480">
        <v>2</v>
      </c>
      <c r="D480">
        <v>0</v>
      </c>
      <c r="E480">
        <v>0.61660000000000004</v>
      </c>
      <c r="F480">
        <f>IF($B481&gt;$O$13,1,0)</f>
        <v>0</v>
      </c>
      <c r="G480">
        <f>IF($B481&lt;$O$13,1,0)</f>
        <v>1</v>
      </c>
      <c r="H480">
        <f t="shared" si="20"/>
        <v>2</v>
      </c>
      <c r="I480">
        <f t="shared" si="21"/>
        <v>68</v>
      </c>
      <c r="J480">
        <f t="shared" si="22"/>
        <v>-68</v>
      </c>
      <c r="K480">
        <f>COUNTIF($C382:$C481,"&lt;&gt;1")</f>
        <v>57</v>
      </c>
      <c r="L480">
        <f>COUNTIF($D382:$D481,1)</f>
        <v>44</v>
      </c>
      <c r="M480">
        <f t="shared" si="23"/>
        <v>0.41000000000000003</v>
      </c>
    </row>
    <row r="481" spans="1:13">
      <c r="A481" s="1">
        <v>45668.686585648145</v>
      </c>
      <c r="B481">
        <v>14</v>
      </c>
      <c r="C481">
        <v>2</v>
      </c>
      <c r="D481">
        <v>0</v>
      </c>
      <c r="E481">
        <v>0.67579999999999996</v>
      </c>
      <c r="F481">
        <f>IF($B482&gt;$O$13,1,0)</f>
        <v>0</v>
      </c>
      <c r="G481">
        <f>IF($B482&lt;$O$13,1,0)</f>
        <v>1</v>
      </c>
      <c r="H481">
        <f t="shared" si="20"/>
        <v>2</v>
      </c>
      <c r="I481">
        <f t="shared" si="21"/>
        <v>69</v>
      </c>
      <c r="J481">
        <f t="shared" si="22"/>
        <v>-69</v>
      </c>
      <c r="K481">
        <f>COUNTIF($C383:$C482,"&lt;&gt;1")</f>
        <v>58</v>
      </c>
      <c r="L481">
        <f>COUNTIF($D383:$D482,1)</f>
        <v>44</v>
      </c>
      <c r="M481">
        <f t="shared" si="23"/>
        <v>0.39800000000000013</v>
      </c>
    </row>
    <row r="482" spans="1:13">
      <c r="A482" s="1">
        <v>45668.686597222222</v>
      </c>
      <c r="B482">
        <v>16</v>
      </c>
      <c r="C482">
        <v>2</v>
      </c>
      <c r="D482">
        <v>0</v>
      </c>
      <c r="E482">
        <v>0.65469999999999995</v>
      </c>
      <c r="F482">
        <f>IF($B483&gt;$O$13,1,0)</f>
        <v>0</v>
      </c>
      <c r="G482">
        <f>IF($B483&lt;$O$13,1,0)</f>
        <v>1</v>
      </c>
      <c r="H482">
        <f t="shared" si="20"/>
        <v>2</v>
      </c>
      <c r="I482">
        <f t="shared" si="21"/>
        <v>70</v>
      </c>
      <c r="J482">
        <f t="shared" si="22"/>
        <v>-70</v>
      </c>
      <c r="K482">
        <f>COUNTIF($C384:$C483,"&lt;&gt;1")</f>
        <v>58</v>
      </c>
      <c r="L482">
        <f>COUNTIF($D384:$D483,1)</f>
        <v>43</v>
      </c>
      <c r="M482">
        <f t="shared" si="23"/>
        <v>0.39200000000000002</v>
      </c>
    </row>
    <row r="483" spans="1:13">
      <c r="A483" s="1">
        <v>45668.686608796299</v>
      </c>
      <c r="B483">
        <v>14</v>
      </c>
      <c r="C483">
        <v>2</v>
      </c>
      <c r="D483">
        <v>0</v>
      </c>
      <c r="E483">
        <v>0.63490000000000002</v>
      </c>
      <c r="F483">
        <f>IF($B484&gt;$O$13,1,0)</f>
        <v>0</v>
      </c>
      <c r="G483">
        <f>IF($B484&lt;$O$13,1,0)</f>
        <v>1</v>
      </c>
      <c r="H483">
        <f t="shared" si="20"/>
        <v>2</v>
      </c>
      <c r="I483">
        <f t="shared" si="21"/>
        <v>71</v>
      </c>
      <c r="J483">
        <f t="shared" si="22"/>
        <v>-71</v>
      </c>
      <c r="K483">
        <f>COUNTIF($C385:$C484,"&lt;&gt;1")</f>
        <v>57</v>
      </c>
      <c r="L483">
        <f>COUNTIF($D385:$D484,1)</f>
        <v>43</v>
      </c>
      <c r="M483">
        <f t="shared" si="23"/>
        <v>0.38600000000000012</v>
      </c>
    </row>
    <row r="484" spans="1:13">
      <c r="A484" s="1">
        <v>45668.686620370368</v>
      </c>
      <c r="B484">
        <v>16</v>
      </c>
      <c r="C484">
        <v>1</v>
      </c>
      <c r="D484">
        <v>0</v>
      </c>
      <c r="E484">
        <v>0.67579999999999996</v>
      </c>
      <c r="F484">
        <f>IF($B485&gt;$O$13,1,0)</f>
        <v>0</v>
      </c>
      <c r="G484">
        <f>IF($B485&lt;$O$13,1,0)</f>
        <v>1</v>
      </c>
      <c r="H484">
        <f t="shared" si="20"/>
        <v>1</v>
      </c>
      <c r="I484">
        <f t="shared" si="21"/>
        <v>72</v>
      </c>
      <c r="J484">
        <f t="shared" si="22"/>
        <v>-72</v>
      </c>
      <c r="K484">
        <f>COUNTIF($C386:$C485,"&lt;&gt;1")</f>
        <v>58</v>
      </c>
      <c r="L484">
        <f>COUNTIF($D386:$D485,1)</f>
        <v>43</v>
      </c>
      <c r="M484">
        <f t="shared" si="23"/>
        <v>0.374</v>
      </c>
    </row>
    <row r="485" spans="1:13">
      <c r="A485" s="1">
        <v>45668.686631944445</v>
      </c>
      <c r="B485">
        <v>14</v>
      </c>
      <c r="C485">
        <v>2</v>
      </c>
      <c r="D485">
        <v>1</v>
      </c>
      <c r="E485">
        <v>0.61429999999999996</v>
      </c>
      <c r="F485">
        <f>IF($B486&gt;$O$13,1,0)</f>
        <v>0</v>
      </c>
      <c r="G485">
        <f>IF($B486&lt;$O$13,1,0)</f>
        <v>1</v>
      </c>
      <c r="H485">
        <f t="shared" si="20"/>
        <v>1</v>
      </c>
      <c r="I485">
        <f t="shared" si="21"/>
        <v>73</v>
      </c>
      <c r="J485">
        <f t="shared" si="22"/>
        <v>-73</v>
      </c>
      <c r="K485">
        <f>COUNTIF($C387:$C486,"&lt;&gt;1")</f>
        <v>58</v>
      </c>
      <c r="L485">
        <f>COUNTIF($D387:$D486,1)</f>
        <v>43</v>
      </c>
      <c r="M485">
        <f t="shared" si="23"/>
        <v>0.36499999999999999</v>
      </c>
    </row>
    <row r="486" spans="1:13">
      <c r="A486" s="1">
        <v>45668.686643518522</v>
      </c>
      <c r="B486">
        <v>18</v>
      </c>
      <c r="C486">
        <v>1</v>
      </c>
      <c r="D486">
        <v>1</v>
      </c>
      <c r="E486">
        <v>0.63900000000000001</v>
      </c>
      <c r="F486">
        <f>IF($B487&gt;$O$13,1,0)</f>
        <v>0</v>
      </c>
      <c r="G486">
        <f>IF($B487&lt;$O$13,1,0)</f>
        <v>1</v>
      </c>
      <c r="H486">
        <f t="shared" ref="H486:H549" si="24">SUM($F387:$F486)</f>
        <v>1</v>
      </c>
      <c r="I486">
        <f t="shared" ref="I486:I549" si="25">SUM($G387:$G486)</f>
        <v>73</v>
      </c>
      <c r="J486">
        <f t="shared" ref="J486:J549" si="26">IF($H486&gt;$I486,$H486,$I486*-1)</f>
        <v>-73</v>
      </c>
      <c r="K486">
        <f>COUNTIF($C388:$C487,"&lt;&gt;1")</f>
        <v>59</v>
      </c>
      <c r="L486">
        <f>COUNTIF($D388:$D487,1)</f>
        <v>44</v>
      </c>
      <c r="M486">
        <f t="shared" ref="M486:M549" si="27">1+($J486/10*0.3+($P$13/6-$K486/10)*0.1+($Q$13/6-$L486/10)*0.1)*0.3</f>
        <v>0.35899999999999999</v>
      </c>
    </row>
    <row r="487" spans="1:13">
      <c r="A487" s="1">
        <v>45668.686655092592</v>
      </c>
      <c r="B487">
        <v>14</v>
      </c>
      <c r="C487">
        <v>2</v>
      </c>
      <c r="D487">
        <v>1</v>
      </c>
      <c r="E487">
        <v>0.63900000000000001</v>
      </c>
      <c r="F487">
        <f>IF($B488&gt;$O$13,1,0)</f>
        <v>0</v>
      </c>
      <c r="G487">
        <f>IF($B488&lt;$O$13,1,0)</f>
        <v>0</v>
      </c>
      <c r="H487">
        <f t="shared" si="24"/>
        <v>1</v>
      </c>
      <c r="I487">
        <f t="shared" si="25"/>
        <v>72</v>
      </c>
      <c r="J487">
        <f t="shared" si="26"/>
        <v>-72</v>
      </c>
      <c r="K487">
        <f>COUNTIF($C389:$C488,"&lt;&gt;1")</f>
        <v>58</v>
      </c>
      <c r="L487">
        <f>COUNTIF($D389:$D488,1)</f>
        <v>43</v>
      </c>
      <c r="M487">
        <f t="shared" si="27"/>
        <v>0.374</v>
      </c>
    </row>
    <row r="488" spans="1:13">
      <c r="A488" s="1">
        <v>45668.686666666668</v>
      </c>
      <c r="B488">
        <v>20</v>
      </c>
      <c r="C488">
        <v>1</v>
      </c>
      <c r="D488">
        <v>0</v>
      </c>
      <c r="E488">
        <v>0.61429999999999996</v>
      </c>
      <c r="F488">
        <f>IF($B489&gt;$O$13,1,0)</f>
        <v>0</v>
      </c>
      <c r="G488">
        <f>IF($B489&lt;$O$13,1,0)</f>
        <v>0</v>
      </c>
      <c r="H488">
        <f t="shared" si="24"/>
        <v>1</v>
      </c>
      <c r="I488">
        <f t="shared" si="25"/>
        <v>71</v>
      </c>
      <c r="J488">
        <f t="shared" si="26"/>
        <v>-71</v>
      </c>
      <c r="K488">
        <f>COUNTIF($C390:$C489,"&lt;&gt;1")</f>
        <v>59</v>
      </c>
      <c r="L488">
        <f>COUNTIF($D390:$D489,1)</f>
        <v>42</v>
      </c>
      <c r="M488">
        <f t="shared" si="27"/>
        <v>0.38300000000000001</v>
      </c>
    </row>
    <row r="489" spans="1:13">
      <c r="A489" s="1">
        <v>45668.686689814815</v>
      </c>
      <c r="B489">
        <v>20</v>
      </c>
      <c r="C489">
        <v>2</v>
      </c>
      <c r="D489">
        <v>0</v>
      </c>
      <c r="E489">
        <v>0.68400000000000005</v>
      </c>
      <c r="F489">
        <f>IF($B490&gt;$O$13,1,0)</f>
        <v>0</v>
      </c>
      <c r="G489">
        <f>IF($B490&lt;$O$13,1,0)</f>
        <v>0</v>
      </c>
      <c r="H489">
        <f t="shared" si="24"/>
        <v>1</v>
      </c>
      <c r="I489">
        <f t="shared" si="25"/>
        <v>70</v>
      </c>
      <c r="J489">
        <f t="shared" si="26"/>
        <v>-70</v>
      </c>
      <c r="K489">
        <f>COUNTIF($C391:$C490,"&lt;&gt;1")</f>
        <v>59</v>
      </c>
      <c r="L489">
        <f>COUNTIF($D391:$D490,1)</f>
        <v>41</v>
      </c>
      <c r="M489">
        <f t="shared" si="27"/>
        <v>0.39500000000000002</v>
      </c>
    </row>
    <row r="490" spans="1:13">
      <c r="A490" s="1">
        <v>45668.686701388891</v>
      </c>
      <c r="B490">
        <v>20</v>
      </c>
      <c r="C490">
        <v>1</v>
      </c>
      <c r="D490">
        <v>0</v>
      </c>
      <c r="E490">
        <v>0.67579999999999996</v>
      </c>
      <c r="F490">
        <f>IF($B491&gt;$O$13,1,0)</f>
        <v>0</v>
      </c>
      <c r="G490">
        <f>IF($B491&lt;$O$13,1,0)</f>
        <v>1</v>
      </c>
      <c r="H490">
        <f t="shared" si="24"/>
        <v>1</v>
      </c>
      <c r="I490">
        <f t="shared" si="25"/>
        <v>70</v>
      </c>
      <c r="J490">
        <f t="shared" si="26"/>
        <v>-70</v>
      </c>
      <c r="K490">
        <f>COUNTIF($C392:$C491,"&lt;&gt;1")</f>
        <v>58</v>
      </c>
      <c r="L490">
        <f>COUNTIF($D392:$D491,1)</f>
        <v>40</v>
      </c>
      <c r="M490">
        <f t="shared" si="27"/>
        <v>0.40100000000000002</v>
      </c>
    </row>
    <row r="491" spans="1:13">
      <c r="A491" s="1">
        <v>45668.686712962961</v>
      </c>
      <c r="B491">
        <v>14</v>
      </c>
      <c r="C491">
        <v>1</v>
      </c>
      <c r="D491">
        <v>0</v>
      </c>
      <c r="E491">
        <v>0.56730000000000003</v>
      </c>
      <c r="F491">
        <f>IF($B492&gt;$O$13,1,0)</f>
        <v>0</v>
      </c>
      <c r="G491">
        <f>IF($B492&lt;$O$13,1,0)</f>
        <v>1</v>
      </c>
      <c r="H491">
        <f t="shared" si="24"/>
        <v>1</v>
      </c>
      <c r="I491">
        <f t="shared" si="25"/>
        <v>70</v>
      </c>
      <c r="J491">
        <f t="shared" si="26"/>
        <v>-70</v>
      </c>
      <c r="K491">
        <f>COUNTIF($C393:$C492,"&lt;&gt;1")</f>
        <v>57</v>
      </c>
      <c r="L491">
        <f>COUNTIF($D393:$D492,1)</f>
        <v>39</v>
      </c>
      <c r="M491">
        <f t="shared" si="27"/>
        <v>0.40700000000000003</v>
      </c>
    </row>
    <row r="492" spans="1:13">
      <c r="A492" s="1">
        <v>45668.686724537038</v>
      </c>
      <c r="B492">
        <v>16</v>
      </c>
      <c r="C492">
        <v>1</v>
      </c>
      <c r="D492">
        <v>0</v>
      </c>
      <c r="E492">
        <v>0.61850000000000005</v>
      </c>
      <c r="F492">
        <f>IF($B493&gt;$O$13,1,0)</f>
        <v>0</v>
      </c>
      <c r="G492">
        <f>IF($B493&lt;$O$13,1,0)</f>
        <v>1</v>
      </c>
      <c r="H492">
        <f t="shared" si="24"/>
        <v>1</v>
      </c>
      <c r="I492">
        <f t="shared" si="25"/>
        <v>70</v>
      </c>
      <c r="J492">
        <f t="shared" si="26"/>
        <v>-70</v>
      </c>
      <c r="K492">
        <f>COUNTIF($C394:$C493,"&lt;&gt;1")</f>
        <v>56</v>
      </c>
      <c r="L492">
        <f>COUNTIF($D394:$D493,1)</f>
        <v>39</v>
      </c>
      <c r="M492">
        <f t="shared" si="27"/>
        <v>0.41000000000000003</v>
      </c>
    </row>
    <row r="493" spans="1:13">
      <c r="A493" s="1">
        <v>45668.686736111114</v>
      </c>
      <c r="B493">
        <v>14</v>
      </c>
      <c r="C493">
        <v>1</v>
      </c>
      <c r="D493">
        <v>0</v>
      </c>
      <c r="E493">
        <v>0.63080000000000003</v>
      </c>
      <c r="F493">
        <f>IF($B494&gt;$O$13,1,0)</f>
        <v>0</v>
      </c>
      <c r="G493">
        <f>IF($B494&lt;$O$13,1,0)</f>
        <v>0</v>
      </c>
      <c r="H493">
        <f t="shared" si="24"/>
        <v>1</v>
      </c>
      <c r="I493">
        <f t="shared" si="25"/>
        <v>70</v>
      </c>
      <c r="J493">
        <f t="shared" si="26"/>
        <v>-70</v>
      </c>
      <c r="K493">
        <f>COUNTIF($C395:$C494,"&lt;&gt;1")</f>
        <v>57</v>
      </c>
      <c r="L493">
        <f>COUNTIF($D395:$D494,1)</f>
        <v>39</v>
      </c>
      <c r="M493">
        <f t="shared" si="27"/>
        <v>0.40700000000000003</v>
      </c>
    </row>
    <row r="494" spans="1:13">
      <c r="A494" s="1">
        <v>45668.686747685184</v>
      </c>
      <c r="B494">
        <v>20</v>
      </c>
      <c r="C494">
        <v>2</v>
      </c>
      <c r="D494">
        <v>1</v>
      </c>
      <c r="E494">
        <v>0.68</v>
      </c>
      <c r="F494">
        <f>IF($B495&gt;$O$13,1,0)</f>
        <v>0</v>
      </c>
      <c r="G494">
        <f>IF($B495&lt;$O$13,1,0)</f>
        <v>1</v>
      </c>
      <c r="H494">
        <f t="shared" si="24"/>
        <v>1</v>
      </c>
      <c r="I494">
        <f t="shared" si="25"/>
        <v>70</v>
      </c>
      <c r="J494">
        <f t="shared" si="26"/>
        <v>-70</v>
      </c>
      <c r="K494">
        <f>COUNTIF($C396:$C495,"&lt;&gt;1")</f>
        <v>58</v>
      </c>
      <c r="L494">
        <f>COUNTIF($D396:$D495,1)</f>
        <v>38</v>
      </c>
      <c r="M494">
        <f t="shared" si="27"/>
        <v>0.40700000000000003</v>
      </c>
    </row>
    <row r="495" spans="1:13">
      <c r="A495" s="1">
        <v>45668.686759259261</v>
      </c>
      <c r="B495">
        <v>18</v>
      </c>
      <c r="C495">
        <v>2</v>
      </c>
      <c r="D495">
        <v>0</v>
      </c>
      <c r="E495">
        <v>0.63890000000000002</v>
      </c>
      <c r="F495">
        <f>IF($B496&gt;$O$13,1,0)</f>
        <v>0</v>
      </c>
      <c r="G495">
        <f>IF($B496&lt;$O$13,1,0)</f>
        <v>0</v>
      </c>
      <c r="H495">
        <f t="shared" si="24"/>
        <v>1</v>
      </c>
      <c r="I495">
        <f t="shared" si="25"/>
        <v>70</v>
      </c>
      <c r="J495">
        <f t="shared" si="26"/>
        <v>-70</v>
      </c>
      <c r="K495">
        <f>COUNTIF($C397:$C496,"&lt;&gt;1")</f>
        <v>58</v>
      </c>
      <c r="L495">
        <f>COUNTIF($D397:$D496,1)</f>
        <v>37</v>
      </c>
      <c r="M495">
        <f t="shared" si="27"/>
        <v>0.41000000000000003</v>
      </c>
    </row>
    <row r="496" spans="1:13">
      <c r="A496" s="1">
        <v>45668.68677083333</v>
      </c>
      <c r="B496">
        <v>20</v>
      </c>
      <c r="C496">
        <v>1</v>
      </c>
      <c r="D496">
        <v>0</v>
      </c>
      <c r="E496">
        <v>0.70860000000000001</v>
      </c>
      <c r="F496">
        <f>IF($B497&gt;$O$13,1,0)</f>
        <v>0</v>
      </c>
      <c r="G496">
        <f>IF($B497&lt;$O$13,1,0)</f>
        <v>1</v>
      </c>
      <c r="H496">
        <f t="shared" si="24"/>
        <v>1</v>
      </c>
      <c r="I496">
        <f t="shared" si="25"/>
        <v>71</v>
      </c>
      <c r="J496">
        <f t="shared" si="26"/>
        <v>-71</v>
      </c>
      <c r="K496">
        <f>COUNTIF($C398:$C497,"&lt;&gt;1")</f>
        <v>58</v>
      </c>
      <c r="L496">
        <f>COUNTIF($D398:$D497,1)</f>
        <v>37</v>
      </c>
      <c r="M496">
        <f t="shared" si="27"/>
        <v>0.40100000000000002</v>
      </c>
    </row>
    <row r="497" spans="1:13">
      <c r="A497" s="1">
        <v>45668.686782407407</v>
      </c>
      <c r="B497">
        <v>12</v>
      </c>
      <c r="C497">
        <v>1</v>
      </c>
      <c r="D497">
        <v>1</v>
      </c>
      <c r="E497">
        <v>0.65529999999999999</v>
      </c>
      <c r="F497">
        <f>IF($B498&gt;$O$13,1,0)</f>
        <v>0</v>
      </c>
      <c r="G497">
        <f>IF($B498&lt;$O$13,1,0)</f>
        <v>0</v>
      </c>
      <c r="H497">
        <f t="shared" si="24"/>
        <v>1</v>
      </c>
      <c r="I497">
        <f t="shared" si="25"/>
        <v>70</v>
      </c>
      <c r="J497">
        <f t="shared" si="26"/>
        <v>-70</v>
      </c>
      <c r="K497">
        <f>COUNTIF($C399:$C498,"&lt;&gt;1")</f>
        <v>58</v>
      </c>
      <c r="L497">
        <f>COUNTIF($D399:$D498,1)</f>
        <v>38</v>
      </c>
      <c r="M497">
        <f t="shared" si="27"/>
        <v>0.40700000000000003</v>
      </c>
    </row>
    <row r="498" spans="1:13">
      <c r="A498" s="1">
        <v>45668.686793981484</v>
      </c>
      <c r="B498">
        <v>20</v>
      </c>
      <c r="C498">
        <v>1</v>
      </c>
      <c r="D498">
        <v>1</v>
      </c>
      <c r="E498">
        <v>0.68010000000000004</v>
      </c>
      <c r="F498">
        <f>IF($B499&gt;$O$13,1,0)</f>
        <v>0</v>
      </c>
      <c r="G498">
        <f>IF($B499&lt;$O$13,1,0)</f>
        <v>1</v>
      </c>
      <c r="H498">
        <f t="shared" si="24"/>
        <v>1</v>
      </c>
      <c r="I498">
        <f t="shared" si="25"/>
        <v>70</v>
      </c>
      <c r="J498">
        <f t="shared" si="26"/>
        <v>-70</v>
      </c>
      <c r="K498">
        <f>COUNTIF($C400:$C499,"&lt;&gt;1")</f>
        <v>59</v>
      </c>
      <c r="L498">
        <f>COUNTIF($D400:$D499,1)</f>
        <v>38</v>
      </c>
      <c r="M498">
        <f t="shared" si="27"/>
        <v>0.40400000000000003</v>
      </c>
    </row>
    <row r="499" spans="1:13">
      <c r="A499" s="1">
        <v>45668.686805555553</v>
      </c>
      <c r="B499">
        <v>6</v>
      </c>
      <c r="C499">
        <v>2</v>
      </c>
      <c r="D499">
        <v>1</v>
      </c>
      <c r="E499">
        <v>1.286</v>
      </c>
      <c r="F499">
        <f>IF($B500&gt;$O$13,1,0)</f>
        <v>0</v>
      </c>
      <c r="G499">
        <f>IF($B500&lt;$O$13,1,0)</f>
        <v>1</v>
      </c>
      <c r="H499">
        <f t="shared" si="24"/>
        <v>1</v>
      </c>
      <c r="I499">
        <f t="shared" si="25"/>
        <v>70</v>
      </c>
      <c r="J499">
        <f t="shared" si="26"/>
        <v>-70</v>
      </c>
      <c r="K499">
        <f>COUNTIF($C401:$C500,"&lt;&gt;1")</f>
        <v>60</v>
      </c>
      <c r="L499">
        <f>COUNTIF($D401:$D500,1)</f>
        <v>38</v>
      </c>
      <c r="M499">
        <f t="shared" si="27"/>
        <v>0.40100000000000002</v>
      </c>
    </row>
    <row r="500" spans="1:13">
      <c r="A500" s="1">
        <v>45668.686828703707</v>
      </c>
      <c r="B500">
        <v>6</v>
      </c>
      <c r="C500">
        <v>2</v>
      </c>
      <c r="D500">
        <v>1</v>
      </c>
      <c r="E500">
        <v>0.66349999999999998</v>
      </c>
      <c r="F500">
        <f>IF($B501&gt;$O$13,1,0)</f>
        <v>1</v>
      </c>
      <c r="G500">
        <f>IF($B501&lt;$O$13,1,0)</f>
        <v>0</v>
      </c>
      <c r="H500">
        <f t="shared" si="24"/>
        <v>2</v>
      </c>
      <c r="I500">
        <f t="shared" si="25"/>
        <v>69</v>
      </c>
      <c r="J500">
        <f t="shared" si="26"/>
        <v>-69</v>
      </c>
      <c r="K500">
        <f>COUNTIF($C402:$C501,"&lt;&gt;1")</f>
        <v>59</v>
      </c>
      <c r="L500">
        <f>COUNTIF($D402:$D501,1)</f>
        <v>38</v>
      </c>
      <c r="M500">
        <f t="shared" si="27"/>
        <v>0.41300000000000014</v>
      </c>
    </row>
    <row r="501" spans="1:13">
      <c r="A501" s="1">
        <v>45668.687997685185</v>
      </c>
      <c r="B501">
        <v>24</v>
      </c>
      <c r="C501">
        <v>1</v>
      </c>
      <c r="D501">
        <v>1</v>
      </c>
      <c r="E501">
        <v>0.30320000000000003</v>
      </c>
      <c r="F501">
        <f>IF($B502&gt;$O$13,1,0)</f>
        <v>0</v>
      </c>
      <c r="G501">
        <f>IF($B502&lt;$O$13,1,0)</f>
        <v>1</v>
      </c>
      <c r="H501">
        <f t="shared" si="24"/>
        <v>2</v>
      </c>
      <c r="I501">
        <f t="shared" si="25"/>
        <v>70</v>
      </c>
      <c r="J501">
        <f t="shared" si="26"/>
        <v>-70</v>
      </c>
      <c r="K501">
        <f>COUNTIF($C403:$C502,"&lt;&gt;1")</f>
        <v>60</v>
      </c>
      <c r="L501">
        <f>COUNTIF($D403:$D502,1)</f>
        <v>39</v>
      </c>
      <c r="M501">
        <f t="shared" si="27"/>
        <v>0.39800000000000002</v>
      </c>
    </row>
    <row r="502" spans="1:13">
      <c r="A502" s="1">
        <v>45668.688009259262</v>
      </c>
      <c r="B502">
        <v>18</v>
      </c>
      <c r="C502">
        <v>2</v>
      </c>
      <c r="D502">
        <v>1</v>
      </c>
      <c r="E502">
        <v>0.65529999999999999</v>
      </c>
      <c r="F502">
        <f>IF($B503&gt;$O$13,1,0)</f>
        <v>0</v>
      </c>
      <c r="G502">
        <f>IF($B503&lt;$O$13,1,0)</f>
        <v>1</v>
      </c>
      <c r="H502">
        <f t="shared" si="24"/>
        <v>2</v>
      </c>
      <c r="I502">
        <f t="shared" si="25"/>
        <v>70</v>
      </c>
      <c r="J502">
        <f t="shared" si="26"/>
        <v>-70</v>
      </c>
      <c r="K502">
        <f>COUNTIF($C404:$C503,"&lt;&gt;1")</f>
        <v>59</v>
      </c>
      <c r="L502">
        <f>COUNTIF($D404:$D503,1)</f>
        <v>39</v>
      </c>
      <c r="M502">
        <f t="shared" si="27"/>
        <v>0.40100000000000002</v>
      </c>
    </row>
    <row r="503" spans="1:13">
      <c r="A503" s="1">
        <v>45668.688020833331</v>
      </c>
      <c r="B503">
        <v>12</v>
      </c>
      <c r="C503">
        <v>1</v>
      </c>
      <c r="D503">
        <v>0</v>
      </c>
      <c r="E503">
        <v>0.61850000000000005</v>
      </c>
      <c r="F503">
        <f>IF($B504&gt;$O$13,1,0)</f>
        <v>1</v>
      </c>
      <c r="G503">
        <f>IF($B504&lt;$O$13,1,0)</f>
        <v>0</v>
      </c>
      <c r="H503">
        <f t="shared" si="24"/>
        <v>3</v>
      </c>
      <c r="I503">
        <f t="shared" si="25"/>
        <v>69</v>
      </c>
      <c r="J503">
        <f t="shared" si="26"/>
        <v>-69</v>
      </c>
      <c r="K503">
        <f>COUNTIF($C405:$C504,"&lt;&gt;1")</f>
        <v>59</v>
      </c>
      <c r="L503">
        <f>COUNTIF($D405:$D504,1)</f>
        <v>39</v>
      </c>
      <c r="M503">
        <f t="shared" si="27"/>
        <v>0.41000000000000014</v>
      </c>
    </row>
    <row r="504" spans="1:13">
      <c r="A504" s="1">
        <v>45668.688032407408</v>
      </c>
      <c r="B504">
        <v>24</v>
      </c>
      <c r="C504">
        <v>1</v>
      </c>
      <c r="D504">
        <v>1</v>
      </c>
      <c r="E504">
        <v>0.30719999999999997</v>
      </c>
      <c r="F504">
        <f>IF($B505&gt;$O$13,1,0)</f>
        <v>0</v>
      </c>
      <c r="G504">
        <f>IF($B505&lt;$O$13,1,0)</f>
        <v>1</v>
      </c>
      <c r="H504">
        <f t="shared" si="24"/>
        <v>3</v>
      </c>
      <c r="I504">
        <f t="shared" si="25"/>
        <v>70</v>
      </c>
      <c r="J504">
        <f t="shared" si="26"/>
        <v>-70</v>
      </c>
      <c r="K504">
        <f>COUNTIF($C406:$C505,"&lt;&gt;1")</f>
        <v>59</v>
      </c>
      <c r="L504">
        <f>COUNTIF($D406:$D505,1)</f>
        <v>40</v>
      </c>
      <c r="M504">
        <f t="shared" si="27"/>
        <v>0.39800000000000002</v>
      </c>
    </row>
    <row r="505" spans="1:13">
      <c r="A505" s="1">
        <v>45668.688043981485</v>
      </c>
      <c r="B505">
        <v>18</v>
      </c>
      <c r="C505">
        <v>1</v>
      </c>
      <c r="D505">
        <v>1</v>
      </c>
      <c r="E505">
        <v>0.30719999999999997</v>
      </c>
      <c r="F505">
        <f>IF($B506&gt;$O$13,1,0)</f>
        <v>0</v>
      </c>
      <c r="G505">
        <f>IF($B506&lt;$O$13,1,0)</f>
        <v>1</v>
      </c>
      <c r="H505">
        <f t="shared" si="24"/>
        <v>3</v>
      </c>
      <c r="I505">
        <f t="shared" si="25"/>
        <v>71</v>
      </c>
      <c r="J505">
        <f t="shared" si="26"/>
        <v>-71</v>
      </c>
      <c r="K505">
        <f>COUNTIF($C407:$C506,"&lt;&gt;1")</f>
        <v>59</v>
      </c>
      <c r="L505">
        <f>COUNTIF($D407:$D506,1)</f>
        <v>41</v>
      </c>
      <c r="M505">
        <f t="shared" si="27"/>
        <v>0.38600000000000012</v>
      </c>
    </row>
    <row r="506" spans="1:13">
      <c r="A506" s="1">
        <v>45668.688055555554</v>
      </c>
      <c r="B506">
        <v>18</v>
      </c>
      <c r="C506">
        <v>1</v>
      </c>
      <c r="D506">
        <v>1</v>
      </c>
      <c r="E506">
        <v>0.58979999999999999</v>
      </c>
      <c r="F506">
        <f>IF($B507&gt;$O$13,1,0)</f>
        <v>1</v>
      </c>
      <c r="G506">
        <f>IF($B507&lt;$O$13,1,0)</f>
        <v>0</v>
      </c>
      <c r="H506">
        <f t="shared" si="24"/>
        <v>4</v>
      </c>
      <c r="I506">
        <f t="shared" si="25"/>
        <v>71</v>
      </c>
      <c r="J506">
        <f t="shared" si="26"/>
        <v>-71</v>
      </c>
      <c r="K506">
        <f>COUNTIF($C408:$C507,"&lt;&gt;1")</f>
        <v>59</v>
      </c>
      <c r="L506">
        <f>COUNTIF($D408:$D507,1)</f>
        <v>42</v>
      </c>
      <c r="M506">
        <f t="shared" si="27"/>
        <v>0.38300000000000001</v>
      </c>
    </row>
    <row r="507" spans="1:13">
      <c r="A507" s="1">
        <v>45668.688067129631</v>
      </c>
      <c r="B507">
        <v>26</v>
      </c>
      <c r="C507">
        <v>1</v>
      </c>
      <c r="D507">
        <v>1</v>
      </c>
      <c r="E507">
        <v>0.58979999999999999</v>
      </c>
      <c r="F507">
        <f>IF($B508&gt;$O$13,1,0)</f>
        <v>1</v>
      </c>
      <c r="G507">
        <f>IF($B508&lt;$O$13,1,0)</f>
        <v>0</v>
      </c>
      <c r="H507">
        <f t="shared" si="24"/>
        <v>5</v>
      </c>
      <c r="I507">
        <f t="shared" si="25"/>
        <v>71</v>
      </c>
      <c r="J507">
        <f t="shared" si="26"/>
        <v>-71</v>
      </c>
      <c r="K507">
        <f>COUNTIF($C409:$C508,"&lt;&gt;1")</f>
        <v>59</v>
      </c>
      <c r="L507">
        <f>COUNTIF($D409:$D508,1)</f>
        <v>43</v>
      </c>
      <c r="M507">
        <f t="shared" si="27"/>
        <v>0.38000000000000012</v>
      </c>
    </row>
    <row r="508" spans="1:13">
      <c r="A508" s="1">
        <v>45668.688078703701</v>
      </c>
      <c r="B508">
        <v>24</v>
      </c>
      <c r="C508">
        <v>1</v>
      </c>
      <c r="D508">
        <v>1</v>
      </c>
      <c r="E508">
        <v>0.59750000000000003</v>
      </c>
      <c r="F508">
        <f>IF($B509&gt;$O$13,1,0)</f>
        <v>0</v>
      </c>
      <c r="G508">
        <f>IF($B509&lt;$O$13,1,0)</f>
        <v>1</v>
      </c>
      <c r="H508">
        <f t="shared" si="24"/>
        <v>5</v>
      </c>
      <c r="I508">
        <f t="shared" si="25"/>
        <v>72</v>
      </c>
      <c r="J508">
        <f t="shared" si="26"/>
        <v>-72</v>
      </c>
      <c r="K508">
        <f>COUNTIF($C410:$C509,"&lt;&gt;1")</f>
        <v>60</v>
      </c>
      <c r="L508">
        <f>COUNTIF($D410:$D509,1)</f>
        <v>43</v>
      </c>
      <c r="M508">
        <f t="shared" si="27"/>
        <v>0.36799999999999999</v>
      </c>
    </row>
    <row r="509" spans="1:13">
      <c r="A509" s="1">
        <v>45668.688090277778</v>
      </c>
      <c r="B509">
        <v>12</v>
      </c>
      <c r="C509">
        <v>2</v>
      </c>
      <c r="D509">
        <v>1</v>
      </c>
      <c r="E509">
        <v>1.2286999999999999</v>
      </c>
      <c r="F509">
        <f>IF($B510&gt;$O$13,1,0)</f>
        <v>1</v>
      </c>
      <c r="G509">
        <f>IF($B510&lt;$O$13,1,0)</f>
        <v>0</v>
      </c>
      <c r="H509">
        <f t="shared" si="24"/>
        <v>6</v>
      </c>
      <c r="I509">
        <f t="shared" si="25"/>
        <v>72</v>
      </c>
      <c r="J509">
        <f t="shared" si="26"/>
        <v>-72</v>
      </c>
      <c r="K509">
        <f>COUNTIF($C411:$C510,"&lt;&gt;1")</f>
        <v>60</v>
      </c>
      <c r="L509">
        <f>COUNTIF($D411:$D510,1)</f>
        <v>44</v>
      </c>
      <c r="M509">
        <f t="shared" si="27"/>
        <v>0.36499999999999999</v>
      </c>
    </row>
    <row r="510" spans="1:13">
      <c r="A510" s="1">
        <v>45668.688101851854</v>
      </c>
      <c r="B510">
        <v>28</v>
      </c>
      <c r="C510">
        <v>1</v>
      </c>
      <c r="D510">
        <v>1</v>
      </c>
      <c r="E510">
        <v>0.58979999999999999</v>
      </c>
      <c r="F510">
        <f>IF($B511&gt;$O$13,1,0)</f>
        <v>0</v>
      </c>
      <c r="G510">
        <f>IF($B511&lt;$O$13,1,0)</f>
        <v>1</v>
      </c>
      <c r="H510">
        <f t="shared" si="24"/>
        <v>6</v>
      </c>
      <c r="I510">
        <f t="shared" si="25"/>
        <v>72</v>
      </c>
      <c r="J510">
        <f t="shared" si="26"/>
        <v>-72</v>
      </c>
      <c r="K510">
        <f>COUNTIF($C412:$C511,"&lt;&gt;1")</f>
        <v>61</v>
      </c>
      <c r="L510">
        <f>COUNTIF($D412:$D511,1)</f>
        <v>45</v>
      </c>
      <c r="M510">
        <f t="shared" si="27"/>
        <v>0.35899999999999999</v>
      </c>
    </row>
    <row r="511" spans="1:13">
      <c r="A511" s="1">
        <v>45668.688113425924</v>
      </c>
      <c r="B511">
        <v>12</v>
      </c>
      <c r="C511">
        <v>2</v>
      </c>
      <c r="D511">
        <v>1</v>
      </c>
      <c r="E511">
        <v>0.64710000000000001</v>
      </c>
      <c r="F511">
        <f>IF($B512&gt;$O$13,1,0)</f>
        <v>0</v>
      </c>
      <c r="G511">
        <f>IF($B512&lt;$O$13,1,0)</f>
        <v>1</v>
      </c>
      <c r="H511">
        <f t="shared" si="24"/>
        <v>6</v>
      </c>
      <c r="I511">
        <f t="shared" si="25"/>
        <v>73</v>
      </c>
      <c r="J511">
        <f t="shared" si="26"/>
        <v>-73</v>
      </c>
      <c r="K511">
        <f>COUNTIF($C413:$C512,"&lt;&gt;1")</f>
        <v>62</v>
      </c>
      <c r="L511">
        <f>COUNTIF($D413:$D512,1)</f>
        <v>46</v>
      </c>
      <c r="M511">
        <f t="shared" si="27"/>
        <v>0.34400000000000008</v>
      </c>
    </row>
    <row r="512" spans="1:13">
      <c r="A512" s="1">
        <v>45668.688125000001</v>
      </c>
      <c r="B512">
        <v>12</v>
      </c>
      <c r="C512">
        <v>2</v>
      </c>
      <c r="D512">
        <v>1</v>
      </c>
      <c r="E512">
        <v>0.61850000000000005</v>
      </c>
      <c r="F512">
        <f>IF($B513&gt;$O$13,1,0)</f>
        <v>0</v>
      </c>
      <c r="G512">
        <f>IF($B513&lt;$O$13,1,0)</f>
        <v>1</v>
      </c>
      <c r="H512">
        <f t="shared" si="24"/>
        <v>6</v>
      </c>
      <c r="I512">
        <f t="shared" si="25"/>
        <v>73</v>
      </c>
      <c r="J512">
        <f t="shared" si="26"/>
        <v>-73</v>
      </c>
      <c r="K512">
        <f>COUNTIF($C414:$C513,"&lt;&gt;1")</f>
        <v>61</v>
      </c>
      <c r="L512">
        <f>COUNTIF($D414:$D513,1)</f>
        <v>46</v>
      </c>
      <c r="M512">
        <f t="shared" si="27"/>
        <v>0.34699999999999998</v>
      </c>
    </row>
    <row r="513" spans="1:13">
      <c r="A513" s="1">
        <v>45668.688136574077</v>
      </c>
      <c r="B513">
        <v>18</v>
      </c>
      <c r="C513">
        <v>1</v>
      </c>
      <c r="D513">
        <v>1</v>
      </c>
      <c r="E513">
        <v>0.4259</v>
      </c>
      <c r="F513">
        <f>IF($B514&gt;$O$13,1,0)</f>
        <v>0</v>
      </c>
      <c r="G513">
        <f>IF($B514&lt;$O$13,1,0)</f>
        <v>1</v>
      </c>
      <c r="H513">
        <f t="shared" si="24"/>
        <v>6</v>
      </c>
      <c r="I513">
        <f t="shared" si="25"/>
        <v>74</v>
      </c>
      <c r="J513">
        <f t="shared" si="26"/>
        <v>-74</v>
      </c>
      <c r="K513">
        <f>COUNTIF($C415:$C514,"&lt;&gt;1")</f>
        <v>61</v>
      </c>
      <c r="L513">
        <f>COUNTIF($D415:$D514,1)</f>
        <v>47</v>
      </c>
      <c r="M513">
        <f t="shared" si="27"/>
        <v>0.33499999999999996</v>
      </c>
    </row>
    <row r="514" spans="1:13">
      <c r="A514" s="1">
        <v>45668.688171296293</v>
      </c>
      <c r="B514">
        <v>12</v>
      </c>
      <c r="C514">
        <v>2</v>
      </c>
      <c r="D514">
        <v>1</v>
      </c>
      <c r="E514">
        <v>2.3592</v>
      </c>
      <c r="F514">
        <f>IF($B515&gt;$O$13,1,0)</f>
        <v>0</v>
      </c>
      <c r="G514">
        <f>IF($B515&lt;$O$13,1,0)</f>
        <v>1</v>
      </c>
      <c r="H514">
        <f t="shared" si="24"/>
        <v>6</v>
      </c>
      <c r="I514">
        <f t="shared" si="25"/>
        <v>74</v>
      </c>
      <c r="J514">
        <f t="shared" si="26"/>
        <v>-74</v>
      </c>
      <c r="K514">
        <f>COUNTIF($C416:$C515,"&lt;&gt;1")</f>
        <v>61</v>
      </c>
      <c r="L514">
        <f>COUNTIF($D416:$D515,1)</f>
        <v>48</v>
      </c>
      <c r="M514">
        <f t="shared" si="27"/>
        <v>0.33200000000000007</v>
      </c>
    </row>
    <row r="515" spans="1:13">
      <c r="A515" s="1">
        <v>45668.688240740739</v>
      </c>
      <c r="B515">
        <v>6</v>
      </c>
      <c r="C515">
        <v>1</v>
      </c>
      <c r="D515">
        <v>1</v>
      </c>
      <c r="E515">
        <v>0.4269</v>
      </c>
      <c r="F515">
        <f>IF($B516&gt;$O$13,1,0)</f>
        <v>0</v>
      </c>
      <c r="G515">
        <f>IF($B516&lt;$O$13,1,0)</f>
        <v>0</v>
      </c>
      <c r="H515">
        <f t="shared" si="24"/>
        <v>6</v>
      </c>
      <c r="I515">
        <f t="shared" si="25"/>
        <v>74</v>
      </c>
      <c r="J515">
        <f t="shared" si="26"/>
        <v>-74</v>
      </c>
      <c r="K515">
        <f>COUNTIF($C417:$C516,"&lt;&gt;1")</f>
        <v>60</v>
      </c>
      <c r="L515">
        <f>COUNTIF($D417:$D516,1)</f>
        <v>49</v>
      </c>
      <c r="M515">
        <f t="shared" si="27"/>
        <v>0.33199999999999996</v>
      </c>
    </row>
    <row r="516" spans="1:13">
      <c r="A516" s="1">
        <v>45668.688263888886</v>
      </c>
      <c r="B516">
        <v>20</v>
      </c>
      <c r="C516">
        <v>1</v>
      </c>
      <c r="D516">
        <v>1</v>
      </c>
      <c r="E516">
        <v>1.9240999999999999</v>
      </c>
      <c r="F516">
        <f>IF($B517&gt;$O$13,1,0)</f>
        <v>1</v>
      </c>
      <c r="G516">
        <f>IF($B517&lt;$O$13,1,0)</f>
        <v>0</v>
      </c>
      <c r="H516">
        <f t="shared" si="24"/>
        <v>7</v>
      </c>
      <c r="I516">
        <f t="shared" si="25"/>
        <v>74</v>
      </c>
      <c r="J516">
        <f t="shared" si="26"/>
        <v>-74</v>
      </c>
      <c r="K516">
        <f>COUNTIF($C418:$C517,"&lt;&gt;1")</f>
        <v>59</v>
      </c>
      <c r="L516">
        <f>COUNTIF($D418:$D517,1)</f>
        <v>48</v>
      </c>
      <c r="M516">
        <f t="shared" si="27"/>
        <v>0.33799999999999997</v>
      </c>
    </row>
    <row r="517" spans="1:13">
      <c r="A517" s="1">
        <v>45668.688275462962</v>
      </c>
      <c r="B517">
        <v>26</v>
      </c>
      <c r="C517">
        <v>1</v>
      </c>
      <c r="D517">
        <v>0</v>
      </c>
      <c r="E517">
        <v>0.61439999999999995</v>
      </c>
      <c r="F517">
        <f>IF($B518&gt;$O$13,1,0)</f>
        <v>0</v>
      </c>
      <c r="G517">
        <f>IF($B518&lt;$O$13,1,0)</f>
        <v>1</v>
      </c>
      <c r="H517">
        <f t="shared" si="24"/>
        <v>7</v>
      </c>
      <c r="I517">
        <f t="shared" si="25"/>
        <v>75</v>
      </c>
      <c r="J517">
        <f t="shared" si="26"/>
        <v>-75</v>
      </c>
      <c r="K517">
        <f>COUNTIF($C419:$C518,"&lt;&gt;1")</f>
        <v>59</v>
      </c>
      <c r="L517">
        <f>COUNTIF($D419:$D518,1)</f>
        <v>48</v>
      </c>
      <c r="M517">
        <f t="shared" si="27"/>
        <v>0.32900000000000007</v>
      </c>
    </row>
    <row r="518" spans="1:13">
      <c r="A518" s="1">
        <v>45668.688287037039</v>
      </c>
      <c r="B518">
        <v>18</v>
      </c>
      <c r="C518">
        <v>2</v>
      </c>
      <c r="D518">
        <v>0</v>
      </c>
      <c r="E518">
        <v>0.97070000000000001</v>
      </c>
      <c r="F518">
        <f>IF($B519&gt;$O$13,1,0)</f>
        <v>0</v>
      </c>
      <c r="G518">
        <f>IF($B519&lt;$O$13,1,0)</f>
        <v>1</v>
      </c>
      <c r="H518">
        <f t="shared" si="24"/>
        <v>7</v>
      </c>
      <c r="I518">
        <f t="shared" si="25"/>
        <v>75</v>
      </c>
      <c r="J518">
        <f t="shared" si="26"/>
        <v>-75</v>
      </c>
      <c r="K518">
        <f>COUNTIF($C420:$C519,"&lt;&gt;1")</f>
        <v>60</v>
      </c>
      <c r="L518">
        <f>COUNTIF($D420:$D519,1)</f>
        <v>48</v>
      </c>
      <c r="M518">
        <f t="shared" si="27"/>
        <v>0.32599999999999996</v>
      </c>
    </row>
    <row r="519" spans="1:13">
      <c r="A519" s="1">
        <v>45668.688298611109</v>
      </c>
      <c r="B519">
        <v>18</v>
      </c>
      <c r="C519">
        <v>0</v>
      </c>
      <c r="D519">
        <v>0</v>
      </c>
      <c r="E519">
        <v>0.79869999999999997</v>
      </c>
      <c r="F519">
        <f>IF($B520&gt;$O$13,1,0)</f>
        <v>0</v>
      </c>
      <c r="G519">
        <f>IF($B520&lt;$O$13,1,0)</f>
        <v>1</v>
      </c>
      <c r="H519">
        <f t="shared" si="24"/>
        <v>7</v>
      </c>
      <c r="I519">
        <f t="shared" si="25"/>
        <v>75</v>
      </c>
      <c r="J519">
        <f t="shared" si="26"/>
        <v>-75</v>
      </c>
      <c r="K519">
        <f>COUNTIF($C421:$C520,"&lt;&gt;1")</f>
        <v>60</v>
      </c>
      <c r="L519">
        <f>COUNTIF($D421:$D520,1)</f>
        <v>48</v>
      </c>
      <c r="M519">
        <f t="shared" si="27"/>
        <v>0.32599999999999996</v>
      </c>
    </row>
    <row r="520" spans="1:13">
      <c r="A520" s="1">
        <v>45668.688310185185</v>
      </c>
      <c r="B520">
        <v>16</v>
      </c>
      <c r="C520">
        <v>2</v>
      </c>
      <c r="D520">
        <v>0</v>
      </c>
      <c r="E520">
        <v>1.1755</v>
      </c>
      <c r="F520">
        <f>IF($B521&gt;$O$13,1,0)</f>
        <v>1</v>
      </c>
      <c r="G520">
        <f>IF($B521&lt;$O$13,1,0)</f>
        <v>0</v>
      </c>
      <c r="H520">
        <f t="shared" si="24"/>
        <v>7</v>
      </c>
      <c r="I520">
        <f t="shared" si="25"/>
        <v>75</v>
      </c>
      <c r="J520">
        <f t="shared" si="26"/>
        <v>-75</v>
      </c>
      <c r="K520">
        <f>COUNTIF($C422:$C521,"&lt;&gt;1")</f>
        <v>60</v>
      </c>
      <c r="L520">
        <f>COUNTIF($D422:$D521,1)</f>
        <v>48</v>
      </c>
      <c r="M520">
        <f t="shared" si="27"/>
        <v>0.32599999999999996</v>
      </c>
    </row>
    <row r="521" spans="1:13">
      <c r="A521" s="1">
        <v>45668.688321759262</v>
      </c>
      <c r="B521">
        <v>22</v>
      </c>
      <c r="C521">
        <v>1</v>
      </c>
      <c r="D521">
        <v>0</v>
      </c>
      <c r="E521">
        <v>0.60299999999999998</v>
      </c>
      <c r="F521">
        <f>IF($B522&gt;$O$13,1,0)</f>
        <v>1</v>
      </c>
      <c r="G521">
        <f>IF($B522&lt;$O$13,1,0)</f>
        <v>0</v>
      </c>
      <c r="H521">
        <f t="shared" si="24"/>
        <v>8</v>
      </c>
      <c r="I521">
        <f t="shared" si="25"/>
        <v>74</v>
      </c>
      <c r="J521">
        <f t="shared" si="26"/>
        <v>-74</v>
      </c>
      <c r="K521">
        <f>COUNTIF($C423:$C522,"&lt;&gt;1")</f>
        <v>59</v>
      </c>
      <c r="L521">
        <f>COUNTIF($D423:$D522,1)</f>
        <v>48</v>
      </c>
      <c r="M521">
        <f t="shared" si="27"/>
        <v>0.33799999999999997</v>
      </c>
    </row>
    <row r="522" spans="1:13">
      <c r="A522" s="1">
        <v>45668.688333333332</v>
      </c>
      <c r="B522">
        <v>28</v>
      </c>
      <c r="C522">
        <v>1</v>
      </c>
      <c r="D522">
        <v>0</v>
      </c>
      <c r="E522">
        <v>1.1787000000000001</v>
      </c>
      <c r="F522">
        <f>IF($B523&gt;$O$13,1,0)</f>
        <v>1</v>
      </c>
      <c r="G522">
        <f>IF($B523&lt;$O$13,1,0)</f>
        <v>0</v>
      </c>
      <c r="H522">
        <f t="shared" si="24"/>
        <v>9</v>
      </c>
      <c r="I522">
        <f t="shared" si="25"/>
        <v>74</v>
      </c>
      <c r="J522">
        <f t="shared" si="26"/>
        <v>-74</v>
      </c>
      <c r="K522">
        <f>COUNTIF($C424:$C523,"&lt;&gt;1")</f>
        <v>59</v>
      </c>
      <c r="L522">
        <f>COUNTIF($D424:$D523,1)</f>
        <v>47</v>
      </c>
      <c r="M522">
        <f t="shared" si="27"/>
        <v>0.34099999999999997</v>
      </c>
    </row>
    <row r="523" spans="1:13">
      <c r="A523" s="1">
        <v>45668.688344907408</v>
      </c>
      <c r="B523">
        <v>22</v>
      </c>
      <c r="C523">
        <v>2</v>
      </c>
      <c r="D523">
        <v>0</v>
      </c>
      <c r="E523">
        <v>0.58979999999999999</v>
      </c>
      <c r="F523">
        <f>IF($B524&gt;$O$13,1,0)</f>
        <v>0</v>
      </c>
      <c r="G523">
        <f>IF($B524&lt;$O$13,1,0)</f>
        <v>1</v>
      </c>
      <c r="H523">
        <f t="shared" si="24"/>
        <v>9</v>
      </c>
      <c r="I523">
        <f t="shared" si="25"/>
        <v>75</v>
      </c>
      <c r="J523">
        <f t="shared" si="26"/>
        <v>-75</v>
      </c>
      <c r="K523">
        <f>COUNTIF($C425:$C524,"&lt;&gt;1")</f>
        <v>58</v>
      </c>
      <c r="L523">
        <f>COUNTIF($D425:$D524,1)</f>
        <v>47</v>
      </c>
      <c r="M523">
        <f t="shared" si="27"/>
        <v>0.33499999999999996</v>
      </c>
    </row>
    <row r="524" spans="1:13">
      <c r="A524" s="1">
        <v>45668.688356481478</v>
      </c>
      <c r="B524">
        <v>18</v>
      </c>
      <c r="C524">
        <v>1</v>
      </c>
      <c r="D524">
        <v>1</v>
      </c>
      <c r="E524">
        <v>1.7529999999999999</v>
      </c>
      <c r="F524">
        <f>IF($B525&gt;$O$13,1,0)</f>
        <v>0</v>
      </c>
      <c r="G524">
        <f>IF($B525&lt;$O$13,1,0)</f>
        <v>0</v>
      </c>
      <c r="H524">
        <f t="shared" si="24"/>
        <v>9</v>
      </c>
      <c r="I524">
        <f t="shared" si="25"/>
        <v>75</v>
      </c>
      <c r="J524">
        <f t="shared" si="26"/>
        <v>-75</v>
      </c>
      <c r="K524">
        <f>COUNTIF($C426:$C525,"&lt;&gt;1")</f>
        <v>57</v>
      </c>
      <c r="L524">
        <f>COUNTIF($D426:$D525,1)</f>
        <v>47</v>
      </c>
      <c r="M524">
        <f t="shared" si="27"/>
        <v>0.33800000000000008</v>
      </c>
    </row>
    <row r="525" spans="1:13">
      <c r="A525" s="1">
        <v>45668.688368055555</v>
      </c>
      <c r="B525">
        <v>20</v>
      </c>
      <c r="C525">
        <v>1</v>
      </c>
      <c r="D525">
        <v>0</v>
      </c>
      <c r="E525">
        <v>0.45879999999999999</v>
      </c>
      <c r="F525">
        <f>IF($B526&gt;$O$13,1,0)</f>
        <v>0</v>
      </c>
      <c r="G525">
        <f>IF($B526&lt;$O$13,1,0)</f>
        <v>1</v>
      </c>
      <c r="H525">
        <f t="shared" si="24"/>
        <v>9</v>
      </c>
      <c r="I525">
        <f t="shared" si="25"/>
        <v>75</v>
      </c>
      <c r="J525">
        <f t="shared" si="26"/>
        <v>-75</v>
      </c>
      <c r="K525">
        <f>COUNTIF($C427:$C526,"&lt;&gt;1")</f>
        <v>58</v>
      </c>
      <c r="L525">
        <f>COUNTIF($D427:$D526,1)</f>
        <v>47</v>
      </c>
      <c r="M525">
        <f t="shared" si="27"/>
        <v>0.33499999999999996</v>
      </c>
    </row>
    <row r="526" spans="1:13">
      <c r="A526" s="1">
        <v>45668.688379629632</v>
      </c>
      <c r="B526">
        <v>16</v>
      </c>
      <c r="C526">
        <v>2</v>
      </c>
      <c r="D526">
        <v>0</v>
      </c>
      <c r="E526">
        <v>0.34410000000000002</v>
      </c>
      <c r="F526">
        <f>IF($B527&gt;$O$13,1,0)</f>
        <v>1</v>
      </c>
      <c r="G526">
        <f>IF($B527&lt;$O$13,1,0)</f>
        <v>0</v>
      </c>
      <c r="H526">
        <f t="shared" si="24"/>
        <v>10</v>
      </c>
      <c r="I526">
        <f t="shared" si="25"/>
        <v>74</v>
      </c>
      <c r="J526">
        <f t="shared" si="26"/>
        <v>-74</v>
      </c>
      <c r="K526">
        <f>COUNTIF($C428:$C527,"&lt;&gt;1")</f>
        <v>58</v>
      </c>
      <c r="L526">
        <f>COUNTIF($D428:$D527,1)</f>
        <v>47</v>
      </c>
      <c r="M526">
        <f t="shared" si="27"/>
        <v>0.34399999999999997</v>
      </c>
    </row>
    <row r="527" spans="1:13">
      <c r="A527" s="1">
        <v>45668.688391203701</v>
      </c>
      <c r="B527">
        <v>26</v>
      </c>
      <c r="C527">
        <v>2</v>
      </c>
      <c r="D527">
        <v>0</v>
      </c>
      <c r="E527">
        <v>0.32769999999999999</v>
      </c>
      <c r="F527">
        <f>IF($B528&gt;$O$13,1,0)</f>
        <v>1</v>
      </c>
      <c r="G527">
        <f>IF($B528&lt;$O$13,1,0)</f>
        <v>0</v>
      </c>
      <c r="H527">
        <f t="shared" si="24"/>
        <v>11</v>
      </c>
      <c r="I527">
        <f t="shared" si="25"/>
        <v>73</v>
      </c>
      <c r="J527">
        <f t="shared" si="26"/>
        <v>-73</v>
      </c>
      <c r="K527">
        <f>COUNTIF($C429:$C528,"&lt;&gt;1")</f>
        <v>59</v>
      </c>
      <c r="L527">
        <f>COUNTIF($D429:$D528,1)</f>
        <v>47</v>
      </c>
      <c r="M527">
        <f t="shared" si="27"/>
        <v>0.35000000000000009</v>
      </c>
    </row>
    <row r="528" spans="1:13">
      <c r="A528" s="1">
        <v>45668.688402777778</v>
      </c>
      <c r="B528">
        <v>24</v>
      </c>
      <c r="C528">
        <v>2</v>
      </c>
      <c r="D528">
        <v>0</v>
      </c>
      <c r="E528">
        <v>0.39729999999999999</v>
      </c>
      <c r="F528">
        <f>IF($B529&gt;$O$13,1,0)</f>
        <v>1</v>
      </c>
      <c r="G528">
        <f>IF($B529&lt;$O$13,1,0)</f>
        <v>0</v>
      </c>
      <c r="H528">
        <f t="shared" si="24"/>
        <v>12</v>
      </c>
      <c r="I528">
        <f t="shared" si="25"/>
        <v>72</v>
      </c>
      <c r="J528">
        <f t="shared" si="26"/>
        <v>-72</v>
      </c>
      <c r="K528">
        <f>COUNTIF($C430:$C529,"&lt;&gt;1")</f>
        <v>59</v>
      </c>
      <c r="L528">
        <f>COUNTIF($D430:$D529,1)</f>
        <v>47</v>
      </c>
      <c r="M528">
        <f t="shared" si="27"/>
        <v>0.35899999999999999</v>
      </c>
    </row>
    <row r="529" spans="1:13">
      <c r="A529" s="1">
        <v>45668.688414351855</v>
      </c>
      <c r="B529">
        <v>24</v>
      </c>
      <c r="C529">
        <v>2</v>
      </c>
      <c r="D529">
        <v>0</v>
      </c>
      <c r="E529">
        <v>1.2656000000000001</v>
      </c>
      <c r="F529">
        <f>IF($B530&gt;$O$13,1,0)</f>
        <v>0</v>
      </c>
      <c r="G529">
        <f>IF($B530&lt;$O$13,1,0)</f>
        <v>0</v>
      </c>
      <c r="H529">
        <f t="shared" si="24"/>
        <v>12</v>
      </c>
      <c r="I529">
        <f t="shared" si="25"/>
        <v>71</v>
      </c>
      <c r="J529">
        <f t="shared" si="26"/>
        <v>-71</v>
      </c>
      <c r="K529">
        <f>COUNTIF($C431:$C530,"&lt;&gt;1")</f>
        <v>59</v>
      </c>
      <c r="L529">
        <f>COUNTIF($D431:$D530,1)</f>
        <v>46</v>
      </c>
      <c r="M529">
        <f t="shared" si="27"/>
        <v>0.371</v>
      </c>
    </row>
    <row r="530" spans="1:13">
      <c r="A530" s="1">
        <v>45668.688425925924</v>
      </c>
      <c r="B530">
        <v>20</v>
      </c>
      <c r="C530">
        <v>2</v>
      </c>
      <c r="D530">
        <v>0</v>
      </c>
      <c r="E530">
        <v>0.63080000000000003</v>
      </c>
      <c r="F530">
        <f>IF($B531&gt;$O$13,1,0)</f>
        <v>0</v>
      </c>
      <c r="G530">
        <f>IF($B531&lt;$O$13,1,0)</f>
        <v>1</v>
      </c>
      <c r="H530">
        <f t="shared" si="24"/>
        <v>12</v>
      </c>
      <c r="I530">
        <f t="shared" si="25"/>
        <v>71</v>
      </c>
      <c r="J530">
        <f t="shared" si="26"/>
        <v>-71</v>
      </c>
      <c r="K530">
        <f>COUNTIF($C432:$C531,"&lt;&gt;1")</f>
        <v>60</v>
      </c>
      <c r="L530">
        <f>COUNTIF($D432:$D531,1)</f>
        <v>46</v>
      </c>
      <c r="M530">
        <f t="shared" si="27"/>
        <v>0.3680000000000001</v>
      </c>
    </row>
    <row r="531" spans="1:13">
      <c r="A531" s="1">
        <v>45668.688437500001</v>
      </c>
      <c r="B531">
        <v>16</v>
      </c>
      <c r="C531">
        <v>2</v>
      </c>
      <c r="D531">
        <v>0</v>
      </c>
      <c r="E531">
        <v>0.30320000000000003</v>
      </c>
      <c r="F531">
        <f>IF($B532&gt;$O$13,1,0)</f>
        <v>0</v>
      </c>
      <c r="G531">
        <f>IF($B532&lt;$O$13,1,0)</f>
        <v>0</v>
      </c>
      <c r="H531">
        <f t="shared" si="24"/>
        <v>12</v>
      </c>
      <c r="I531">
        <f t="shared" si="25"/>
        <v>70</v>
      </c>
      <c r="J531">
        <f t="shared" si="26"/>
        <v>-70</v>
      </c>
      <c r="K531">
        <f>COUNTIF($C433:$C532,"&lt;&gt;1")</f>
        <v>60</v>
      </c>
      <c r="L531">
        <f>COUNTIF($D433:$D532,1)</f>
        <v>46</v>
      </c>
      <c r="M531">
        <f t="shared" si="27"/>
        <v>0.377</v>
      </c>
    </row>
    <row r="532" spans="1:13">
      <c r="A532" s="1">
        <v>45668.688449074078</v>
      </c>
      <c r="B532">
        <v>20</v>
      </c>
      <c r="C532">
        <v>2</v>
      </c>
      <c r="D532">
        <v>0</v>
      </c>
      <c r="E532">
        <v>0.30320000000000003</v>
      </c>
      <c r="F532">
        <f>IF($B533&gt;$O$13,1,0)</f>
        <v>0</v>
      </c>
      <c r="G532">
        <f>IF($B533&lt;$O$13,1,0)</f>
        <v>1</v>
      </c>
      <c r="H532">
        <f t="shared" si="24"/>
        <v>12</v>
      </c>
      <c r="I532">
        <f t="shared" si="25"/>
        <v>70</v>
      </c>
      <c r="J532">
        <f t="shared" si="26"/>
        <v>-70</v>
      </c>
      <c r="K532">
        <f>COUNTIF($C434:$C533,"&lt;&gt;1")</f>
        <v>60</v>
      </c>
      <c r="L532">
        <f>COUNTIF($D434:$D533,1)</f>
        <v>46</v>
      </c>
      <c r="M532">
        <f t="shared" si="27"/>
        <v>0.377</v>
      </c>
    </row>
    <row r="533" spans="1:13">
      <c r="A533" s="1">
        <v>45668.688460648147</v>
      </c>
      <c r="B533">
        <v>18</v>
      </c>
      <c r="C533">
        <v>2</v>
      </c>
      <c r="D533">
        <v>0</v>
      </c>
      <c r="E533">
        <v>1.8226</v>
      </c>
      <c r="F533">
        <f>IF($B534&gt;$O$13,1,0)</f>
        <v>1</v>
      </c>
      <c r="G533">
        <f>IF($B534&lt;$O$13,1,0)</f>
        <v>0</v>
      </c>
      <c r="H533">
        <f t="shared" si="24"/>
        <v>13</v>
      </c>
      <c r="I533">
        <f t="shared" si="25"/>
        <v>69</v>
      </c>
      <c r="J533">
        <f t="shared" si="26"/>
        <v>-69</v>
      </c>
      <c r="K533">
        <f>COUNTIF($C435:$C534,"&lt;&gt;1")</f>
        <v>60</v>
      </c>
      <c r="L533">
        <f>COUNTIF($D435:$D534,1)</f>
        <v>46</v>
      </c>
      <c r="M533">
        <f t="shared" si="27"/>
        <v>0.38600000000000012</v>
      </c>
    </row>
    <row r="534" spans="1:13">
      <c r="A534" s="1">
        <v>45668.688472222224</v>
      </c>
      <c r="B534">
        <v>22</v>
      </c>
      <c r="C534">
        <v>2</v>
      </c>
      <c r="D534">
        <v>0</v>
      </c>
      <c r="E534">
        <v>0.60580000000000001</v>
      </c>
      <c r="F534">
        <f>IF($B535&gt;$O$13,1,0)</f>
        <v>0</v>
      </c>
      <c r="G534">
        <f>IF($B535&lt;$O$13,1,0)</f>
        <v>0</v>
      </c>
      <c r="H534">
        <f t="shared" si="24"/>
        <v>13</v>
      </c>
      <c r="I534">
        <f t="shared" si="25"/>
        <v>68</v>
      </c>
      <c r="J534">
        <f t="shared" si="26"/>
        <v>-68</v>
      </c>
      <c r="K534">
        <f>COUNTIF($C436:$C535,"&lt;&gt;1")</f>
        <v>59</v>
      </c>
      <c r="L534">
        <f>COUNTIF($D436:$D535,1)</f>
        <v>46</v>
      </c>
      <c r="M534">
        <f t="shared" si="27"/>
        <v>0.39800000000000002</v>
      </c>
    </row>
    <row r="535" spans="1:13">
      <c r="A535" s="1">
        <v>45668.688483796293</v>
      </c>
      <c r="B535">
        <v>20</v>
      </c>
      <c r="C535">
        <v>1</v>
      </c>
      <c r="D535">
        <v>0</v>
      </c>
      <c r="E535">
        <v>0.60580000000000001</v>
      </c>
      <c r="F535">
        <f>IF($B536&gt;$O$13,1,0)</f>
        <v>0</v>
      </c>
      <c r="G535">
        <f>IF($B536&lt;$O$13,1,0)</f>
        <v>1</v>
      </c>
      <c r="H535">
        <f t="shared" si="24"/>
        <v>13</v>
      </c>
      <c r="I535">
        <f t="shared" si="25"/>
        <v>69</v>
      </c>
      <c r="J535">
        <f t="shared" si="26"/>
        <v>-69</v>
      </c>
      <c r="K535">
        <f>COUNTIF($C437:$C536,"&lt;&gt;1")</f>
        <v>59</v>
      </c>
      <c r="L535">
        <f>COUNTIF($D437:$D536,1)</f>
        <v>45</v>
      </c>
      <c r="M535">
        <f t="shared" si="27"/>
        <v>0.39200000000000013</v>
      </c>
    </row>
    <row r="536" spans="1:13">
      <c r="A536" s="1">
        <v>45668.68849537037</v>
      </c>
      <c r="B536">
        <v>18</v>
      </c>
      <c r="C536">
        <v>2</v>
      </c>
      <c r="D536">
        <v>0</v>
      </c>
      <c r="E536">
        <v>1.4581999999999999</v>
      </c>
      <c r="F536">
        <f>IF($B537&gt;$O$13,1,0)</f>
        <v>0</v>
      </c>
      <c r="G536">
        <f>IF($B537&lt;$O$13,1,0)</f>
        <v>0</v>
      </c>
      <c r="H536">
        <f t="shared" si="24"/>
        <v>13</v>
      </c>
      <c r="I536">
        <f t="shared" si="25"/>
        <v>68</v>
      </c>
      <c r="J536">
        <f t="shared" si="26"/>
        <v>-68</v>
      </c>
      <c r="K536">
        <f>COUNTIF($C438:$C537,"&lt;&gt;1")</f>
        <v>60</v>
      </c>
      <c r="L536">
        <f>COUNTIF($D438:$D537,1)</f>
        <v>46</v>
      </c>
      <c r="M536">
        <f t="shared" si="27"/>
        <v>0.39500000000000002</v>
      </c>
    </row>
    <row r="537" spans="1:13">
      <c r="A537" s="1">
        <v>45668.688506944447</v>
      </c>
      <c r="B537">
        <v>20</v>
      </c>
      <c r="C537">
        <v>2</v>
      </c>
      <c r="D537">
        <v>1</v>
      </c>
      <c r="E537">
        <v>0.56930000000000003</v>
      </c>
      <c r="F537">
        <f>IF($B538&gt;$O$13,1,0)</f>
        <v>0</v>
      </c>
      <c r="G537">
        <f>IF($B538&lt;$O$13,1,0)</f>
        <v>1</v>
      </c>
      <c r="H537">
        <f t="shared" si="24"/>
        <v>13</v>
      </c>
      <c r="I537">
        <f t="shared" si="25"/>
        <v>68</v>
      </c>
      <c r="J537">
        <f t="shared" si="26"/>
        <v>-68</v>
      </c>
      <c r="K537">
        <f>COUNTIF($C439:$C538,"&lt;&gt;1")</f>
        <v>61</v>
      </c>
      <c r="L537">
        <f>COUNTIF($D439:$D538,1)</f>
        <v>46</v>
      </c>
      <c r="M537">
        <f t="shared" si="27"/>
        <v>0.39200000000000013</v>
      </c>
    </row>
    <row r="538" spans="1:13">
      <c r="A538" s="1">
        <v>45668.688518518517</v>
      </c>
      <c r="B538">
        <v>18</v>
      </c>
      <c r="C538">
        <v>2</v>
      </c>
      <c r="D538">
        <v>0</v>
      </c>
      <c r="E538">
        <v>0.58979999999999999</v>
      </c>
      <c r="F538">
        <f>IF($B539&gt;$O$13,1,0)</f>
        <v>0</v>
      </c>
      <c r="G538">
        <f>IF($B539&lt;$O$13,1,0)</f>
        <v>0</v>
      </c>
      <c r="H538">
        <f t="shared" si="24"/>
        <v>13</v>
      </c>
      <c r="I538">
        <f t="shared" si="25"/>
        <v>67</v>
      </c>
      <c r="J538">
        <f t="shared" si="26"/>
        <v>-67</v>
      </c>
      <c r="K538">
        <f>COUNTIF($C440:$C539,"&lt;&gt;1")</f>
        <v>62</v>
      </c>
      <c r="L538">
        <f>COUNTIF($D440:$D539,1)</f>
        <v>47</v>
      </c>
      <c r="M538">
        <f t="shared" si="27"/>
        <v>0.39500000000000002</v>
      </c>
    </row>
    <row r="539" spans="1:13">
      <c r="A539" s="1">
        <v>45668.688530092593</v>
      </c>
      <c r="B539">
        <v>20</v>
      </c>
      <c r="C539">
        <v>2</v>
      </c>
      <c r="D539">
        <v>1</v>
      </c>
      <c r="E539">
        <v>0.49759999999999999</v>
      </c>
      <c r="F539">
        <f>IF($B540&gt;$O$13,1,0)</f>
        <v>0</v>
      </c>
      <c r="G539">
        <f>IF($B540&lt;$O$13,1,0)</f>
        <v>0</v>
      </c>
      <c r="H539">
        <f t="shared" si="24"/>
        <v>13</v>
      </c>
      <c r="I539">
        <f t="shared" si="25"/>
        <v>66</v>
      </c>
      <c r="J539">
        <f t="shared" si="26"/>
        <v>-66</v>
      </c>
      <c r="K539">
        <f>COUNTIF($C441:$C540,"&lt;&gt;1")</f>
        <v>62</v>
      </c>
      <c r="L539">
        <f>COUNTIF($D441:$D540,1)</f>
        <v>47</v>
      </c>
      <c r="M539">
        <f t="shared" si="27"/>
        <v>0.40400000000000014</v>
      </c>
    </row>
    <row r="540" spans="1:13">
      <c r="A540" s="1">
        <v>45668.68854166667</v>
      </c>
      <c r="B540">
        <v>20</v>
      </c>
      <c r="C540">
        <v>2</v>
      </c>
      <c r="D540">
        <v>0</v>
      </c>
      <c r="E540">
        <v>0.59389999999999998</v>
      </c>
      <c r="F540">
        <f>IF($B541&gt;$O$13,1,0)</f>
        <v>0</v>
      </c>
      <c r="G540">
        <f>IF($B541&lt;$O$13,1,0)</f>
        <v>1</v>
      </c>
      <c r="H540">
        <f t="shared" si="24"/>
        <v>13</v>
      </c>
      <c r="I540">
        <f t="shared" si="25"/>
        <v>66</v>
      </c>
      <c r="J540">
        <f t="shared" si="26"/>
        <v>-66</v>
      </c>
      <c r="K540">
        <f>COUNTIF($C442:$C541,"&lt;&gt;1")</f>
        <v>62</v>
      </c>
      <c r="L540">
        <f>COUNTIF($D442:$D541,1)</f>
        <v>46</v>
      </c>
      <c r="M540">
        <f t="shared" si="27"/>
        <v>0.40700000000000014</v>
      </c>
    </row>
    <row r="541" spans="1:13">
      <c r="A541" s="1">
        <v>45668.68855324074</v>
      </c>
      <c r="B541">
        <v>18</v>
      </c>
      <c r="C541">
        <v>2</v>
      </c>
      <c r="D541">
        <v>0</v>
      </c>
      <c r="E541">
        <v>1.2327999999999999</v>
      </c>
      <c r="F541">
        <f>IF($B542&gt;$O$13,1,0)</f>
        <v>0</v>
      </c>
      <c r="G541">
        <f>IF($B542&lt;$O$13,1,0)</f>
        <v>0</v>
      </c>
      <c r="H541">
        <f t="shared" si="24"/>
        <v>13</v>
      </c>
      <c r="I541">
        <f t="shared" si="25"/>
        <v>66</v>
      </c>
      <c r="J541">
        <f t="shared" si="26"/>
        <v>-66</v>
      </c>
      <c r="K541">
        <f>COUNTIF($C443:$C542,"&lt;&gt;1")</f>
        <v>61</v>
      </c>
      <c r="L541">
        <f>COUNTIF($D443:$D542,1)</f>
        <v>45</v>
      </c>
      <c r="M541">
        <f t="shared" si="27"/>
        <v>0.41300000000000014</v>
      </c>
    </row>
    <row r="542" spans="1:13">
      <c r="A542" s="1">
        <v>45668.688564814816</v>
      </c>
      <c r="B542">
        <v>20</v>
      </c>
      <c r="C542">
        <v>1</v>
      </c>
      <c r="D542">
        <v>0</v>
      </c>
      <c r="E542">
        <v>0.30309999999999998</v>
      </c>
      <c r="F542">
        <f>IF($B543&gt;$O$13,1,0)</f>
        <v>0</v>
      </c>
      <c r="G542">
        <f>IF($B543&lt;$O$13,1,0)</f>
        <v>0</v>
      </c>
      <c r="H542">
        <f t="shared" si="24"/>
        <v>13</v>
      </c>
      <c r="I542">
        <f t="shared" si="25"/>
        <v>65</v>
      </c>
      <c r="J542">
        <f t="shared" si="26"/>
        <v>-65</v>
      </c>
      <c r="K542">
        <f>COUNTIF($C444:$C543,"&lt;&gt;1")</f>
        <v>61</v>
      </c>
      <c r="L542">
        <f>COUNTIF($D444:$D543,1)</f>
        <v>45</v>
      </c>
      <c r="M542">
        <f t="shared" si="27"/>
        <v>0.42200000000000004</v>
      </c>
    </row>
    <row r="543" spans="1:13">
      <c r="A543" s="1">
        <v>45668.688576388886</v>
      </c>
      <c r="B543">
        <v>20</v>
      </c>
      <c r="C543">
        <v>2</v>
      </c>
      <c r="D543">
        <v>0</v>
      </c>
      <c r="E543">
        <v>0.93389999999999995</v>
      </c>
      <c r="F543">
        <f>IF($B544&gt;$O$13,1,0)</f>
        <v>0</v>
      </c>
      <c r="G543">
        <f>IF($B544&lt;$O$13,1,0)</f>
        <v>0</v>
      </c>
      <c r="H543">
        <f t="shared" si="24"/>
        <v>13</v>
      </c>
      <c r="I543">
        <f t="shared" si="25"/>
        <v>64</v>
      </c>
      <c r="J543">
        <f t="shared" si="26"/>
        <v>-64</v>
      </c>
      <c r="K543">
        <f>COUNTIF($C445:$C544,"&lt;&gt;1")</f>
        <v>60</v>
      </c>
      <c r="L543">
        <f>COUNTIF($D445:$D544,1)</f>
        <v>44</v>
      </c>
      <c r="M543">
        <f t="shared" si="27"/>
        <v>0.43700000000000006</v>
      </c>
    </row>
    <row r="544" spans="1:13">
      <c r="A544" s="1">
        <v>45668.688587962963</v>
      </c>
      <c r="B544">
        <v>20</v>
      </c>
      <c r="C544">
        <v>1</v>
      </c>
      <c r="D544">
        <v>0</v>
      </c>
      <c r="E544">
        <v>0.93389999999999995</v>
      </c>
      <c r="F544">
        <f>IF($B545&gt;$O$13,1,0)</f>
        <v>0</v>
      </c>
      <c r="G544">
        <f>IF($B545&lt;$O$13,1,0)</f>
        <v>1</v>
      </c>
      <c r="H544">
        <f t="shared" si="24"/>
        <v>13</v>
      </c>
      <c r="I544">
        <f t="shared" si="25"/>
        <v>64</v>
      </c>
      <c r="J544">
        <f t="shared" si="26"/>
        <v>-64</v>
      </c>
      <c r="K544">
        <f>COUNTIF($C446:$C545,"&lt;&gt;1")</f>
        <v>59</v>
      </c>
      <c r="L544">
        <f>COUNTIF($D446:$D545,1)</f>
        <v>44</v>
      </c>
      <c r="M544">
        <f t="shared" si="27"/>
        <v>0.44000000000000006</v>
      </c>
    </row>
    <row r="545" spans="1:13">
      <c r="A545" s="1">
        <v>45668.688599537039</v>
      </c>
      <c r="B545">
        <v>18</v>
      </c>
      <c r="C545">
        <v>1</v>
      </c>
      <c r="D545">
        <v>0</v>
      </c>
      <c r="E545">
        <v>0.59819999999999995</v>
      </c>
      <c r="F545">
        <f>IF($B546&gt;$O$13,1,0)</f>
        <v>0</v>
      </c>
      <c r="G545">
        <f>IF($B546&lt;$O$13,1,0)</f>
        <v>0</v>
      </c>
      <c r="H545">
        <f t="shared" si="24"/>
        <v>13</v>
      </c>
      <c r="I545">
        <f t="shared" si="25"/>
        <v>63</v>
      </c>
      <c r="J545">
        <f t="shared" si="26"/>
        <v>-63</v>
      </c>
      <c r="K545">
        <f>COUNTIF($C447:$C546,"&lt;&gt;1")</f>
        <v>60</v>
      </c>
      <c r="L545">
        <f>COUNTIF($D447:$D546,1)</f>
        <v>44</v>
      </c>
      <c r="M545">
        <f t="shared" si="27"/>
        <v>0.44600000000000006</v>
      </c>
    </row>
    <row r="546" spans="1:13">
      <c r="A546" s="1">
        <v>45668.688611111109</v>
      </c>
      <c r="B546">
        <v>20</v>
      </c>
      <c r="C546">
        <v>2</v>
      </c>
      <c r="D546">
        <v>0</v>
      </c>
      <c r="E546">
        <v>1.2286999999999999</v>
      </c>
      <c r="F546">
        <f>IF($B547&gt;$O$13,1,0)</f>
        <v>0</v>
      </c>
      <c r="G546">
        <f>IF($B547&lt;$O$13,1,0)</f>
        <v>1</v>
      </c>
      <c r="H546">
        <f t="shared" si="24"/>
        <v>13</v>
      </c>
      <c r="I546">
        <f t="shared" si="25"/>
        <v>63</v>
      </c>
      <c r="J546">
        <f t="shared" si="26"/>
        <v>-63</v>
      </c>
      <c r="K546">
        <f>COUNTIF($C448:$C547,"&lt;&gt;1")</f>
        <v>60</v>
      </c>
      <c r="L546">
        <f>COUNTIF($D448:$D547,1)</f>
        <v>43</v>
      </c>
      <c r="M546">
        <f t="shared" si="27"/>
        <v>0.44900000000000007</v>
      </c>
    </row>
    <row r="547" spans="1:13">
      <c r="A547" s="1">
        <v>45668.688622685186</v>
      </c>
      <c r="B547">
        <v>4</v>
      </c>
      <c r="C547">
        <v>2</v>
      </c>
      <c r="D547">
        <v>0</v>
      </c>
      <c r="E547">
        <v>0.60519999999999996</v>
      </c>
      <c r="F547">
        <f>IF($B548&gt;$O$13,1,0)</f>
        <v>0</v>
      </c>
      <c r="G547">
        <f>IF($B548&lt;$O$13,1,0)</f>
        <v>0</v>
      </c>
      <c r="H547">
        <f t="shared" si="24"/>
        <v>13</v>
      </c>
      <c r="I547">
        <f t="shared" si="25"/>
        <v>62</v>
      </c>
      <c r="J547">
        <f t="shared" si="26"/>
        <v>-62</v>
      </c>
      <c r="K547">
        <f>COUNTIF($C449:$C548,"&lt;&gt;1")</f>
        <v>60</v>
      </c>
      <c r="L547">
        <f>COUNTIF($D449:$D548,1)</f>
        <v>44</v>
      </c>
      <c r="M547">
        <f t="shared" si="27"/>
        <v>0.45500000000000007</v>
      </c>
    </row>
    <row r="548" spans="1:13">
      <c r="A548" s="1">
        <v>45668.688634259262</v>
      </c>
      <c r="B548">
        <v>20</v>
      </c>
      <c r="C548">
        <v>2</v>
      </c>
      <c r="D548">
        <v>1</v>
      </c>
      <c r="E548">
        <v>0.60519999999999996</v>
      </c>
      <c r="F548">
        <f>IF($B549&gt;$O$13,1,0)</f>
        <v>0</v>
      </c>
      <c r="G548">
        <f>IF($B549&lt;$O$13,1,0)</f>
        <v>0</v>
      </c>
      <c r="H548">
        <f t="shared" si="24"/>
        <v>13</v>
      </c>
      <c r="I548">
        <f t="shared" si="25"/>
        <v>62</v>
      </c>
      <c r="J548">
        <f t="shared" si="26"/>
        <v>-62</v>
      </c>
      <c r="K548">
        <f>COUNTIF($C450:$C549,"&lt;&gt;1")</f>
        <v>60</v>
      </c>
      <c r="L548">
        <f>COUNTIF($D450:$D549,1)</f>
        <v>43</v>
      </c>
      <c r="M548">
        <f t="shared" si="27"/>
        <v>0.45800000000000007</v>
      </c>
    </row>
    <row r="549" spans="1:13">
      <c r="A549" s="1">
        <v>45668.688645833332</v>
      </c>
      <c r="B549">
        <v>20</v>
      </c>
      <c r="C549">
        <v>2</v>
      </c>
      <c r="D549">
        <v>0</v>
      </c>
      <c r="E549">
        <v>0.62470000000000003</v>
      </c>
      <c r="F549">
        <f>IF($B550&gt;$O$13,1,0)</f>
        <v>0</v>
      </c>
      <c r="G549">
        <f>IF($B550&lt;$O$13,1,0)</f>
        <v>1</v>
      </c>
      <c r="H549">
        <f t="shared" si="24"/>
        <v>13</v>
      </c>
      <c r="I549">
        <f t="shared" si="25"/>
        <v>62</v>
      </c>
      <c r="J549">
        <f t="shared" si="26"/>
        <v>-62</v>
      </c>
      <c r="K549">
        <f>COUNTIF($C451:$C550,"&lt;&gt;1")</f>
        <v>60</v>
      </c>
      <c r="L549">
        <f>COUNTIF($D451:$D550,1)</f>
        <v>42</v>
      </c>
      <c r="M549">
        <f t="shared" si="27"/>
        <v>0.46100000000000008</v>
      </c>
    </row>
    <row r="550" spans="1:13">
      <c r="A550" s="1">
        <v>45668.688657407409</v>
      </c>
      <c r="B550">
        <v>16</v>
      </c>
      <c r="C550">
        <v>2</v>
      </c>
      <c r="D550">
        <v>0</v>
      </c>
      <c r="E550">
        <v>0.62470000000000003</v>
      </c>
      <c r="F550">
        <f>IF($B551&gt;$O$13,1,0)</f>
        <v>0</v>
      </c>
      <c r="G550">
        <f>IF($B551&lt;$O$13,1,0)</f>
        <v>0</v>
      </c>
      <c r="H550">
        <f t="shared" ref="H550:H613" si="28">SUM($F451:$F550)</f>
        <v>13</v>
      </c>
      <c r="I550">
        <f t="shared" ref="I550:I613" si="29">SUM($G451:$G550)</f>
        <v>61</v>
      </c>
      <c r="J550">
        <f t="shared" ref="J550:J613" si="30">IF($H550&gt;$I550,$H550,$I550*-1)</f>
        <v>-61</v>
      </c>
      <c r="K550">
        <f>COUNTIF($C452:$C551,"&lt;&gt;1")</f>
        <v>60</v>
      </c>
      <c r="L550">
        <f>COUNTIF($D452:$D551,1)</f>
        <v>42</v>
      </c>
      <c r="M550">
        <f t="shared" ref="M550:M613" si="31">1+($J550/10*0.3+($P$13/6-$K550/10)*0.1+($Q$13/6-$L550/10)*0.1)*0.3</f>
        <v>0.47000000000000008</v>
      </c>
    </row>
    <row r="551" spans="1:13">
      <c r="A551" s="1">
        <v>45668.688668981478</v>
      </c>
      <c r="B551">
        <v>20</v>
      </c>
      <c r="C551">
        <v>2</v>
      </c>
      <c r="D551">
        <v>0</v>
      </c>
      <c r="E551">
        <v>0.60209999999999997</v>
      </c>
      <c r="F551">
        <f>IF($B552&gt;$O$13,1,0)</f>
        <v>0</v>
      </c>
      <c r="G551">
        <f>IF($B552&lt;$O$13,1,0)</f>
        <v>1</v>
      </c>
      <c r="H551">
        <f t="shared" si="28"/>
        <v>13</v>
      </c>
      <c r="I551">
        <f t="shared" si="29"/>
        <v>61</v>
      </c>
      <c r="J551">
        <f t="shared" si="30"/>
        <v>-61</v>
      </c>
      <c r="K551">
        <f>COUNTIF($C453:$C552,"&lt;&gt;1")</f>
        <v>60</v>
      </c>
      <c r="L551">
        <f>COUNTIF($D453:$D552,1)</f>
        <v>42</v>
      </c>
      <c r="M551">
        <f t="shared" si="31"/>
        <v>0.47000000000000008</v>
      </c>
    </row>
    <row r="552" spans="1:13">
      <c r="A552" s="1">
        <v>45668.688680555555</v>
      </c>
      <c r="B552">
        <v>12</v>
      </c>
      <c r="C552">
        <v>0</v>
      </c>
      <c r="D552">
        <v>0</v>
      </c>
      <c r="E552">
        <v>0.63490000000000002</v>
      </c>
      <c r="F552">
        <f>IF($B553&gt;$O$13,1,0)</f>
        <v>0</v>
      </c>
      <c r="G552">
        <f>IF($B553&lt;$O$13,1,0)</f>
        <v>1</v>
      </c>
      <c r="H552">
        <f t="shared" si="28"/>
        <v>13</v>
      </c>
      <c r="I552">
        <f t="shared" si="29"/>
        <v>62</v>
      </c>
      <c r="J552">
        <f t="shared" si="30"/>
        <v>-62</v>
      </c>
      <c r="K552">
        <f>COUNTIF($C454:$C553,"&lt;&gt;1")</f>
        <v>59</v>
      </c>
      <c r="L552">
        <f>COUNTIF($D454:$D553,1)</f>
        <v>42</v>
      </c>
      <c r="M552">
        <f t="shared" si="31"/>
        <v>0.46400000000000008</v>
      </c>
    </row>
    <row r="553" spans="1:13">
      <c r="A553" s="1">
        <v>45668.688692129632</v>
      </c>
      <c r="B553">
        <v>18</v>
      </c>
      <c r="C553">
        <v>1</v>
      </c>
      <c r="D553">
        <v>0</v>
      </c>
      <c r="E553">
        <v>1.2533000000000001</v>
      </c>
      <c r="F553">
        <f>IF($B554&gt;$O$13,1,0)</f>
        <v>0</v>
      </c>
      <c r="G553">
        <f>IF($B554&lt;$O$13,1,0)</f>
        <v>1</v>
      </c>
      <c r="H553">
        <f t="shared" si="28"/>
        <v>13</v>
      </c>
      <c r="I553">
        <f t="shared" si="29"/>
        <v>62</v>
      </c>
      <c r="J553">
        <f t="shared" si="30"/>
        <v>-62</v>
      </c>
      <c r="K553">
        <f>COUNTIF($C455:$C554,"&lt;&gt;1")</f>
        <v>59</v>
      </c>
      <c r="L553">
        <f>COUNTIF($D455:$D554,1)</f>
        <v>42</v>
      </c>
      <c r="M553">
        <f t="shared" si="31"/>
        <v>0.46400000000000008</v>
      </c>
    </row>
    <row r="554" spans="1:13">
      <c r="A554" s="1">
        <v>45668.688703703701</v>
      </c>
      <c r="B554">
        <v>14</v>
      </c>
      <c r="C554">
        <v>1</v>
      </c>
      <c r="D554">
        <v>0</v>
      </c>
      <c r="E554">
        <v>0.63490000000000002</v>
      </c>
      <c r="F554">
        <f>IF($B555&gt;$O$13,1,0)</f>
        <v>0</v>
      </c>
      <c r="G554">
        <f>IF($B555&lt;$O$13,1,0)</f>
        <v>0</v>
      </c>
      <c r="H554">
        <f t="shared" si="28"/>
        <v>13</v>
      </c>
      <c r="I554">
        <f t="shared" si="29"/>
        <v>61</v>
      </c>
      <c r="J554">
        <f t="shared" si="30"/>
        <v>-61</v>
      </c>
      <c r="K554">
        <f>COUNTIF($C456:$C555,"&lt;&gt;1")</f>
        <v>59</v>
      </c>
      <c r="L554">
        <f>COUNTIF($D456:$D555,1)</f>
        <v>42</v>
      </c>
      <c r="M554">
        <f t="shared" si="31"/>
        <v>0.47300000000000009</v>
      </c>
    </row>
    <row r="555" spans="1:13">
      <c r="A555" s="1">
        <v>45668.688715277778</v>
      </c>
      <c r="B555">
        <v>20</v>
      </c>
      <c r="C555">
        <v>2</v>
      </c>
      <c r="D555">
        <v>0</v>
      </c>
      <c r="E555">
        <v>1.2369000000000001</v>
      </c>
      <c r="F555">
        <f>IF($B556&gt;$O$13,1,0)</f>
        <v>0</v>
      </c>
      <c r="G555">
        <f>IF($B556&lt;$O$13,1,0)</f>
        <v>0</v>
      </c>
      <c r="H555">
        <f t="shared" si="28"/>
        <v>13</v>
      </c>
      <c r="I555">
        <f t="shared" si="29"/>
        <v>60</v>
      </c>
      <c r="J555">
        <f t="shared" si="30"/>
        <v>-60</v>
      </c>
      <c r="K555">
        <f>COUNTIF($C457:$C556,"&lt;&gt;1")</f>
        <v>58</v>
      </c>
      <c r="L555">
        <f>COUNTIF($D457:$D556,1)</f>
        <v>43</v>
      </c>
      <c r="M555">
        <f t="shared" si="31"/>
        <v>0.4820000000000001</v>
      </c>
    </row>
    <row r="556" spans="1:13">
      <c r="A556" s="1">
        <v>45668.688726851855</v>
      </c>
      <c r="B556">
        <v>20</v>
      </c>
      <c r="C556">
        <v>1</v>
      </c>
      <c r="D556">
        <v>1</v>
      </c>
      <c r="E556">
        <v>0.59860000000000002</v>
      </c>
      <c r="F556">
        <f>IF($B557&gt;$O$13,1,0)</f>
        <v>0</v>
      </c>
      <c r="G556">
        <f>IF($B557&lt;$O$13,1,0)</f>
        <v>1</v>
      </c>
      <c r="H556">
        <f t="shared" si="28"/>
        <v>13</v>
      </c>
      <c r="I556">
        <f t="shared" si="29"/>
        <v>60</v>
      </c>
      <c r="J556">
        <f t="shared" si="30"/>
        <v>-60</v>
      </c>
      <c r="K556">
        <f>COUNTIF($C458:$C557,"&lt;&gt;1")</f>
        <v>57</v>
      </c>
      <c r="L556">
        <f>COUNTIF($D458:$D557,1)</f>
        <v>43</v>
      </c>
      <c r="M556">
        <f t="shared" si="31"/>
        <v>0.4850000000000001</v>
      </c>
    </row>
    <row r="557" spans="1:13">
      <c r="A557" s="1">
        <v>45668.688738425924</v>
      </c>
      <c r="B557">
        <v>16</v>
      </c>
      <c r="C557">
        <v>1</v>
      </c>
      <c r="D557">
        <v>0</v>
      </c>
      <c r="E557">
        <v>0.42809999999999998</v>
      </c>
      <c r="F557">
        <f>IF($B558&gt;$O$13,1,0)</f>
        <v>1</v>
      </c>
      <c r="G557">
        <f>IF($B558&lt;$O$13,1,0)</f>
        <v>0</v>
      </c>
      <c r="H557">
        <f t="shared" si="28"/>
        <v>14</v>
      </c>
      <c r="I557">
        <f t="shared" si="29"/>
        <v>59</v>
      </c>
      <c r="J557">
        <f t="shared" si="30"/>
        <v>-59</v>
      </c>
      <c r="K557">
        <f>COUNTIF($C459:$C558,"&lt;&gt;1")</f>
        <v>57</v>
      </c>
      <c r="L557">
        <f>COUNTIF($D459:$D558,1)</f>
        <v>42</v>
      </c>
      <c r="M557">
        <f t="shared" si="31"/>
        <v>0.49700000000000011</v>
      </c>
    </row>
    <row r="558" spans="1:13">
      <c r="A558" s="1">
        <v>45668.688750000001</v>
      </c>
      <c r="B558">
        <v>24</v>
      </c>
      <c r="C558">
        <v>1</v>
      </c>
      <c r="D558">
        <v>0</v>
      </c>
      <c r="E558">
        <v>0.41770000000000002</v>
      </c>
      <c r="F558">
        <f>IF($B559&gt;$O$13,1,0)</f>
        <v>1</v>
      </c>
      <c r="G558">
        <f>IF($B559&lt;$O$13,1,0)</f>
        <v>0</v>
      </c>
      <c r="H558">
        <f t="shared" si="28"/>
        <v>15</v>
      </c>
      <c r="I558">
        <f t="shared" si="29"/>
        <v>58</v>
      </c>
      <c r="J558">
        <f t="shared" si="30"/>
        <v>-58</v>
      </c>
      <c r="K558">
        <f>COUNTIF($C460:$C559,"&lt;&gt;1")</f>
        <v>58</v>
      </c>
      <c r="L558">
        <f>COUNTIF($D460:$D559,1)</f>
        <v>42</v>
      </c>
      <c r="M558">
        <f t="shared" si="31"/>
        <v>0.50300000000000011</v>
      </c>
    </row>
    <row r="559" spans="1:13">
      <c r="A559" s="1">
        <v>45668.688761574071</v>
      </c>
      <c r="B559">
        <v>28</v>
      </c>
      <c r="C559">
        <v>0</v>
      </c>
      <c r="D559">
        <v>0</v>
      </c>
      <c r="E559">
        <v>0.30309999999999998</v>
      </c>
      <c r="F559">
        <f>IF($B560&gt;$O$13,1,0)</f>
        <v>1</v>
      </c>
      <c r="G559">
        <f>IF($B560&lt;$O$13,1,0)</f>
        <v>0</v>
      </c>
      <c r="H559">
        <f t="shared" si="28"/>
        <v>16</v>
      </c>
      <c r="I559">
        <f t="shared" si="29"/>
        <v>57</v>
      </c>
      <c r="J559">
        <f t="shared" si="30"/>
        <v>-57</v>
      </c>
      <c r="K559">
        <f>COUNTIF($C461:$C560,"&lt;&gt;1")</f>
        <v>59</v>
      </c>
      <c r="L559">
        <f>COUNTIF($D461:$D560,1)</f>
        <v>41</v>
      </c>
      <c r="M559">
        <f t="shared" si="31"/>
        <v>0.51200000000000001</v>
      </c>
    </row>
    <row r="560" spans="1:13">
      <c r="A560" s="1">
        <v>45668.688773148147</v>
      </c>
      <c r="B560">
        <v>24</v>
      </c>
      <c r="C560">
        <v>2</v>
      </c>
      <c r="D560">
        <v>0</v>
      </c>
      <c r="E560">
        <v>0.41370000000000001</v>
      </c>
      <c r="F560">
        <f>IF($B561&gt;$O$13,1,0)</f>
        <v>0</v>
      </c>
      <c r="G560">
        <f>IF($B561&lt;$O$13,1,0)</f>
        <v>0</v>
      </c>
      <c r="H560">
        <f t="shared" si="28"/>
        <v>16</v>
      </c>
      <c r="I560">
        <f t="shared" si="29"/>
        <v>56</v>
      </c>
      <c r="J560">
        <f t="shared" si="30"/>
        <v>-56</v>
      </c>
      <c r="K560">
        <f>COUNTIF($C462:$C561,"&lt;&gt;1")</f>
        <v>58</v>
      </c>
      <c r="L560">
        <f>COUNTIF($D462:$D561,1)</f>
        <v>40</v>
      </c>
      <c r="M560">
        <f t="shared" si="31"/>
        <v>0.52700000000000014</v>
      </c>
    </row>
    <row r="561" spans="1:13">
      <c r="A561" s="1">
        <v>45668.688784722224</v>
      </c>
      <c r="B561">
        <v>20</v>
      </c>
      <c r="C561">
        <v>1</v>
      </c>
      <c r="D561">
        <v>0</v>
      </c>
      <c r="E561">
        <v>1.3311999999999999</v>
      </c>
      <c r="F561">
        <f>IF($B562&gt;$O$13,1,0)</f>
        <v>0</v>
      </c>
      <c r="G561">
        <f>IF($B562&lt;$O$13,1,0)</f>
        <v>0</v>
      </c>
      <c r="H561">
        <f t="shared" si="28"/>
        <v>16</v>
      </c>
      <c r="I561">
        <f t="shared" si="29"/>
        <v>55</v>
      </c>
      <c r="J561">
        <f t="shared" si="30"/>
        <v>-55</v>
      </c>
      <c r="K561">
        <f>COUNTIF($C463:$C562,"&lt;&gt;1")</f>
        <v>58</v>
      </c>
      <c r="L561">
        <f>COUNTIF($D463:$D562,1)</f>
        <v>40</v>
      </c>
      <c r="M561">
        <f t="shared" si="31"/>
        <v>0.53600000000000003</v>
      </c>
    </row>
    <row r="562" spans="1:13">
      <c r="A562" s="1">
        <v>45668.688796296294</v>
      </c>
      <c r="B562">
        <v>20</v>
      </c>
      <c r="C562">
        <v>2</v>
      </c>
      <c r="D562">
        <v>0</v>
      </c>
      <c r="E562">
        <v>1.2205999999999999</v>
      </c>
      <c r="F562">
        <f>IF($B563&gt;$O$13,1,0)</f>
        <v>0</v>
      </c>
      <c r="G562">
        <f>IF($B563&lt;$O$13,1,0)</f>
        <v>1</v>
      </c>
      <c r="H562">
        <f t="shared" si="28"/>
        <v>16</v>
      </c>
      <c r="I562">
        <f t="shared" si="29"/>
        <v>55</v>
      </c>
      <c r="J562">
        <f t="shared" si="30"/>
        <v>-55</v>
      </c>
      <c r="K562">
        <f>COUNTIF($C464:$C563,"&lt;&gt;1")</f>
        <v>59</v>
      </c>
      <c r="L562">
        <f>COUNTIF($D464:$D563,1)</f>
        <v>39</v>
      </c>
      <c r="M562">
        <f t="shared" si="31"/>
        <v>0.53600000000000003</v>
      </c>
    </row>
    <row r="563" spans="1:13">
      <c r="A563" s="1">
        <v>45668.688807870371</v>
      </c>
      <c r="B563">
        <v>18</v>
      </c>
      <c r="C563">
        <v>2</v>
      </c>
      <c r="D563">
        <v>0</v>
      </c>
      <c r="E563">
        <v>0.35220000000000001</v>
      </c>
      <c r="F563">
        <f>IF($B564&gt;$O$13,1,0)</f>
        <v>0</v>
      </c>
      <c r="G563">
        <f>IF($B564&lt;$O$13,1,0)</f>
        <v>0</v>
      </c>
      <c r="H563">
        <f t="shared" si="28"/>
        <v>16</v>
      </c>
      <c r="I563">
        <f t="shared" si="29"/>
        <v>54</v>
      </c>
      <c r="J563">
        <f t="shared" si="30"/>
        <v>-54</v>
      </c>
      <c r="K563">
        <f>COUNTIF($C465:$C564,"&lt;&gt;1")</f>
        <v>59</v>
      </c>
      <c r="L563">
        <f>COUNTIF($D465:$D564,1)</f>
        <v>38</v>
      </c>
      <c r="M563">
        <f t="shared" si="31"/>
        <v>0.54800000000000004</v>
      </c>
    </row>
    <row r="564" spans="1:13">
      <c r="A564" s="1">
        <v>45668.688819444447</v>
      </c>
      <c r="B564">
        <v>20</v>
      </c>
      <c r="C564">
        <v>1</v>
      </c>
      <c r="D564">
        <v>0</v>
      </c>
      <c r="E564">
        <v>0.6472</v>
      </c>
      <c r="F564">
        <f>IF($B565&gt;$O$13,1,0)</f>
        <v>0</v>
      </c>
      <c r="G564">
        <f>IF($B565&lt;$O$13,1,0)</f>
        <v>1</v>
      </c>
      <c r="H564">
        <f t="shared" si="28"/>
        <v>16</v>
      </c>
      <c r="I564">
        <f t="shared" si="29"/>
        <v>54</v>
      </c>
      <c r="J564">
        <f t="shared" si="30"/>
        <v>-54</v>
      </c>
      <c r="K564">
        <f>COUNTIF($C466:$C565,"&lt;&gt;1")</f>
        <v>59</v>
      </c>
      <c r="L564">
        <f>COUNTIF($D466:$D565,1)</f>
        <v>39</v>
      </c>
      <c r="M564">
        <f t="shared" si="31"/>
        <v>0.54500000000000004</v>
      </c>
    </row>
    <row r="565" spans="1:13">
      <c r="A565" s="1">
        <v>45668.688831018517</v>
      </c>
      <c r="B565">
        <v>18</v>
      </c>
      <c r="C565">
        <v>2</v>
      </c>
      <c r="D565">
        <v>1</v>
      </c>
      <c r="E565">
        <v>0.59799999999999998</v>
      </c>
      <c r="F565">
        <f>IF($B566&gt;$O$13,1,0)</f>
        <v>0</v>
      </c>
      <c r="G565">
        <f>IF($B566&lt;$O$13,1,0)</f>
        <v>0</v>
      </c>
      <c r="H565">
        <f t="shared" si="28"/>
        <v>16</v>
      </c>
      <c r="I565">
        <f t="shared" si="29"/>
        <v>53</v>
      </c>
      <c r="J565">
        <f t="shared" si="30"/>
        <v>-53</v>
      </c>
      <c r="K565">
        <f>COUNTIF($C467:$C566,"&lt;&gt;1")</f>
        <v>59</v>
      </c>
      <c r="L565">
        <f>COUNTIF($D467:$D566,1)</f>
        <v>39</v>
      </c>
      <c r="M565">
        <f t="shared" si="31"/>
        <v>0.55400000000000005</v>
      </c>
    </row>
    <row r="566" spans="1:13">
      <c r="A566" s="1">
        <v>45668.688842592594</v>
      </c>
      <c r="B566">
        <v>20</v>
      </c>
      <c r="C566">
        <v>2</v>
      </c>
      <c r="D566">
        <v>0</v>
      </c>
      <c r="E566">
        <v>0.61850000000000005</v>
      </c>
      <c r="F566">
        <f>IF($B567&gt;$O$13,1,0)</f>
        <v>0</v>
      </c>
      <c r="G566">
        <f>IF($B567&lt;$O$13,1,0)</f>
        <v>1</v>
      </c>
      <c r="H566">
        <f t="shared" si="28"/>
        <v>16</v>
      </c>
      <c r="I566">
        <f t="shared" si="29"/>
        <v>53</v>
      </c>
      <c r="J566">
        <f t="shared" si="30"/>
        <v>-53</v>
      </c>
      <c r="K566">
        <f>COUNTIF($C468:$C567,"&lt;&gt;1")</f>
        <v>58</v>
      </c>
      <c r="L566">
        <f>COUNTIF($D468:$D567,1)</f>
        <v>38</v>
      </c>
      <c r="M566">
        <f t="shared" si="31"/>
        <v>0.56000000000000005</v>
      </c>
    </row>
    <row r="567" spans="1:13">
      <c r="A567" s="1">
        <v>45668.688854166663</v>
      </c>
      <c r="B567">
        <v>18</v>
      </c>
      <c r="C567">
        <v>1</v>
      </c>
      <c r="D567">
        <v>0</v>
      </c>
      <c r="E567">
        <v>0.61980000000000002</v>
      </c>
      <c r="F567">
        <f>IF($B568&gt;$O$13,1,0)</f>
        <v>0</v>
      </c>
      <c r="G567">
        <f>IF($B568&lt;$O$13,1,0)</f>
        <v>0</v>
      </c>
      <c r="H567">
        <f t="shared" si="28"/>
        <v>16</v>
      </c>
      <c r="I567">
        <f t="shared" si="29"/>
        <v>52</v>
      </c>
      <c r="J567">
        <f t="shared" si="30"/>
        <v>-52</v>
      </c>
      <c r="K567">
        <f>COUNTIF($C469:$C568,"&lt;&gt;1")</f>
        <v>58</v>
      </c>
      <c r="L567">
        <f>COUNTIF($D469:$D568,1)</f>
        <v>38</v>
      </c>
      <c r="M567">
        <f t="shared" si="31"/>
        <v>0.56900000000000006</v>
      </c>
    </row>
    <row r="568" spans="1:13">
      <c r="A568" s="1">
        <v>45668.68886574074</v>
      </c>
      <c r="B568">
        <v>20</v>
      </c>
      <c r="C568">
        <v>2</v>
      </c>
      <c r="D568">
        <v>0</v>
      </c>
      <c r="E568">
        <v>0.63890000000000002</v>
      </c>
      <c r="F568">
        <f>IF($B569&gt;$O$13,1,0)</f>
        <v>0</v>
      </c>
      <c r="G568">
        <f>IF($B569&lt;$O$13,1,0)</f>
        <v>0</v>
      </c>
      <c r="H568">
        <f t="shared" si="28"/>
        <v>16</v>
      </c>
      <c r="I568">
        <f t="shared" si="29"/>
        <v>51</v>
      </c>
      <c r="J568">
        <f t="shared" si="30"/>
        <v>-51</v>
      </c>
      <c r="K568">
        <f>COUNTIF($C470:$C569,"&lt;&gt;1")</f>
        <v>58</v>
      </c>
      <c r="L568">
        <f>COUNTIF($D470:$D569,1)</f>
        <v>37</v>
      </c>
      <c r="M568">
        <f t="shared" si="31"/>
        <v>0.58100000000000007</v>
      </c>
    </row>
    <row r="569" spans="1:13">
      <c r="A569" s="1">
        <v>45668.688877314817</v>
      </c>
      <c r="B569">
        <v>20</v>
      </c>
      <c r="C569">
        <v>1</v>
      </c>
      <c r="D569">
        <v>0</v>
      </c>
      <c r="E569">
        <v>0.30320000000000003</v>
      </c>
      <c r="F569">
        <f t="shared" ref="F569:F632" si="32">IF($B570&gt;$O$13,1,0)</f>
        <v>0</v>
      </c>
      <c r="G569">
        <f t="shared" ref="G569:G632" si="33">IF($B570&lt;$O$13,1,0)</f>
        <v>1</v>
      </c>
      <c r="H569">
        <f t="shared" si="28"/>
        <v>16</v>
      </c>
      <c r="I569">
        <f t="shared" si="29"/>
        <v>51</v>
      </c>
      <c r="J569">
        <f t="shared" si="30"/>
        <v>-51</v>
      </c>
      <c r="K569">
        <f t="shared" ref="K569:K632" si="34">COUNTIF($C471:$C570,"&lt;&gt;1")</f>
        <v>59</v>
      </c>
      <c r="L569">
        <f t="shared" ref="L569:L632" si="35">COUNTIF($D471:$D570,1)</f>
        <v>37</v>
      </c>
      <c r="M569">
        <f t="shared" si="31"/>
        <v>0.57800000000000007</v>
      </c>
    </row>
    <row r="570" spans="1:13">
      <c r="A570" s="1">
        <v>45668.688888888886</v>
      </c>
      <c r="B570">
        <v>14</v>
      </c>
      <c r="C570">
        <v>2</v>
      </c>
      <c r="D570">
        <v>1</v>
      </c>
      <c r="E570">
        <v>0.93379999999999996</v>
      </c>
      <c r="F570">
        <f t="shared" si="32"/>
        <v>0</v>
      </c>
      <c r="G570">
        <f t="shared" si="33"/>
        <v>1</v>
      </c>
      <c r="H570">
        <f t="shared" si="28"/>
        <v>16</v>
      </c>
      <c r="I570">
        <f t="shared" si="29"/>
        <v>51</v>
      </c>
      <c r="J570">
        <f t="shared" si="30"/>
        <v>-51</v>
      </c>
      <c r="K570">
        <f t="shared" si="34"/>
        <v>59</v>
      </c>
      <c r="L570">
        <f t="shared" si="35"/>
        <v>36</v>
      </c>
      <c r="M570">
        <f t="shared" si="31"/>
        <v>0.58100000000000007</v>
      </c>
    </row>
    <row r="571" spans="1:13">
      <c r="A571" s="1">
        <v>45668.688900462963</v>
      </c>
      <c r="B571">
        <v>16</v>
      </c>
      <c r="C571">
        <v>2</v>
      </c>
      <c r="D571">
        <v>0</v>
      </c>
      <c r="E571">
        <v>1.1673</v>
      </c>
      <c r="F571">
        <f t="shared" si="32"/>
        <v>0</v>
      </c>
      <c r="G571">
        <f t="shared" si="33"/>
        <v>1</v>
      </c>
      <c r="H571">
        <f t="shared" si="28"/>
        <v>16</v>
      </c>
      <c r="I571">
        <f t="shared" si="29"/>
        <v>52</v>
      </c>
      <c r="J571">
        <f t="shared" si="30"/>
        <v>-52</v>
      </c>
      <c r="K571">
        <f t="shared" si="34"/>
        <v>59</v>
      </c>
      <c r="L571">
        <f t="shared" si="35"/>
        <v>35</v>
      </c>
      <c r="M571">
        <f t="shared" si="31"/>
        <v>0.57499999999999996</v>
      </c>
    </row>
    <row r="572" spans="1:13">
      <c r="A572" s="1">
        <v>45668.68891203704</v>
      </c>
      <c r="B572">
        <v>14</v>
      </c>
      <c r="C572">
        <v>2</v>
      </c>
      <c r="D572">
        <v>0</v>
      </c>
      <c r="E572">
        <v>0.61029999999999995</v>
      </c>
      <c r="F572">
        <f t="shared" si="32"/>
        <v>0</v>
      </c>
      <c r="G572">
        <f t="shared" si="33"/>
        <v>1</v>
      </c>
      <c r="H572">
        <f t="shared" si="28"/>
        <v>16</v>
      </c>
      <c r="I572">
        <f t="shared" si="29"/>
        <v>53</v>
      </c>
      <c r="J572">
        <f t="shared" si="30"/>
        <v>-53</v>
      </c>
      <c r="K572">
        <f t="shared" si="34"/>
        <v>58</v>
      </c>
      <c r="L572">
        <f t="shared" si="35"/>
        <v>34</v>
      </c>
      <c r="M572">
        <f t="shared" si="31"/>
        <v>0.57200000000000006</v>
      </c>
    </row>
    <row r="573" spans="1:13">
      <c r="A573" s="1">
        <v>45668.688923611109</v>
      </c>
      <c r="B573">
        <v>18</v>
      </c>
      <c r="C573">
        <v>1</v>
      </c>
      <c r="D573">
        <v>0</v>
      </c>
      <c r="E573">
        <v>0.65539999999999998</v>
      </c>
      <c r="F573">
        <f t="shared" si="32"/>
        <v>0</v>
      </c>
      <c r="G573">
        <f t="shared" si="33"/>
        <v>1</v>
      </c>
      <c r="H573">
        <f t="shared" si="28"/>
        <v>16</v>
      </c>
      <c r="I573">
        <f t="shared" si="29"/>
        <v>53</v>
      </c>
      <c r="J573">
        <f t="shared" si="30"/>
        <v>-53</v>
      </c>
      <c r="K573">
        <f t="shared" si="34"/>
        <v>57</v>
      </c>
      <c r="L573">
        <f t="shared" si="35"/>
        <v>34</v>
      </c>
      <c r="M573">
        <f t="shared" si="31"/>
        <v>0.57500000000000007</v>
      </c>
    </row>
    <row r="574" spans="1:13">
      <c r="A574" s="1">
        <v>45668.688935185186</v>
      </c>
      <c r="B574">
        <v>18</v>
      </c>
      <c r="C574">
        <v>1</v>
      </c>
      <c r="D574">
        <v>0</v>
      </c>
      <c r="E574">
        <v>1.327</v>
      </c>
      <c r="F574">
        <f t="shared" si="32"/>
        <v>0</v>
      </c>
      <c r="G574">
        <f t="shared" si="33"/>
        <v>1</v>
      </c>
      <c r="H574">
        <f t="shared" si="28"/>
        <v>16</v>
      </c>
      <c r="I574">
        <f t="shared" si="29"/>
        <v>54</v>
      </c>
      <c r="J574">
        <f t="shared" si="30"/>
        <v>-54</v>
      </c>
      <c r="K574">
        <f t="shared" si="34"/>
        <v>56</v>
      </c>
      <c r="L574">
        <f t="shared" si="35"/>
        <v>34</v>
      </c>
      <c r="M574">
        <f t="shared" si="31"/>
        <v>0.56899999999999995</v>
      </c>
    </row>
    <row r="575" spans="1:13">
      <c r="A575" s="1">
        <v>45668.688946759263</v>
      </c>
      <c r="B575">
        <v>6</v>
      </c>
      <c r="C575">
        <v>1</v>
      </c>
      <c r="D575">
        <v>1</v>
      </c>
      <c r="E575">
        <v>0.65659999999999996</v>
      </c>
      <c r="F575">
        <f t="shared" si="32"/>
        <v>0</v>
      </c>
      <c r="G575">
        <f t="shared" si="33"/>
        <v>0</v>
      </c>
      <c r="H575">
        <f t="shared" si="28"/>
        <v>16</v>
      </c>
      <c r="I575">
        <f t="shared" si="29"/>
        <v>54</v>
      </c>
      <c r="J575">
        <f t="shared" si="30"/>
        <v>-54</v>
      </c>
      <c r="K575">
        <f t="shared" si="34"/>
        <v>56</v>
      </c>
      <c r="L575">
        <f t="shared" si="35"/>
        <v>33</v>
      </c>
      <c r="M575">
        <f t="shared" si="31"/>
        <v>0.57200000000000006</v>
      </c>
    </row>
    <row r="576" spans="1:13">
      <c r="A576" s="1">
        <v>45668.688958333332</v>
      </c>
      <c r="B576">
        <v>20</v>
      </c>
      <c r="C576">
        <v>2</v>
      </c>
      <c r="D576">
        <v>0</v>
      </c>
      <c r="E576">
        <v>0.63519999999999999</v>
      </c>
      <c r="F576">
        <f t="shared" si="32"/>
        <v>0</v>
      </c>
      <c r="G576">
        <f t="shared" si="33"/>
        <v>0</v>
      </c>
      <c r="H576">
        <f t="shared" si="28"/>
        <v>16</v>
      </c>
      <c r="I576">
        <f t="shared" si="29"/>
        <v>53</v>
      </c>
      <c r="J576">
        <f t="shared" si="30"/>
        <v>-53</v>
      </c>
      <c r="K576">
        <f t="shared" si="34"/>
        <v>57</v>
      </c>
      <c r="L576">
        <f t="shared" si="35"/>
        <v>32</v>
      </c>
      <c r="M576">
        <f t="shared" si="31"/>
        <v>0.58100000000000007</v>
      </c>
    </row>
    <row r="577" spans="1:13">
      <c r="A577" s="1">
        <v>45668.688969907409</v>
      </c>
      <c r="B577">
        <v>20</v>
      </c>
      <c r="C577">
        <v>2</v>
      </c>
      <c r="D577">
        <v>0</v>
      </c>
      <c r="E577">
        <v>0.63429999999999997</v>
      </c>
      <c r="F577">
        <f t="shared" si="32"/>
        <v>0</v>
      </c>
      <c r="G577">
        <f t="shared" si="33"/>
        <v>0</v>
      </c>
      <c r="H577">
        <f t="shared" si="28"/>
        <v>16</v>
      </c>
      <c r="I577">
        <f t="shared" si="29"/>
        <v>52</v>
      </c>
      <c r="J577">
        <f t="shared" si="30"/>
        <v>-52</v>
      </c>
      <c r="K577">
        <f t="shared" si="34"/>
        <v>57</v>
      </c>
      <c r="L577">
        <f t="shared" si="35"/>
        <v>32</v>
      </c>
      <c r="M577">
        <f t="shared" si="31"/>
        <v>0.59000000000000008</v>
      </c>
    </row>
    <row r="578" spans="1:13">
      <c r="A578" s="1">
        <v>45668.688981481479</v>
      </c>
      <c r="B578">
        <v>20</v>
      </c>
      <c r="C578">
        <v>2</v>
      </c>
      <c r="D578">
        <v>0</v>
      </c>
      <c r="E578">
        <v>1.9088000000000001</v>
      </c>
      <c r="F578">
        <f t="shared" si="32"/>
        <v>0</v>
      </c>
      <c r="G578">
        <f t="shared" si="33"/>
        <v>1</v>
      </c>
      <c r="H578">
        <f t="shared" si="28"/>
        <v>16</v>
      </c>
      <c r="I578">
        <f t="shared" si="29"/>
        <v>52</v>
      </c>
      <c r="J578">
        <f t="shared" si="30"/>
        <v>-52</v>
      </c>
      <c r="K578">
        <f t="shared" si="34"/>
        <v>57</v>
      </c>
      <c r="L578">
        <f t="shared" si="35"/>
        <v>32</v>
      </c>
      <c r="M578">
        <f t="shared" si="31"/>
        <v>0.59000000000000008</v>
      </c>
    </row>
    <row r="579" spans="1:13">
      <c r="A579" s="1">
        <v>45668.688993055555</v>
      </c>
      <c r="B579">
        <v>18</v>
      </c>
      <c r="C579">
        <v>1</v>
      </c>
      <c r="D579">
        <v>1</v>
      </c>
      <c r="E579">
        <v>0.66769999999999996</v>
      </c>
      <c r="F579">
        <f t="shared" si="32"/>
        <v>0</v>
      </c>
      <c r="G579">
        <f t="shared" si="33"/>
        <v>0</v>
      </c>
      <c r="H579">
        <f t="shared" si="28"/>
        <v>16</v>
      </c>
      <c r="I579">
        <f t="shared" si="29"/>
        <v>51</v>
      </c>
      <c r="J579">
        <f t="shared" si="30"/>
        <v>-51</v>
      </c>
      <c r="K579">
        <f t="shared" si="34"/>
        <v>57</v>
      </c>
      <c r="L579">
        <f t="shared" si="35"/>
        <v>32</v>
      </c>
      <c r="M579">
        <f t="shared" si="31"/>
        <v>0.59900000000000009</v>
      </c>
    </row>
    <row r="580" spans="1:13">
      <c r="A580" s="1">
        <v>45668.689004629632</v>
      </c>
      <c r="B580">
        <v>20</v>
      </c>
      <c r="C580">
        <v>2</v>
      </c>
      <c r="D580">
        <v>0</v>
      </c>
      <c r="E580">
        <v>0.63890000000000002</v>
      </c>
      <c r="F580">
        <f t="shared" si="32"/>
        <v>0</v>
      </c>
      <c r="G580">
        <f t="shared" si="33"/>
        <v>1</v>
      </c>
      <c r="H580">
        <f t="shared" si="28"/>
        <v>16</v>
      </c>
      <c r="I580">
        <f t="shared" si="29"/>
        <v>51</v>
      </c>
      <c r="J580">
        <f t="shared" si="30"/>
        <v>-51</v>
      </c>
      <c r="K580">
        <f t="shared" si="34"/>
        <v>56</v>
      </c>
      <c r="L580">
        <f t="shared" si="35"/>
        <v>32</v>
      </c>
      <c r="M580">
        <f t="shared" si="31"/>
        <v>0.60200000000000009</v>
      </c>
    </row>
    <row r="581" spans="1:13">
      <c r="A581" s="1">
        <v>45668.689016203702</v>
      </c>
      <c r="B581">
        <v>6</v>
      </c>
      <c r="C581">
        <v>1</v>
      </c>
      <c r="D581">
        <v>0</v>
      </c>
      <c r="E581">
        <v>0.61439999999999995</v>
      </c>
      <c r="F581">
        <f t="shared" si="32"/>
        <v>0</v>
      </c>
      <c r="G581">
        <f t="shared" si="33"/>
        <v>1</v>
      </c>
      <c r="H581">
        <f t="shared" si="28"/>
        <v>16</v>
      </c>
      <c r="I581">
        <f t="shared" si="29"/>
        <v>51</v>
      </c>
      <c r="J581">
        <f t="shared" si="30"/>
        <v>-51</v>
      </c>
      <c r="K581">
        <f t="shared" si="34"/>
        <v>55</v>
      </c>
      <c r="L581">
        <f t="shared" si="35"/>
        <v>32</v>
      </c>
      <c r="M581">
        <f t="shared" si="31"/>
        <v>0.60500000000000009</v>
      </c>
    </row>
    <row r="582" spans="1:13">
      <c r="A582" s="1">
        <v>45668.689027777778</v>
      </c>
      <c r="B582">
        <v>16</v>
      </c>
      <c r="C582">
        <v>1</v>
      </c>
      <c r="D582">
        <v>0</v>
      </c>
      <c r="E582">
        <v>0.66759999999999997</v>
      </c>
      <c r="F582">
        <f t="shared" si="32"/>
        <v>0</v>
      </c>
      <c r="G582">
        <f t="shared" si="33"/>
        <v>1</v>
      </c>
      <c r="H582">
        <f t="shared" si="28"/>
        <v>16</v>
      </c>
      <c r="I582">
        <f t="shared" si="29"/>
        <v>51</v>
      </c>
      <c r="J582">
        <f t="shared" si="30"/>
        <v>-51</v>
      </c>
      <c r="K582">
        <f t="shared" si="34"/>
        <v>55</v>
      </c>
      <c r="L582">
        <f t="shared" si="35"/>
        <v>32</v>
      </c>
      <c r="M582">
        <f t="shared" si="31"/>
        <v>0.60500000000000009</v>
      </c>
    </row>
    <row r="583" spans="1:13">
      <c r="A583" s="1">
        <v>45668.689039351855</v>
      </c>
      <c r="B583">
        <v>6</v>
      </c>
      <c r="C583">
        <v>2</v>
      </c>
      <c r="D583">
        <v>0</v>
      </c>
      <c r="E583">
        <v>1.3556999999999999</v>
      </c>
      <c r="F583">
        <f t="shared" si="32"/>
        <v>0</v>
      </c>
      <c r="G583">
        <f t="shared" si="33"/>
        <v>0</v>
      </c>
      <c r="H583">
        <f t="shared" si="28"/>
        <v>16</v>
      </c>
      <c r="I583">
        <f t="shared" si="29"/>
        <v>50</v>
      </c>
      <c r="J583">
        <f t="shared" si="30"/>
        <v>-50</v>
      </c>
      <c r="K583">
        <f t="shared" si="34"/>
        <v>55</v>
      </c>
      <c r="L583">
        <f t="shared" si="35"/>
        <v>32</v>
      </c>
      <c r="M583">
        <f t="shared" si="31"/>
        <v>0.6140000000000001</v>
      </c>
    </row>
    <row r="584" spans="1:13">
      <c r="A584" s="1">
        <v>45668.689050925925</v>
      </c>
      <c r="B584">
        <v>20</v>
      </c>
      <c r="C584">
        <v>1</v>
      </c>
      <c r="D584">
        <v>0</v>
      </c>
      <c r="E584">
        <v>0.66349999999999998</v>
      </c>
      <c r="F584">
        <f t="shared" si="32"/>
        <v>0</v>
      </c>
      <c r="G584">
        <f t="shared" si="33"/>
        <v>1</v>
      </c>
      <c r="H584">
        <f t="shared" si="28"/>
        <v>16</v>
      </c>
      <c r="I584">
        <f t="shared" si="29"/>
        <v>50</v>
      </c>
      <c r="J584">
        <f t="shared" si="30"/>
        <v>-50</v>
      </c>
      <c r="K584">
        <f t="shared" si="34"/>
        <v>54</v>
      </c>
      <c r="L584">
        <f t="shared" si="35"/>
        <v>32</v>
      </c>
      <c r="M584">
        <f t="shared" si="31"/>
        <v>0.61699999999999999</v>
      </c>
    </row>
    <row r="585" spans="1:13">
      <c r="A585" s="1">
        <v>45668.689062500001</v>
      </c>
      <c r="B585">
        <v>16</v>
      </c>
      <c r="C585">
        <v>1</v>
      </c>
      <c r="D585">
        <v>1</v>
      </c>
      <c r="E585">
        <v>0.66349999999999998</v>
      </c>
      <c r="F585">
        <f t="shared" si="32"/>
        <v>0</v>
      </c>
      <c r="G585">
        <f t="shared" si="33"/>
        <v>0</v>
      </c>
      <c r="H585">
        <f t="shared" si="28"/>
        <v>16</v>
      </c>
      <c r="I585">
        <f t="shared" si="29"/>
        <v>49</v>
      </c>
      <c r="J585">
        <f t="shared" si="30"/>
        <v>-49</v>
      </c>
      <c r="K585">
        <f t="shared" si="34"/>
        <v>54</v>
      </c>
      <c r="L585">
        <f t="shared" si="35"/>
        <v>31</v>
      </c>
      <c r="M585">
        <f t="shared" si="31"/>
        <v>0.629</v>
      </c>
    </row>
    <row r="586" spans="1:13">
      <c r="A586" s="1">
        <v>45668.689074074071</v>
      </c>
      <c r="B586">
        <v>20</v>
      </c>
      <c r="C586">
        <v>1</v>
      </c>
      <c r="D586">
        <v>0</v>
      </c>
      <c r="E586">
        <v>2.0848</v>
      </c>
      <c r="F586">
        <f t="shared" si="32"/>
        <v>0</v>
      </c>
      <c r="G586">
        <f t="shared" si="33"/>
        <v>0</v>
      </c>
      <c r="H586">
        <f t="shared" si="28"/>
        <v>16</v>
      </c>
      <c r="I586">
        <f t="shared" si="29"/>
        <v>48</v>
      </c>
      <c r="J586">
        <f t="shared" si="30"/>
        <v>-48</v>
      </c>
      <c r="K586">
        <f t="shared" si="34"/>
        <v>53</v>
      </c>
      <c r="L586">
        <f t="shared" si="35"/>
        <v>31</v>
      </c>
      <c r="M586">
        <f t="shared" si="31"/>
        <v>0.64100000000000001</v>
      </c>
    </row>
    <row r="587" spans="1:13">
      <c r="A587" s="1">
        <v>45668.689085648148</v>
      </c>
      <c r="B587">
        <v>20</v>
      </c>
      <c r="C587">
        <v>1</v>
      </c>
      <c r="D587">
        <v>1</v>
      </c>
      <c r="E587">
        <v>2.0848</v>
      </c>
      <c r="F587">
        <f t="shared" si="32"/>
        <v>0</v>
      </c>
      <c r="G587">
        <f t="shared" si="33"/>
        <v>1</v>
      </c>
      <c r="H587">
        <f t="shared" si="28"/>
        <v>16</v>
      </c>
      <c r="I587">
        <f t="shared" si="29"/>
        <v>49</v>
      </c>
      <c r="J587">
        <f t="shared" si="30"/>
        <v>-49</v>
      </c>
      <c r="K587">
        <f t="shared" si="34"/>
        <v>53</v>
      </c>
      <c r="L587">
        <f t="shared" si="35"/>
        <v>31</v>
      </c>
      <c r="M587">
        <f t="shared" si="31"/>
        <v>0.63200000000000012</v>
      </c>
    </row>
    <row r="588" spans="1:13">
      <c r="A588" s="1">
        <v>45668.689097222225</v>
      </c>
      <c r="B588">
        <v>12</v>
      </c>
      <c r="C588">
        <v>1</v>
      </c>
      <c r="D588">
        <v>0</v>
      </c>
      <c r="E588">
        <v>2.6838000000000002</v>
      </c>
      <c r="F588">
        <f t="shared" si="32"/>
        <v>1</v>
      </c>
      <c r="G588">
        <f t="shared" si="33"/>
        <v>0</v>
      </c>
      <c r="H588">
        <f t="shared" si="28"/>
        <v>17</v>
      </c>
      <c r="I588">
        <f t="shared" si="29"/>
        <v>49</v>
      </c>
      <c r="J588">
        <f t="shared" si="30"/>
        <v>-49</v>
      </c>
      <c r="K588">
        <f t="shared" si="34"/>
        <v>52</v>
      </c>
      <c r="L588">
        <f t="shared" si="35"/>
        <v>32</v>
      </c>
      <c r="M588">
        <f t="shared" si="31"/>
        <v>0.63200000000000012</v>
      </c>
    </row>
    <row r="589" spans="1:13">
      <c r="A589" s="1">
        <v>45668.689108796294</v>
      </c>
      <c r="B589">
        <v>24</v>
      </c>
      <c r="C589">
        <v>1</v>
      </c>
      <c r="D589">
        <v>1</v>
      </c>
      <c r="E589">
        <v>2.6838000000000002</v>
      </c>
      <c r="F589">
        <f t="shared" si="32"/>
        <v>0</v>
      </c>
      <c r="G589">
        <f t="shared" si="33"/>
        <v>1</v>
      </c>
      <c r="H589">
        <f t="shared" si="28"/>
        <v>17</v>
      </c>
      <c r="I589">
        <f t="shared" si="29"/>
        <v>50</v>
      </c>
      <c r="J589">
        <f t="shared" si="30"/>
        <v>-50</v>
      </c>
      <c r="K589">
        <f t="shared" si="34"/>
        <v>52</v>
      </c>
      <c r="L589">
        <f t="shared" si="35"/>
        <v>32</v>
      </c>
      <c r="M589">
        <f t="shared" si="31"/>
        <v>0.623</v>
      </c>
    </row>
    <row r="590" spans="1:13">
      <c r="A590" s="1">
        <v>45668.689120370371</v>
      </c>
      <c r="B590">
        <v>6</v>
      </c>
      <c r="C590">
        <v>1</v>
      </c>
      <c r="D590">
        <v>0</v>
      </c>
      <c r="E590">
        <v>2.6838000000000002</v>
      </c>
      <c r="F590">
        <f t="shared" si="32"/>
        <v>1</v>
      </c>
      <c r="G590">
        <f t="shared" si="33"/>
        <v>0</v>
      </c>
      <c r="H590">
        <f t="shared" si="28"/>
        <v>18</v>
      </c>
      <c r="I590">
        <f t="shared" si="29"/>
        <v>49</v>
      </c>
      <c r="J590">
        <f t="shared" si="30"/>
        <v>-49</v>
      </c>
      <c r="K590">
        <f t="shared" si="34"/>
        <v>52</v>
      </c>
      <c r="L590">
        <f t="shared" si="35"/>
        <v>33</v>
      </c>
      <c r="M590">
        <f t="shared" si="31"/>
        <v>0.629</v>
      </c>
    </row>
    <row r="591" spans="1:13">
      <c r="A591" s="1">
        <v>45668.689131944448</v>
      </c>
      <c r="B591">
        <v>22</v>
      </c>
      <c r="C591">
        <v>1</v>
      </c>
      <c r="D591">
        <v>1</v>
      </c>
      <c r="E591">
        <v>2.7431999999999999</v>
      </c>
      <c r="F591">
        <f t="shared" si="32"/>
        <v>1</v>
      </c>
      <c r="G591">
        <f t="shared" si="33"/>
        <v>0</v>
      </c>
      <c r="H591">
        <f t="shared" si="28"/>
        <v>19</v>
      </c>
      <c r="I591">
        <f t="shared" si="29"/>
        <v>48</v>
      </c>
      <c r="J591">
        <f t="shared" si="30"/>
        <v>-48</v>
      </c>
      <c r="K591">
        <f t="shared" si="34"/>
        <v>53</v>
      </c>
      <c r="L591">
        <f t="shared" si="35"/>
        <v>33</v>
      </c>
      <c r="M591">
        <f t="shared" si="31"/>
        <v>0.63500000000000001</v>
      </c>
    </row>
    <row r="592" spans="1:13">
      <c r="A592" s="1">
        <v>45668.689143518517</v>
      </c>
      <c r="B592">
        <v>36</v>
      </c>
      <c r="C592">
        <v>0</v>
      </c>
      <c r="D592">
        <v>0</v>
      </c>
      <c r="E592">
        <v>0.68510000000000004</v>
      </c>
      <c r="F592">
        <f t="shared" si="32"/>
        <v>0</v>
      </c>
      <c r="G592">
        <f t="shared" si="33"/>
        <v>1</v>
      </c>
      <c r="H592">
        <f t="shared" si="28"/>
        <v>19</v>
      </c>
      <c r="I592">
        <f t="shared" si="29"/>
        <v>48</v>
      </c>
      <c r="J592">
        <f t="shared" si="30"/>
        <v>-48</v>
      </c>
      <c r="K592">
        <f t="shared" si="34"/>
        <v>53</v>
      </c>
      <c r="L592">
        <f t="shared" si="35"/>
        <v>34</v>
      </c>
      <c r="M592">
        <f t="shared" si="31"/>
        <v>0.63200000000000012</v>
      </c>
    </row>
    <row r="593" spans="1:13">
      <c r="A593" s="1">
        <v>45668.689155092594</v>
      </c>
      <c r="B593">
        <v>16</v>
      </c>
      <c r="C593">
        <v>1</v>
      </c>
      <c r="D593">
        <v>1</v>
      </c>
      <c r="E593">
        <v>0.68510000000000004</v>
      </c>
      <c r="F593">
        <f t="shared" si="32"/>
        <v>1</v>
      </c>
      <c r="G593">
        <f t="shared" si="33"/>
        <v>0</v>
      </c>
      <c r="H593">
        <f t="shared" si="28"/>
        <v>20</v>
      </c>
      <c r="I593">
        <f t="shared" si="29"/>
        <v>48</v>
      </c>
      <c r="J593">
        <f t="shared" si="30"/>
        <v>-48</v>
      </c>
      <c r="K593">
        <f t="shared" si="34"/>
        <v>53</v>
      </c>
      <c r="L593">
        <f t="shared" si="35"/>
        <v>33</v>
      </c>
      <c r="M593">
        <f t="shared" si="31"/>
        <v>0.63500000000000001</v>
      </c>
    </row>
    <row r="594" spans="1:13">
      <c r="A594" s="1">
        <v>45668.689166666663</v>
      </c>
      <c r="B594">
        <v>22</v>
      </c>
      <c r="C594">
        <v>2</v>
      </c>
      <c r="D594">
        <v>0</v>
      </c>
      <c r="E594">
        <v>1.9444999999999999</v>
      </c>
      <c r="F594">
        <f t="shared" si="32"/>
        <v>0</v>
      </c>
      <c r="G594">
        <f t="shared" si="33"/>
        <v>0</v>
      </c>
      <c r="H594">
        <f t="shared" si="28"/>
        <v>20</v>
      </c>
      <c r="I594">
        <f t="shared" si="29"/>
        <v>47</v>
      </c>
      <c r="J594">
        <f t="shared" si="30"/>
        <v>-47</v>
      </c>
      <c r="K594">
        <f t="shared" si="34"/>
        <v>52</v>
      </c>
      <c r="L594">
        <f t="shared" si="35"/>
        <v>33</v>
      </c>
      <c r="M594">
        <f t="shared" si="31"/>
        <v>0.64700000000000002</v>
      </c>
    </row>
    <row r="595" spans="1:13">
      <c r="A595" s="1">
        <v>45668.68917824074</v>
      </c>
      <c r="B595">
        <v>20</v>
      </c>
      <c r="C595">
        <v>1</v>
      </c>
      <c r="D595">
        <v>0</v>
      </c>
      <c r="E595">
        <v>0.30309999999999998</v>
      </c>
      <c r="F595">
        <f t="shared" si="32"/>
        <v>0</v>
      </c>
      <c r="G595">
        <f t="shared" si="33"/>
        <v>1</v>
      </c>
      <c r="H595">
        <f t="shared" si="28"/>
        <v>20</v>
      </c>
      <c r="I595">
        <f t="shared" si="29"/>
        <v>48</v>
      </c>
      <c r="J595">
        <f t="shared" si="30"/>
        <v>-48</v>
      </c>
      <c r="K595">
        <f t="shared" si="34"/>
        <v>52</v>
      </c>
      <c r="L595">
        <f t="shared" si="35"/>
        <v>34</v>
      </c>
      <c r="M595">
        <f t="shared" si="31"/>
        <v>0.63500000000000001</v>
      </c>
    </row>
    <row r="596" spans="1:13">
      <c r="A596" s="1">
        <v>45668.689189814817</v>
      </c>
      <c r="B596">
        <v>18</v>
      </c>
      <c r="C596">
        <v>1</v>
      </c>
      <c r="D596">
        <v>1</v>
      </c>
      <c r="E596">
        <v>0.30309999999999998</v>
      </c>
      <c r="F596">
        <f t="shared" si="32"/>
        <v>1</v>
      </c>
      <c r="G596">
        <f t="shared" si="33"/>
        <v>0</v>
      </c>
      <c r="H596">
        <f t="shared" si="28"/>
        <v>21</v>
      </c>
      <c r="I596">
        <f t="shared" si="29"/>
        <v>47</v>
      </c>
      <c r="J596">
        <f t="shared" si="30"/>
        <v>-47</v>
      </c>
      <c r="K596">
        <f t="shared" si="34"/>
        <v>52</v>
      </c>
      <c r="L596">
        <f t="shared" si="35"/>
        <v>34</v>
      </c>
      <c r="M596">
        <f t="shared" si="31"/>
        <v>0.64400000000000013</v>
      </c>
    </row>
    <row r="597" spans="1:13">
      <c r="A597" s="1">
        <v>45668.689201388886</v>
      </c>
      <c r="B597">
        <v>26</v>
      </c>
      <c r="C597">
        <v>1</v>
      </c>
      <c r="D597">
        <v>1</v>
      </c>
      <c r="E597">
        <v>0.30309999999999998</v>
      </c>
      <c r="F597">
        <f t="shared" si="32"/>
        <v>1</v>
      </c>
      <c r="G597">
        <f t="shared" si="33"/>
        <v>0</v>
      </c>
      <c r="H597">
        <f t="shared" si="28"/>
        <v>22</v>
      </c>
      <c r="I597">
        <f t="shared" si="29"/>
        <v>47</v>
      </c>
      <c r="J597">
        <f t="shared" si="30"/>
        <v>-47</v>
      </c>
      <c r="K597">
        <f t="shared" si="34"/>
        <v>53</v>
      </c>
      <c r="L597">
        <f t="shared" si="35"/>
        <v>33</v>
      </c>
      <c r="M597">
        <f t="shared" si="31"/>
        <v>0.64400000000000013</v>
      </c>
    </row>
    <row r="598" spans="1:13">
      <c r="A598" s="1">
        <v>45668.689212962963</v>
      </c>
      <c r="B598">
        <v>22</v>
      </c>
      <c r="C598">
        <v>2</v>
      </c>
      <c r="D598">
        <v>0</v>
      </c>
      <c r="E598">
        <v>2.3795999999999999</v>
      </c>
      <c r="F598">
        <f t="shared" si="32"/>
        <v>0</v>
      </c>
      <c r="G598">
        <f t="shared" si="33"/>
        <v>1</v>
      </c>
      <c r="H598">
        <f t="shared" si="28"/>
        <v>22</v>
      </c>
      <c r="I598">
        <f t="shared" si="29"/>
        <v>47</v>
      </c>
      <c r="J598">
        <f t="shared" si="30"/>
        <v>-47</v>
      </c>
      <c r="K598">
        <f t="shared" si="34"/>
        <v>52</v>
      </c>
      <c r="L598">
        <f t="shared" si="35"/>
        <v>33</v>
      </c>
      <c r="M598">
        <f t="shared" si="31"/>
        <v>0.64700000000000002</v>
      </c>
    </row>
    <row r="599" spans="1:13">
      <c r="A599" s="1">
        <v>45668.68922453704</v>
      </c>
      <c r="B599">
        <v>18</v>
      </c>
      <c r="C599">
        <v>1</v>
      </c>
      <c r="D599">
        <v>1</v>
      </c>
      <c r="E599">
        <v>0.71519999999999995</v>
      </c>
      <c r="F599">
        <f t="shared" si="32"/>
        <v>0</v>
      </c>
      <c r="G599">
        <f t="shared" si="33"/>
        <v>1</v>
      </c>
      <c r="H599">
        <f t="shared" si="28"/>
        <v>22</v>
      </c>
      <c r="I599">
        <f t="shared" si="29"/>
        <v>47</v>
      </c>
      <c r="J599">
        <f t="shared" si="30"/>
        <v>-47</v>
      </c>
      <c r="K599">
        <f t="shared" si="34"/>
        <v>52</v>
      </c>
      <c r="L599">
        <f t="shared" si="35"/>
        <v>33</v>
      </c>
      <c r="M599">
        <f t="shared" si="31"/>
        <v>0.64700000000000002</v>
      </c>
    </row>
    <row r="600" spans="1:13">
      <c r="A600" s="1">
        <v>45668.689236111109</v>
      </c>
      <c r="B600">
        <v>4</v>
      </c>
      <c r="C600">
        <v>2</v>
      </c>
      <c r="D600">
        <v>1</v>
      </c>
      <c r="E600">
        <v>0.71519999999999995</v>
      </c>
      <c r="F600">
        <f t="shared" si="32"/>
        <v>0</v>
      </c>
      <c r="G600">
        <f t="shared" si="33"/>
        <v>1</v>
      </c>
      <c r="H600">
        <f t="shared" si="28"/>
        <v>21</v>
      </c>
      <c r="I600">
        <f t="shared" si="29"/>
        <v>48</v>
      </c>
      <c r="J600">
        <f t="shared" si="30"/>
        <v>-48</v>
      </c>
      <c r="K600">
        <f t="shared" si="34"/>
        <v>53</v>
      </c>
      <c r="L600">
        <f t="shared" si="35"/>
        <v>33</v>
      </c>
      <c r="M600">
        <f t="shared" si="31"/>
        <v>0.63500000000000001</v>
      </c>
    </row>
    <row r="601" spans="1:13">
      <c r="A601" s="1">
        <v>45668.689247685186</v>
      </c>
      <c r="B601">
        <v>18</v>
      </c>
      <c r="C601">
        <v>2</v>
      </c>
      <c r="D601">
        <v>1</v>
      </c>
      <c r="E601">
        <v>2.0095999999999998</v>
      </c>
      <c r="F601">
        <f t="shared" si="32"/>
        <v>1</v>
      </c>
      <c r="G601">
        <f t="shared" si="33"/>
        <v>0</v>
      </c>
      <c r="H601">
        <f t="shared" si="28"/>
        <v>22</v>
      </c>
      <c r="I601">
        <f t="shared" si="29"/>
        <v>47</v>
      </c>
      <c r="J601">
        <f t="shared" si="30"/>
        <v>-47</v>
      </c>
      <c r="K601">
        <f t="shared" si="34"/>
        <v>53</v>
      </c>
      <c r="L601">
        <f t="shared" si="35"/>
        <v>33</v>
      </c>
      <c r="M601">
        <f t="shared" si="31"/>
        <v>0.64400000000000013</v>
      </c>
    </row>
    <row r="602" spans="1:13">
      <c r="A602" s="1">
        <v>45668.689259259256</v>
      </c>
      <c r="B602">
        <v>24</v>
      </c>
      <c r="C602">
        <v>0</v>
      </c>
      <c r="D602">
        <v>1</v>
      </c>
      <c r="E602">
        <v>2.0095999999999998</v>
      </c>
      <c r="F602">
        <f t="shared" si="32"/>
        <v>0</v>
      </c>
      <c r="G602">
        <f t="shared" si="33"/>
        <v>1</v>
      </c>
      <c r="H602">
        <f t="shared" si="28"/>
        <v>22</v>
      </c>
      <c r="I602">
        <f t="shared" si="29"/>
        <v>47</v>
      </c>
      <c r="J602">
        <f t="shared" si="30"/>
        <v>-47</v>
      </c>
      <c r="K602">
        <f t="shared" si="34"/>
        <v>53</v>
      </c>
      <c r="L602">
        <f t="shared" si="35"/>
        <v>34</v>
      </c>
      <c r="M602">
        <f t="shared" si="31"/>
        <v>0.64100000000000001</v>
      </c>
    </row>
    <row r="603" spans="1:13">
      <c r="A603" s="1">
        <v>45668.689270833333</v>
      </c>
      <c r="B603">
        <v>12</v>
      </c>
      <c r="C603">
        <v>1</v>
      </c>
      <c r="D603">
        <v>1</v>
      </c>
      <c r="E603">
        <v>0.67130000000000001</v>
      </c>
      <c r="F603">
        <f t="shared" si="32"/>
        <v>0</v>
      </c>
      <c r="G603">
        <f t="shared" si="33"/>
        <v>1</v>
      </c>
      <c r="H603">
        <f t="shared" si="28"/>
        <v>21</v>
      </c>
      <c r="I603">
        <f t="shared" si="29"/>
        <v>48</v>
      </c>
      <c r="J603">
        <f t="shared" si="30"/>
        <v>-48</v>
      </c>
      <c r="K603">
        <f t="shared" si="34"/>
        <v>53</v>
      </c>
      <c r="L603">
        <f t="shared" si="35"/>
        <v>34</v>
      </c>
      <c r="M603">
        <f t="shared" si="31"/>
        <v>0.63200000000000012</v>
      </c>
    </row>
    <row r="604" spans="1:13">
      <c r="A604" s="1">
        <v>45668.689282407409</v>
      </c>
      <c r="B604">
        <v>18</v>
      </c>
      <c r="C604">
        <v>1</v>
      </c>
      <c r="D604">
        <v>1</v>
      </c>
      <c r="E604">
        <v>0.68</v>
      </c>
      <c r="F604">
        <f t="shared" si="32"/>
        <v>0</v>
      </c>
      <c r="G604">
        <f t="shared" si="33"/>
        <v>0</v>
      </c>
      <c r="H604">
        <f t="shared" si="28"/>
        <v>21</v>
      </c>
      <c r="I604">
        <f t="shared" si="29"/>
        <v>47</v>
      </c>
      <c r="J604">
        <f t="shared" si="30"/>
        <v>-47</v>
      </c>
      <c r="K604">
        <f t="shared" si="34"/>
        <v>53</v>
      </c>
      <c r="L604">
        <f t="shared" si="35"/>
        <v>33</v>
      </c>
      <c r="M604">
        <f t="shared" si="31"/>
        <v>0.64400000000000013</v>
      </c>
    </row>
    <row r="605" spans="1:13">
      <c r="A605" s="1">
        <v>45668.689293981479</v>
      </c>
      <c r="B605">
        <v>20</v>
      </c>
      <c r="C605">
        <v>1</v>
      </c>
      <c r="D605">
        <v>0</v>
      </c>
      <c r="E605">
        <v>1.3433999999999999</v>
      </c>
      <c r="F605">
        <f t="shared" si="32"/>
        <v>0</v>
      </c>
      <c r="G605">
        <f t="shared" si="33"/>
        <v>1</v>
      </c>
      <c r="H605">
        <f t="shared" si="28"/>
        <v>21</v>
      </c>
      <c r="I605">
        <f t="shared" si="29"/>
        <v>47</v>
      </c>
      <c r="J605">
        <f t="shared" si="30"/>
        <v>-47</v>
      </c>
      <c r="K605">
        <f t="shared" si="34"/>
        <v>54</v>
      </c>
      <c r="L605">
        <f t="shared" si="35"/>
        <v>32</v>
      </c>
      <c r="M605">
        <f t="shared" si="31"/>
        <v>0.64400000000000013</v>
      </c>
    </row>
    <row r="606" spans="1:13">
      <c r="A606" s="1">
        <v>45668.689305555556</v>
      </c>
      <c r="B606">
        <v>16</v>
      </c>
      <c r="C606">
        <v>2</v>
      </c>
      <c r="D606">
        <v>0</v>
      </c>
      <c r="E606">
        <v>1.3433999999999999</v>
      </c>
      <c r="F606">
        <f t="shared" si="32"/>
        <v>0</v>
      </c>
      <c r="G606">
        <f t="shared" si="33"/>
        <v>0</v>
      </c>
      <c r="H606">
        <f t="shared" si="28"/>
        <v>20</v>
      </c>
      <c r="I606">
        <f t="shared" si="29"/>
        <v>47</v>
      </c>
      <c r="J606">
        <f t="shared" si="30"/>
        <v>-47</v>
      </c>
      <c r="K606">
        <f t="shared" si="34"/>
        <v>55</v>
      </c>
      <c r="L606">
        <f t="shared" si="35"/>
        <v>31</v>
      </c>
      <c r="M606">
        <f t="shared" si="31"/>
        <v>0.64400000000000013</v>
      </c>
    </row>
    <row r="607" spans="1:13">
      <c r="A607" s="1">
        <v>45668.689317129632</v>
      </c>
      <c r="B607">
        <v>20</v>
      </c>
      <c r="C607">
        <v>2</v>
      </c>
      <c r="D607">
        <v>0</v>
      </c>
      <c r="E607">
        <v>2.0847000000000002</v>
      </c>
      <c r="F607">
        <f t="shared" si="32"/>
        <v>0</v>
      </c>
      <c r="G607">
        <f t="shared" si="33"/>
        <v>1</v>
      </c>
      <c r="H607">
        <f t="shared" si="28"/>
        <v>19</v>
      </c>
      <c r="I607">
        <f t="shared" si="29"/>
        <v>48</v>
      </c>
      <c r="J607">
        <f t="shared" si="30"/>
        <v>-48</v>
      </c>
      <c r="K607">
        <f t="shared" si="34"/>
        <v>56</v>
      </c>
      <c r="L607">
        <f t="shared" si="35"/>
        <v>31</v>
      </c>
      <c r="M607">
        <f t="shared" si="31"/>
        <v>0.63200000000000012</v>
      </c>
    </row>
    <row r="608" spans="1:13">
      <c r="A608" s="1">
        <v>45668.689328703702</v>
      </c>
      <c r="B608">
        <v>6</v>
      </c>
      <c r="C608">
        <v>0</v>
      </c>
      <c r="D608">
        <v>1</v>
      </c>
      <c r="E608">
        <v>0.61850000000000005</v>
      </c>
      <c r="F608">
        <f t="shared" si="32"/>
        <v>0</v>
      </c>
      <c r="G608">
        <f t="shared" si="33"/>
        <v>1</v>
      </c>
      <c r="H608">
        <f t="shared" si="28"/>
        <v>19</v>
      </c>
      <c r="I608">
        <f t="shared" si="29"/>
        <v>48</v>
      </c>
      <c r="J608">
        <f t="shared" si="30"/>
        <v>-48</v>
      </c>
      <c r="K608">
        <f t="shared" si="34"/>
        <v>55</v>
      </c>
      <c r="L608">
        <f t="shared" si="35"/>
        <v>30</v>
      </c>
      <c r="M608">
        <f t="shared" si="31"/>
        <v>0.63800000000000012</v>
      </c>
    </row>
    <row r="609" spans="1:13">
      <c r="A609" s="1">
        <v>45668.689340277779</v>
      </c>
      <c r="B609">
        <v>12</v>
      </c>
      <c r="C609">
        <v>1</v>
      </c>
      <c r="D609">
        <v>0</v>
      </c>
      <c r="E609">
        <v>0.67579999999999996</v>
      </c>
      <c r="F609">
        <f t="shared" si="32"/>
        <v>0</v>
      </c>
      <c r="G609">
        <f t="shared" si="33"/>
        <v>1</v>
      </c>
      <c r="H609">
        <f t="shared" si="28"/>
        <v>18</v>
      </c>
      <c r="I609">
        <f t="shared" si="29"/>
        <v>49</v>
      </c>
      <c r="J609">
        <f t="shared" si="30"/>
        <v>-49</v>
      </c>
      <c r="K609">
        <f t="shared" si="34"/>
        <v>55</v>
      </c>
      <c r="L609">
        <f t="shared" si="35"/>
        <v>29</v>
      </c>
      <c r="M609">
        <f t="shared" si="31"/>
        <v>0.63200000000000012</v>
      </c>
    </row>
    <row r="610" spans="1:13">
      <c r="A610" s="1">
        <v>45668.689351851855</v>
      </c>
      <c r="B610">
        <v>12</v>
      </c>
      <c r="C610">
        <v>1</v>
      </c>
      <c r="D610">
        <v>0</v>
      </c>
      <c r="E610">
        <v>1.3474999999999999</v>
      </c>
      <c r="F610">
        <f t="shared" si="32"/>
        <v>0</v>
      </c>
      <c r="G610">
        <f t="shared" si="33"/>
        <v>1</v>
      </c>
      <c r="H610">
        <f t="shared" si="28"/>
        <v>18</v>
      </c>
      <c r="I610">
        <f t="shared" si="29"/>
        <v>49</v>
      </c>
      <c r="J610">
        <f t="shared" si="30"/>
        <v>-49</v>
      </c>
      <c r="K610">
        <f t="shared" si="34"/>
        <v>54</v>
      </c>
      <c r="L610">
        <f t="shared" si="35"/>
        <v>29</v>
      </c>
      <c r="M610">
        <f t="shared" si="31"/>
        <v>0.63500000000000001</v>
      </c>
    </row>
    <row r="611" spans="1:13">
      <c r="A611" s="1">
        <v>45668.689363425925</v>
      </c>
      <c r="B611">
        <v>18</v>
      </c>
      <c r="C611">
        <v>1</v>
      </c>
      <c r="D611">
        <v>1</v>
      </c>
      <c r="E611">
        <v>0.6431</v>
      </c>
      <c r="F611">
        <f t="shared" si="32"/>
        <v>0</v>
      </c>
      <c r="G611">
        <f t="shared" si="33"/>
        <v>0</v>
      </c>
      <c r="H611">
        <f t="shared" si="28"/>
        <v>18</v>
      </c>
      <c r="I611">
        <f t="shared" si="29"/>
        <v>48</v>
      </c>
      <c r="J611">
        <f t="shared" si="30"/>
        <v>-48</v>
      </c>
      <c r="K611">
        <f t="shared" si="34"/>
        <v>54</v>
      </c>
      <c r="L611">
        <f t="shared" si="35"/>
        <v>28</v>
      </c>
      <c r="M611">
        <f t="shared" si="31"/>
        <v>0.64700000000000002</v>
      </c>
    </row>
    <row r="612" spans="1:13">
      <c r="A612" s="1">
        <v>45668.689375000002</v>
      </c>
      <c r="B612">
        <v>20</v>
      </c>
      <c r="C612">
        <v>0</v>
      </c>
      <c r="D612">
        <v>0</v>
      </c>
      <c r="E612">
        <v>0.6431</v>
      </c>
      <c r="F612">
        <f t="shared" si="32"/>
        <v>0</v>
      </c>
      <c r="G612">
        <f t="shared" si="33"/>
        <v>1</v>
      </c>
      <c r="H612">
        <f t="shared" si="28"/>
        <v>18</v>
      </c>
      <c r="I612">
        <f t="shared" si="29"/>
        <v>48</v>
      </c>
      <c r="J612">
        <f t="shared" si="30"/>
        <v>-48</v>
      </c>
      <c r="K612">
        <f t="shared" si="34"/>
        <v>54</v>
      </c>
      <c r="L612">
        <f t="shared" si="35"/>
        <v>27</v>
      </c>
      <c r="M612">
        <f t="shared" si="31"/>
        <v>0.64999999999999991</v>
      </c>
    </row>
    <row r="613" spans="1:13">
      <c r="A613" s="1">
        <v>45668.689386574071</v>
      </c>
      <c r="B613">
        <v>16</v>
      </c>
      <c r="C613">
        <v>1</v>
      </c>
      <c r="D613">
        <v>0</v>
      </c>
      <c r="E613">
        <v>2.5640000000000001</v>
      </c>
      <c r="F613">
        <f t="shared" si="32"/>
        <v>0</v>
      </c>
      <c r="G613">
        <f t="shared" si="33"/>
        <v>1</v>
      </c>
      <c r="H613">
        <f t="shared" si="28"/>
        <v>18</v>
      </c>
      <c r="I613">
        <f t="shared" si="29"/>
        <v>48</v>
      </c>
      <c r="J613">
        <f t="shared" si="30"/>
        <v>-48</v>
      </c>
      <c r="K613">
        <f t="shared" si="34"/>
        <v>54</v>
      </c>
      <c r="L613">
        <f t="shared" si="35"/>
        <v>26</v>
      </c>
      <c r="M613">
        <f t="shared" si="31"/>
        <v>0.65300000000000002</v>
      </c>
    </row>
    <row r="614" spans="1:13">
      <c r="A614" s="1">
        <v>45668.689398148148</v>
      </c>
      <c r="B614">
        <v>18</v>
      </c>
      <c r="C614">
        <v>2</v>
      </c>
      <c r="D614">
        <v>0</v>
      </c>
      <c r="E614">
        <v>2.5640000000000001</v>
      </c>
      <c r="F614">
        <f t="shared" si="32"/>
        <v>0</v>
      </c>
      <c r="G614">
        <f t="shared" si="33"/>
        <v>0</v>
      </c>
      <c r="H614">
        <f t="shared" ref="H614:H677" si="36">SUM($F515:$F614)</f>
        <v>18</v>
      </c>
      <c r="I614">
        <f t="shared" ref="I614:I677" si="37">SUM($G515:$G614)</f>
        <v>47</v>
      </c>
      <c r="J614">
        <f t="shared" ref="J614:J677" si="38">IF($H614&gt;$I614,$H614,$I614*-1)</f>
        <v>-47</v>
      </c>
      <c r="K614">
        <f t="shared" si="34"/>
        <v>55</v>
      </c>
      <c r="L614">
        <f t="shared" si="35"/>
        <v>25</v>
      </c>
      <c r="M614">
        <f t="shared" ref="M614:M677" si="39">1+($J614/10*0.3+($P$13/6-$K614/10)*0.1+($Q$13/6-$L614/10)*0.1)*0.3</f>
        <v>0.66200000000000014</v>
      </c>
    </row>
    <row r="615" spans="1:13">
      <c r="A615" s="1">
        <v>45668.689409722225</v>
      </c>
      <c r="B615">
        <v>20</v>
      </c>
      <c r="C615">
        <v>2</v>
      </c>
      <c r="D615">
        <v>0</v>
      </c>
      <c r="E615">
        <v>0.64300000000000002</v>
      </c>
      <c r="F615">
        <f t="shared" si="32"/>
        <v>0</v>
      </c>
      <c r="G615">
        <f t="shared" si="33"/>
        <v>0</v>
      </c>
      <c r="H615">
        <f t="shared" si="36"/>
        <v>18</v>
      </c>
      <c r="I615">
        <f t="shared" si="37"/>
        <v>47</v>
      </c>
      <c r="J615">
        <f t="shared" si="38"/>
        <v>-47</v>
      </c>
      <c r="K615">
        <f t="shared" si="34"/>
        <v>56</v>
      </c>
      <c r="L615">
        <f t="shared" si="35"/>
        <v>24</v>
      </c>
      <c r="M615">
        <f t="shared" si="39"/>
        <v>0.66200000000000014</v>
      </c>
    </row>
    <row r="616" spans="1:13">
      <c r="A616" s="1">
        <v>45668.692465277774</v>
      </c>
      <c r="B616">
        <v>20</v>
      </c>
      <c r="C616">
        <v>2</v>
      </c>
      <c r="D616">
        <v>0</v>
      </c>
      <c r="E616">
        <v>0.34820000000000001</v>
      </c>
      <c r="F616">
        <f t="shared" si="32"/>
        <v>0</v>
      </c>
      <c r="G616">
        <f t="shared" si="33"/>
        <v>0</v>
      </c>
      <c r="H616">
        <f t="shared" si="36"/>
        <v>17</v>
      </c>
      <c r="I616">
        <f t="shared" si="37"/>
        <v>47</v>
      </c>
      <c r="J616">
        <f t="shared" si="38"/>
        <v>-47</v>
      </c>
      <c r="K616">
        <f t="shared" si="34"/>
        <v>57</v>
      </c>
      <c r="L616">
        <f t="shared" si="35"/>
        <v>24</v>
      </c>
      <c r="M616">
        <f t="shared" si="39"/>
        <v>0.65900000000000003</v>
      </c>
    </row>
    <row r="617" spans="1:13">
      <c r="A617" s="1">
        <v>45668.692476851851</v>
      </c>
      <c r="B617">
        <v>20</v>
      </c>
      <c r="C617">
        <v>2</v>
      </c>
      <c r="D617">
        <v>0</v>
      </c>
      <c r="E617">
        <v>0.6431</v>
      </c>
      <c r="F617">
        <f t="shared" si="32"/>
        <v>0</v>
      </c>
      <c r="G617">
        <f t="shared" si="33"/>
        <v>1</v>
      </c>
      <c r="H617">
        <f t="shared" si="36"/>
        <v>17</v>
      </c>
      <c r="I617">
        <f t="shared" si="37"/>
        <v>47</v>
      </c>
      <c r="J617">
        <f t="shared" si="38"/>
        <v>-47</v>
      </c>
      <c r="K617">
        <f t="shared" si="34"/>
        <v>56</v>
      </c>
      <c r="L617">
        <f t="shared" si="35"/>
        <v>24</v>
      </c>
      <c r="M617">
        <f t="shared" si="39"/>
        <v>0.66200000000000014</v>
      </c>
    </row>
    <row r="618" spans="1:13">
      <c r="A618" s="1">
        <v>45668.692488425928</v>
      </c>
      <c r="B618">
        <v>18</v>
      </c>
      <c r="C618">
        <v>1</v>
      </c>
      <c r="D618">
        <v>0</v>
      </c>
      <c r="E618">
        <v>0.6431</v>
      </c>
      <c r="F618">
        <f t="shared" si="32"/>
        <v>0</v>
      </c>
      <c r="G618">
        <f t="shared" si="33"/>
        <v>1</v>
      </c>
      <c r="H618">
        <f t="shared" si="36"/>
        <v>17</v>
      </c>
      <c r="I618">
        <f t="shared" si="37"/>
        <v>47</v>
      </c>
      <c r="J618">
        <f t="shared" si="38"/>
        <v>-47</v>
      </c>
      <c r="K618">
        <f t="shared" si="34"/>
        <v>56</v>
      </c>
      <c r="L618">
        <f t="shared" si="35"/>
        <v>24</v>
      </c>
      <c r="M618">
        <f t="shared" si="39"/>
        <v>0.66200000000000014</v>
      </c>
    </row>
    <row r="619" spans="1:13">
      <c r="A619" s="1">
        <v>45668.692499999997</v>
      </c>
      <c r="B619">
        <v>18</v>
      </c>
      <c r="C619">
        <v>2</v>
      </c>
      <c r="D619">
        <v>0</v>
      </c>
      <c r="E619">
        <v>1.3106</v>
      </c>
      <c r="F619">
        <f t="shared" si="32"/>
        <v>0</v>
      </c>
      <c r="G619">
        <f t="shared" si="33"/>
        <v>1</v>
      </c>
      <c r="H619">
        <f t="shared" si="36"/>
        <v>17</v>
      </c>
      <c r="I619">
        <f t="shared" si="37"/>
        <v>47</v>
      </c>
      <c r="J619">
        <f t="shared" si="38"/>
        <v>-47</v>
      </c>
      <c r="K619">
        <f t="shared" si="34"/>
        <v>56</v>
      </c>
      <c r="L619">
        <f t="shared" si="35"/>
        <v>24</v>
      </c>
      <c r="M619">
        <f t="shared" si="39"/>
        <v>0.66200000000000014</v>
      </c>
    </row>
    <row r="620" spans="1:13">
      <c r="A620" s="1">
        <v>45668.692511574074</v>
      </c>
      <c r="B620">
        <v>14</v>
      </c>
      <c r="C620">
        <v>2</v>
      </c>
      <c r="D620">
        <v>0</v>
      </c>
      <c r="E620">
        <v>0.30220000000000002</v>
      </c>
      <c r="F620">
        <f t="shared" si="32"/>
        <v>0</v>
      </c>
      <c r="G620">
        <f t="shared" si="33"/>
        <v>1</v>
      </c>
      <c r="H620">
        <f t="shared" si="36"/>
        <v>16</v>
      </c>
      <c r="I620">
        <f t="shared" si="37"/>
        <v>48</v>
      </c>
      <c r="J620">
        <f t="shared" si="38"/>
        <v>-48</v>
      </c>
      <c r="K620">
        <f t="shared" si="34"/>
        <v>57</v>
      </c>
      <c r="L620">
        <f t="shared" si="35"/>
        <v>24</v>
      </c>
      <c r="M620">
        <f t="shared" si="39"/>
        <v>0.65000000000000013</v>
      </c>
    </row>
    <row r="621" spans="1:13">
      <c r="A621" s="1">
        <v>45668.692523148151</v>
      </c>
      <c r="B621">
        <v>18</v>
      </c>
      <c r="C621">
        <v>2</v>
      </c>
      <c r="D621">
        <v>0</v>
      </c>
      <c r="E621">
        <v>0.30309999999999998</v>
      </c>
      <c r="F621">
        <f t="shared" si="32"/>
        <v>0</v>
      </c>
      <c r="G621">
        <f t="shared" si="33"/>
        <v>0</v>
      </c>
      <c r="H621">
        <f t="shared" si="36"/>
        <v>15</v>
      </c>
      <c r="I621">
        <f t="shared" si="37"/>
        <v>48</v>
      </c>
      <c r="J621">
        <f t="shared" si="38"/>
        <v>-48</v>
      </c>
      <c r="K621">
        <f t="shared" si="34"/>
        <v>58</v>
      </c>
      <c r="L621">
        <f t="shared" si="35"/>
        <v>24</v>
      </c>
      <c r="M621">
        <f t="shared" si="39"/>
        <v>0.64700000000000002</v>
      </c>
    </row>
    <row r="622" spans="1:13">
      <c r="A622" s="1">
        <v>45668.69253472222</v>
      </c>
      <c r="B622">
        <v>20</v>
      </c>
      <c r="C622">
        <v>2</v>
      </c>
      <c r="D622">
        <v>0</v>
      </c>
      <c r="E622">
        <v>0.5857</v>
      </c>
      <c r="F622">
        <f t="shared" si="32"/>
        <v>0</v>
      </c>
      <c r="G622">
        <f t="shared" si="33"/>
        <v>0</v>
      </c>
      <c r="H622">
        <f t="shared" si="36"/>
        <v>14</v>
      </c>
      <c r="I622">
        <f t="shared" si="37"/>
        <v>48</v>
      </c>
      <c r="J622">
        <f t="shared" si="38"/>
        <v>-48</v>
      </c>
      <c r="K622">
        <f t="shared" si="34"/>
        <v>58</v>
      </c>
      <c r="L622">
        <f t="shared" si="35"/>
        <v>24</v>
      </c>
      <c r="M622">
        <f t="shared" si="39"/>
        <v>0.64700000000000002</v>
      </c>
    </row>
    <row r="623" spans="1:13">
      <c r="A623" s="1">
        <v>45668.692546296297</v>
      </c>
      <c r="B623">
        <v>20</v>
      </c>
      <c r="C623">
        <v>2</v>
      </c>
      <c r="D623">
        <v>0</v>
      </c>
      <c r="E623">
        <v>1.3638999999999999</v>
      </c>
      <c r="F623">
        <f t="shared" si="32"/>
        <v>1</v>
      </c>
      <c r="G623">
        <f t="shared" si="33"/>
        <v>0</v>
      </c>
      <c r="H623">
        <f t="shared" si="36"/>
        <v>15</v>
      </c>
      <c r="I623">
        <f t="shared" si="37"/>
        <v>47</v>
      </c>
      <c r="J623">
        <f t="shared" si="38"/>
        <v>-47</v>
      </c>
      <c r="K623">
        <f t="shared" si="34"/>
        <v>59</v>
      </c>
      <c r="L623">
        <f t="shared" si="35"/>
        <v>23</v>
      </c>
      <c r="M623">
        <f t="shared" si="39"/>
        <v>0.65600000000000014</v>
      </c>
    </row>
    <row r="624" spans="1:13">
      <c r="A624" s="1">
        <v>45668.692557870374</v>
      </c>
      <c r="B624">
        <v>22</v>
      </c>
      <c r="C624">
        <v>2</v>
      </c>
      <c r="D624">
        <v>0</v>
      </c>
      <c r="E624">
        <v>0.65749999999999997</v>
      </c>
      <c r="F624">
        <f t="shared" si="32"/>
        <v>0</v>
      </c>
      <c r="G624">
        <f t="shared" si="33"/>
        <v>1</v>
      </c>
      <c r="H624">
        <f t="shared" si="36"/>
        <v>15</v>
      </c>
      <c r="I624">
        <f t="shared" si="37"/>
        <v>48</v>
      </c>
      <c r="J624">
        <f t="shared" si="38"/>
        <v>-48</v>
      </c>
      <c r="K624">
        <f t="shared" si="34"/>
        <v>60</v>
      </c>
      <c r="L624">
        <f t="shared" si="35"/>
        <v>24</v>
      </c>
      <c r="M624">
        <f t="shared" si="39"/>
        <v>0.64100000000000001</v>
      </c>
    </row>
    <row r="625" spans="1:13">
      <c r="A625" s="1">
        <v>45668.692569444444</v>
      </c>
      <c r="B625">
        <v>16</v>
      </c>
      <c r="C625">
        <v>2</v>
      </c>
      <c r="D625">
        <v>1</v>
      </c>
      <c r="E625">
        <v>0.54059999999999997</v>
      </c>
      <c r="F625">
        <f t="shared" si="32"/>
        <v>0</v>
      </c>
      <c r="G625">
        <f t="shared" si="33"/>
        <v>1</v>
      </c>
      <c r="H625">
        <f t="shared" si="36"/>
        <v>15</v>
      </c>
      <c r="I625">
        <f t="shared" si="37"/>
        <v>48</v>
      </c>
      <c r="J625">
        <f t="shared" si="38"/>
        <v>-48</v>
      </c>
      <c r="K625">
        <f t="shared" si="34"/>
        <v>60</v>
      </c>
      <c r="L625">
        <f t="shared" si="35"/>
        <v>24</v>
      </c>
      <c r="M625">
        <f t="shared" si="39"/>
        <v>0.64100000000000001</v>
      </c>
    </row>
    <row r="626" spans="1:13">
      <c r="A626" s="1">
        <v>45668.69258101852</v>
      </c>
      <c r="B626">
        <v>8</v>
      </c>
      <c r="C626">
        <v>2</v>
      </c>
      <c r="D626">
        <v>0</v>
      </c>
      <c r="E626">
        <v>0.78290000000000004</v>
      </c>
      <c r="F626">
        <f t="shared" si="32"/>
        <v>0</v>
      </c>
      <c r="G626">
        <f t="shared" si="33"/>
        <v>1</v>
      </c>
      <c r="H626">
        <f t="shared" si="36"/>
        <v>14</v>
      </c>
      <c r="I626">
        <f t="shared" si="37"/>
        <v>49</v>
      </c>
      <c r="J626">
        <f t="shared" si="38"/>
        <v>-49</v>
      </c>
      <c r="K626">
        <f t="shared" si="34"/>
        <v>60</v>
      </c>
      <c r="L626">
        <f t="shared" si="35"/>
        <v>24</v>
      </c>
      <c r="M626">
        <f t="shared" si="39"/>
        <v>0.63200000000000012</v>
      </c>
    </row>
    <row r="627" spans="1:13">
      <c r="A627" s="1">
        <v>45668.69259259259</v>
      </c>
      <c r="B627">
        <v>14</v>
      </c>
      <c r="C627">
        <v>2</v>
      </c>
      <c r="D627">
        <v>0</v>
      </c>
      <c r="E627">
        <v>0.86370000000000002</v>
      </c>
      <c r="F627">
        <f t="shared" si="32"/>
        <v>0</v>
      </c>
      <c r="G627">
        <f t="shared" si="33"/>
        <v>1</v>
      </c>
      <c r="H627">
        <f t="shared" si="36"/>
        <v>13</v>
      </c>
      <c r="I627">
        <f t="shared" si="37"/>
        <v>50</v>
      </c>
      <c r="J627">
        <f t="shared" si="38"/>
        <v>-50</v>
      </c>
      <c r="K627">
        <f t="shared" si="34"/>
        <v>59</v>
      </c>
      <c r="L627">
        <f t="shared" si="35"/>
        <v>24</v>
      </c>
      <c r="M627">
        <f t="shared" si="39"/>
        <v>0.62600000000000011</v>
      </c>
    </row>
    <row r="628" spans="1:13">
      <c r="A628" s="1">
        <v>45668.692604166667</v>
      </c>
      <c r="B628">
        <v>14</v>
      </c>
      <c r="C628">
        <v>1</v>
      </c>
      <c r="D628">
        <v>0</v>
      </c>
      <c r="E628">
        <v>0.86370000000000002</v>
      </c>
      <c r="F628">
        <f t="shared" si="32"/>
        <v>0</v>
      </c>
      <c r="G628">
        <f t="shared" si="33"/>
        <v>1</v>
      </c>
      <c r="H628">
        <f t="shared" si="36"/>
        <v>12</v>
      </c>
      <c r="I628">
        <f t="shared" si="37"/>
        <v>51</v>
      </c>
      <c r="J628">
        <f t="shared" si="38"/>
        <v>-51</v>
      </c>
      <c r="K628">
        <f t="shared" si="34"/>
        <v>59</v>
      </c>
      <c r="L628">
        <f t="shared" si="35"/>
        <v>24</v>
      </c>
      <c r="M628">
        <f t="shared" si="39"/>
        <v>0.6170000000000001</v>
      </c>
    </row>
    <row r="629" spans="1:13">
      <c r="A629" s="1">
        <v>45668.692615740743</v>
      </c>
      <c r="B629">
        <v>12</v>
      </c>
      <c r="C629">
        <v>2</v>
      </c>
      <c r="D629">
        <v>0</v>
      </c>
      <c r="E629">
        <v>1.6534</v>
      </c>
      <c r="F629">
        <f t="shared" si="32"/>
        <v>0</v>
      </c>
      <c r="G629">
        <f t="shared" si="33"/>
        <v>1</v>
      </c>
      <c r="H629">
        <f t="shared" si="36"/>
        <v>12</v>
      </c>
      <c r="I629">
        <f t="shared" si="37"/>
        <v>52</v>
      </c>
      <c r="J629">
        <f t="shared" si="38"/>
        <v>-52</v>
      </c>
      <c r="K629">
        <f t="shared" si="34"/>
        <v>58</v>
      </c>
      <c r="L629">
        <f t="shared" si="35"/>
        <v>24</v>
      </c>
      <c r="M629">
        <f t="shared" si="39"/>
        <v>0.61099999999999999</v>
      </c>
    </row>
    <row r="630" spans="1:13">
      <c r="A630" s="1">
        <v>45668.692627314813</v>
      </c>
      <c r="B630">
        <v>14</v>
      </c>
      <c r="C630">
        <v>1</v>
      </c>
      <c r="D630">
        <v>0</v>
      </c>
      <c r="E630">
        <v>1.4429000000000001</v>
      </c>
      <c r="F630">
        <f t="shared" si="32"/>
        <v>0</v>
      </c>
      <c r="G630">
        <f t="shared" si="33"/>
        <v>1</v>
      </c>
      <c r="H630">
        <f t="shared" si="36"/>
        <v>12</v>
      </c>
      <c r="I630">
        <f t="shared" si="37"/>
        <v>52</v>
      </c>
      <c r="J630">
        <f t="shared" si="38"/>
        <v>-52</v>
      </c>
      <c r="K630">
        <f t="shared" si="34"/>
        <v>58</v>
      </c>
      <c r="L630">
        <f t="shared" si="35"/>
        <v>25</v>
      </c>
      <c r="M630">
        <f t="shared" si="39"/>
        <v>0.6080000000000001</v>
      </c>
    </row>
    <row r="631" spans="1:13">
      <c r="A631" s="1">
        <v>45668.69263888889</v>
      </c>
      <c r="B631">
        <v>16</v>
      </c>
      <c r="C631">
        <v>2</v>
      </c>
      <c r="D631">
        <v>1</v>
      </c>
      <c r="E631">
        <v>0.7127</v>
      </c>
      <c r="F631">
        <f t="shared" si="32"/>
        <v>0</v>
      </c>
      <c r="G631">
        <f t="shared" si="33"/>
        <v>1</v>
      </c>
      <c r="H631">
        <f t="shared" si="36"/>
        <v>12</v>
      </c>
      <c r="I631">
        <f t="shared" si="37"/>
        <v>53</v>
      </c>
      <c r="J631">
        <f t="shared" si="38"/>
        <v>-53</v>
      </c>
      <c r="K631">
        <f t="shared" si="34"/>
        <v>57</v>
      </c>
      <c r="L631">
        <f t="shared" si="35"/>
        <v>25</v>
      </c>
      <c r="M631">
        <f t="shared" si="39"/>
        <v>0.60200000000000009</v>
      </c>
    </row>
    <row r="632" spans="1:13">
      <c r="A632" s="1">
        <v>45668.692650462966</v>
      </c>
      <c r="B632">
        <v>12</v>
      </c>
      <c r="C632">
        <v>1</v>
      </c>
      <c r="D632">
        <v>0</v>
      </c>
      <c r="E632">
        <v>1.4499</v>
      </c>
      <c r="F632">
        <f t="shared" si="32"/>
        <v>0</v>
      </c>
      <c r="G632">
        <f t="shared" si="33"/>
        <v>1</v>
      </c>
      <c r="H632">
        <f t="shared" si="36"/>
        <v>12</v>
      </c>
      <c r="I632">
        <f t="shared" si="37"/>
        <v>53</v>
      </c>
      <c r="J632">
        <f t="shared" si="38"/>
        <v>-53</v>
      </c>
      <c r="K632">
        <f t="shared" si="34"/>
        <v>57</v>
      </c>
      <c r="L632">
        <f t="shared" si="35"/>
        <v>25</v>
      </c>
      <c r="M632">
        <f t="shared" si="39"/>
        <v>0.60200000000000009</v>
      </c>
    </row>
    <row r="633" spans="1:13">
      <c r="A633" s="1">
        <v>45668.692662037036</v>
      </c>
      <c r="B633">
        <v>12</v>
      </c>
      <c r="C633">
        <v>2</v>
      </c>
      <c r="D633">
        <v>0</v>
      </c>
      <c r="E633">
        <v>0.60209999999999997</v>
      </c>
      <c r="F633">
        <f t="shared" ref="F633:F666" si="40">IF($B634&gt;$O$13,1,0)</f>
        <v>0</v>
      </c>
      <c r="G633">
        <f t="shared" ref="G633:G666" si="41">IF($B634&lt;$O$13,1,0)</f>
        <v>0</v>
      </c>
      <c r="H633">
        <f t="shared" si="36"/>
        <v>11</v>
      </c>
      <c r="I633">
        <f t="shared" si="37"/>
        <v>53</v>
      </c>
      <c r="J633">
        <f t="shared" si="38"/>
        <v>-53</v>
      </c>
      <c r="K633">
        <f t="shared" ref="K633:K666" si="42">COUNTIF($C535:$C634,"&lt;&gt;1")</f>
        <v>56</v>
      </c>
      <c r="L633">
        <f t="shared" ref="L633:L666" si="43">COUNTIF($D535:$D634,1)</f>
        <v>26</v>
      </c>
      <c r="M633">
        <f t="shared" si="39"/>
        <v>0.60200000000000009</v>
      </c>
    </row>
    <row r="634" spans="1:13">
      <c r="A634" s="1">
        <v>45668.692696759259</v>
      </c>
      <c r="B634">
        <v>20</v>
      </c>
      <c r="C634">
        <v>1</v>
      </c>
      <c r="D634">
        <v>1</v>
      </c>
      <c r="E634">
        <v>0.60619999999999996</v>
      </c>
      <c r="F634">
        <f t="shared" si="40"/>
        <v>0</v>
      </c>
      <c r="G634">
        <f t="shared" si="41"/>
        <v>0</v>
      </c>
      <c r="H634">
        <f t="shared" si="36"/>
        <v>11</v>
      </c>
      <c r="I634">
        <f t="shared" si="37"/>
        <v>53</v>
      </c>
      <c r="J634">
        <f t="shared" si="38"/>
        <v>-53</v>
      </c>
      <c r="K634">
        <f t="shared" si="42"/>
        <v>56</v>
      </c>
      <c r="L634">
        <f t="shared" si="43"/>
        <v>26</v>
      </c>
      <c r="M634">
        <f t="shared" si="39"/>
        <v>0.60200000000000009</v>
      </c>
    </row>
    <row r="635" spans="1:13">
      <c r="A635" s="1">
        <v>45668.692708333336</v>
      </c>
      <c r="B635">
        <v>20</v>
      </c>
      <c r="C635">
        <v>1</v>
      </c>
      <c r="D635">
        <v>0</v>
      </c>
      <c r="E635">
        <v>1.2697000000000001</v>
      </c>
      <c r="F635">
        <f t="shared" si="40"/>
        <v>0</v>
      </c>
      <c r="G635">
        <f t="shared" si="41"/>
        <v>1</v>
      </c>
      <c r="H635">
        <f t="shared" si="36"/>
        <v>11</v>
      </c>
      <c r="I635">
        <f t="shared" si="37"/>
        <v>53</v>
      </c>
      <c r="J635">
        <f t="shared" si="38"/>
        <v>-53</v>
      </c>
      <c r="K635">
        <f t="shared" si="42"/>
        <v>55</v>
      </c>
      <c r="L635">
        <f t="shared" si="43"/>
        <v>26</v>
      </c>
      <c r="M635">
        <f t="shared" si="39"/>
        <v>0.60500000000000009</v>
      </c>
    </row>
    <row r="636" spans="1:13">
      <c r="A636" s="1">
        <v>45668.692719907405</v>
      </c>
      <c r="B636">
        <v>18</v>
      </c>
      <c r="C636">
        <v>1</v>
      </c>
      <c r="D636">
        <v>0</v>
      </c>
      <c r="E636">
        <v>0.61439999999999995</v>
      </c>
      <c r="F636">
        <f t="shared" si="40"/>
        <v>0</v>
      </c>
      <c r="G636">
        <f t="shared" si="41"/>
        <v>1</v>
      </c>
      <c r="H636">
        <f t="shared" si="36"/>
        <v>11</v>
      </c>
      <c r="I636">
        <f t="shared" si="37"/>
        <v>54</v>
      </c>
      <c r="J636">
        <f t="shared" si="38"/>
        <v>-54</v>
      </c>
      <c r="K636">
        <f t="shared" si="42"/>
        <v>54</v>
      </c>
      <c r="L636">
        <f t="shared" si="43"/>
        <v>25</v>
      </c>
      <c r="M636">
        <f t="shared" si="39"/>
        <v>0.60199999999999987</v>
      </c>
    </row>
    <row r="637" spans="1:13">
      <c r="A637" s="1">
        <v>45668.692731481482</v>
      </c>
      <c r="B637">
        <v>16</v>
      </c>
      <c r="C637">
        <v>1</v>
      </c>
      <c r="D637">
        <v>0</v>
      </c>
      <c r="E637">
        <v>0.61439999999999995</v>
      </c>
      <c r="F637">
        <f t="shared" si="40"/>
        <v>0</v>
      </c>
      <c r="G637">
        <f t="shared" si="41"/>
        <v>1</v>
      </c>
      <c r="H637">
        <f t="shared" si="36"/>
        <v>11</v>
      </c>
      <c r="I637">
        <f t="shared" si="37"/>
        <v>54</v>
      </c>
      <c r="J637">
        <f t="shared" si="38"/>
        <v>-54</v>
      </c>
      <c r="K637">
        <f t="shared" si="42"/>
        <v>53</v>
      </c>
      <c r="L637">
        <f t="shared" si="43"/>
        <v>25</v>
      </c>
      <c r="M637">
        <f t="shared" si="39"/>
        <v>0.60499999999999998</v>
      </c>
    </row>
    <row r="638" spans="1:13">
      <c r="A638" s="1">
        <v>45668.692743055559</v>
      </c>
      <c r="B638">
        <v>12</v>
      </c>
      <c r="C638">
        <v>1</v>
      </c>
      <c r="D638">
        <v>0</v>
      </c>
      <c r="E638">
        <v>0.49940000000000001</v>
      </c>
      <c r="F638">
        <f t="shared" si="40"/>
        <v>0</v>
      </c>
      <c r="G638">
        <f t="shared" si="41"/>
        <v>1</v>
      </c>
      <c r="H638">
        <f t="shared" si="36"/>
        <v>11</v>
      </c>
      <c r="I638">
        <f t="shared" si="37"/>
        <v>55</v>
      </c>
      <c r="J638">
        <f t="shared" si="38"/>
        <v>-55</v>
      </c>
      <c r="K638">
        <f t="shared" si="42"/>
        <v>53</v>
      </c>
      <c r="L638">
        <f t="shared" si="43"/>
        <v>24</v>
      </c>
      <c r="M638">
        <f t="shared" si="39"/>
        <v>0.59900000000000009</v>
      </c>
    </row>
    <row r="639" spans="1:13">
      <c r="A639" s="1">
        <v>45668.692754629628</v>
      </c>
      <c r="B639">
        <v>18</v>
      </c>
      <c r="C639">
        <v>2</v>
      </c>
      <c r="D639">
        <v>0</v>
      </c>
      <c r="E639">
        <v>0.57330000000000003</v>
      </c>
      <c r="F639">
        <f t="shared" si="40"/>
        <v>0</v>
      </c>
      <c r="G639">
        <f t="shared" si="41"/>
        <v>0</v>
      </c>
      <c r="H639">
        <f t="shared" si="36"/>
        <v>11</v>
      </c>
      <c r="I639">
        <f t="shared" si="37"/>
        <v>55</v>
      </c>
      <c r="J639">
        <f t="shared" si="38"/>
        <v>-55</v>
      </c>
      <c r="K639">
        <f t="shared" si="42"/>
        <v>52</v>
      </c>
      <c r="L639">
        <f t="shared" si="43"/>
        <v>24</v>
      </c>
      <c r="M639">
        <f t="shared" si="39"/>
        <v>0.60200000000000009</v>
      </c>
    </row>
    <row r="640" spans="1:13">
      <c r="A640" s="1">
        <v>45668.692777777775</v>
      </c>
      <c r="B640">
        <v>20</v>
      </c>
      <c r="C640">
        <v>1</v>
      </c>
      <c r="D640">
        <v>0</v>
      </c>
      <c r="E640">
        <v>0.59379999999999999</v>
      </c>
      <c r="F640">
        <f t="shared" si="40"/>
        <v>0</v>
      </c>
      <c r="G640">
        <f t="shared" si="41"/>
        <v>1</v>
      </c>
      <c r="H640">
        <f t="shared" si="36"/>
        <v>11</v>
      </c>
      <c r="I640">
        <f t="shared" si="37"/>
        <v>55</v>
      </c>
      <c r="J640">
        <f t="shared" si="38"/>
        <v>-55</v>
      </c>
      <c r="K640">
        <f t="shared" si="42"/>
        <v>51</v>
      </c>
      <c r="L640">
        <f t="shared" si="43"/>
        <v>24</v>
      </c>
      <c r="M640">
        <f t="shared" si="39"/>
        <v>0.60500000000000009</v>
      </c>
    </row>
    <row r="641" spans="1:13">
      <c r="A641" s="1">
        <v>45668.692800925928</v>
      </c>
      <c r="B641">
        <v>12</v>
      </c>
      <c r="C641">
        <v>1</v>
      </c>
      <c r="D641">
        <v>0</v>
      </c>
      <c r="E641">
        <v>0.74060000000000004</v>
      </c>
      <c r="F641">
        <f t="shared" si="40"/>
        <v>0</v>
      </c>
      <c r="G641">
        <f t="shared" si="41"/>
        <v>1</v>
      </c>
      <c r="H641">
        <f t="shared" si="36"/>
        <v>11</v>
      </c>
      <c r="I641">
        <f t="shared" si="37"/>
        <v>56</v>
      </c>
      <c r="J641">
        <f t="shared" si="38"/>
        <v>-56</v>
      </c>
      <c r="K641">
        <f t="shared" si="42"/>
        <v>51</v>
      </c>
      <c r="L641">
        <f t="shared" si="43"/>
        <v>24</v>
      </c>
      <c r="M641">
        <f t="shared" si="39"/>
        <v>0.59600000000000009</v>
      </c>
    </row>
    <row r="642" spans="1:13">
      <c r="A642" s="1">
        <v>45668.692812499998</v>
      </c>
      <c r="B642">
        <v>12</v>
      </c>
      <c r="C642">
        <v>1</v>
      </c>
      <c r="D642">
        <v>0</v>
      </c>
      <c r="E642">
        <v>0.60619999999999996</v>
      </c>
      <c r="F642">
        <f t="shared" si="40"/>
        <v>0</v>
      </c>
      <c r="G642">
        <f t="shared" si="41"/>
        <v>0</v>
      </c>
      <c r="H642">
        <f t="shared" si="36"/>
        <v>11</v>
      </c>
      <c r="I642">
        <f t="shared" si="37"/>
        <v>56</v>
      </c>
      <c r="J642">
        <f t="shared" si="38"/>
        <v>-56</v>
      </c>
      <c r="K642">
        <f t="shared" si="42"/>
        <v>50</v>
      </c>
      <c r="L642">
        <f t="shared" si="43"/>
        <v>24</v>
      </c>
      <c r="M642">
        <f t="shared" si="39"/>
        <v>0.59900000000000009</v>
      </c>
    </row>
    <row r="643" spans="1:13">
      <c r="A643" s="1">
        <v>45668.692824074074</v>
      </c>
      <c r="B643">
        <v>20</v>
      </c>
      <c r="C643">
        <v>1</v>
      </c>
      <c r="D643">
        <v>0</v>
      </c>
      <c r="E643">
        <v>0.60209999999999997</v>
      </c>
      <c r="F643">
        <f t="shared" si="40"/>
        <v>0</v>
      </c>
      <c r="G643">
        <f t="shared" si="41"/>
        <v>1</v>
      </c>
      <c r="H643">
        <f t="shared" si="36"/>
        <v>11</v>
      </c>
      <c r="I643">
        <f t="shared" si="37"/>
        <v>57</v>
      </c>
      <c r="J643">
        <f t="shared" si="38"/>
        <v>-57</v>
      </c>
      <c r="K643">
        <f t="shared" si="42"/>
        <v>50</v>
      </c>
      <c r="L643">
        <f t="shared" si="43"/>
        <v>24</v>
      </c>
      <c r="M643">
        <f t="shared" si="39"/>
        <v>0.59000000000000008</v>
      </c>
    </row>
    <row r="644" spans="1:13">
      <c r="A644" s="1">
        <v>45668.692835648151</v>
      </c>
      <c r="B644">
        <v>16</v>
      </c>
      <c r="C644">
        <v>1</v>
      </c>
      <c r="D644">
        <v>0</v>
      </c>
      <c r="E644">
        <v>0.62260000000000004</v>
      </c>
      <c r="F644">
        <f t="shared" si="40"/>
        <v>0</v>
      </c>
      <c r="G644">
        <f t="shared" si="41"/>
        <v>1</v>
      </c>
      <c r="H644">
        <f t="shared" si="36"/>
        <v>11</v>
      </c>
      <c r="I644">
        <f t="shared" si="37"/>
        <v>57</v>
      </c>
      <c r="J644">
        <f t="shared" si="38"/>
        <v>-57</v>
      </c>
      <c r="K644">
        <f t="shared" si="42"/>
        <v>50</v>
      </c>
      <c r="L644">
        <f t="shared" si="43"/>
        <v>24</v>
      </c>
      <c r="M644">
        <f t="shared" si="39"/>
        <v>0.59000000000000008</v>
      </c>
    </row>
    <row r="645" spans="1:13">
      <c r="A645" s="1">
        <v>45668.692847222221</v>
      </c>
      <c r="B645">
        <v>16</v>
      </c>
      <c r="C645">
        <v>1</v>
      </c>
      <c r="D645">
        <v>0</v>
      </c>
      <c r="E645">
        <v>0.61839999999999995</v>
      </c>
      <c r="F645">
        <f t="shared" si="40"/>
        <v>0</v>
      </c>
      <c r="G645">
        <f t="shared" si="41"/>
        <v>1</v>
      </c>
      <c r="H645">
        <f t="shared" si="36"/>
        <v>11</v>
      </c>
      <c r="I645">
        <f t="shared" si="37"/>
        <v>58</v>
      </c>
      <c r="J645">
        <f t="shared" si="38"/>
        <v>-58</v>
      </c>
      <c r="K645">
        <f t="shared" si="42"/>
        <v>50</v>
      </c>
      <c r="L645">
        <f t="shared" si="43"/>
        <v>24</v>
      </c>
      <c r="M645">
        <f t="shared" si="39"/>
        <v>0.58100000000000007</v>
      </c>
    </row>
    <row r="646" spans="1:13">
      <c r="A646" s="1">
        <v>45668.692858796298</v>
      </c>
      <c r="B646">
        <v>16</v>
      </c>
      <c r="C646">
        <v>2</v>
      </c>
      <c r="D646">
        <v>0</v>
      </c>
      <c r="E646">
        <v>1.2246999999999999</v>
      </c>
      <c r="F646">
        <f t="shared" si="40"/>
        <v>0</v>
      </c>
      <c r="G646">
        <f t="shared" si="41"/>
        <v>0</v>
      </c>
      <c r="H646">
        <f t="shared" si="36"/>
        <v>11</v>
      </c>
      <c r="I646">
        <f t="shared" si="37"/>
        <v>57</v>
      </c>
      <c r="J646">
        <f t="shared" si="38"/>
        <v>-57</v>
      </c>
      <c r="K646">
        <f t="shared" si="42"/>
        <v>49</v>
      </c>
      <c r="L646">
        <f t="shared" si="43"/>
        <v>24</v>
      </c>
      <c r="M646">
        <f t="shared" si="39"/>
        <v>0.59299999999999997</v>
      </c>
    </row>
    <row r="647" spans="1:13">
      <c r="A647" s="1">
        <v>45668.692870370367</v>
      </c>
      <c r="B647">
        <v>20</v>
      </c>
      <c r="C647">
        <v>1</v>
      </c>
      <c r="D647">
        <v>0</v>
      </c>
      <c r="E647">
        <v>0.60289999999999999</v>
      </c>
      <c r="F647">
        <f t="shared" si="40"/>
        <v>0</v>
      </c>
      <c r="G647">
        <f t="shared" si="41"/>
        <v>1</v>
      </c>
      <c r="H647">
        <f t="shared" si="36"/>
        <v>11</v>
      </c>
      <c r="I647">
        <f t="shared" si="37"/>
        <v>58</v>
      </c>
      <c r="J647">
        <f t="shared" si="38"/>
        <v>-58</v>
      </c>
      <c r="K647">
        <f t="shared" si="42"/>
        <v>48</v>
      </c>
      <c r="L647">
        <f t="shared" si="43"/>
        <v>23</v>
      </c>
      <c r="M647">
        <f t="shared" si="39"/>
        <v>0.59000000000000008</v>
      </c>
    </row>
    <row r="648" spans="1:13">
      <c r="A648" s="1">
        <v>45668.692881944444</v>
      </c>
      <c r="B648">
        <v>12</v>
      </c>
      <c r="C648">
        <v>1</v>
      </c>
      <c r="D648">
        <v>0</v>
      </c>
      <c r="E648">
        <v>0.50949999999999995</v>
      </c>
      <c r="F648">
        <f t="shared" si="40"/>
        <v>0</v>
      </c>
      <c r="G648">
        <f t="shared" si="41"/>
        <v>1</v>
      </c>
      <c r="H648">
        <f t="shared" si="36"/>
        <v>11</v>
      </c>
      <c r="I648">
        <f t="shared" si="37"/>
        <v>59</v>
      </c>
      <c r="J648">
        <f t="shared" si="38"/>
        <v>-59</v>
      </c>
      <c r="K648">
        <f t="shared" si="42"/>
        <v>47</v>
      </c>
      <c r="L648">
        <f t="shared" si="43"/>
        <v>23</v>
      </c>
      <c r="M648">
        <f t="shared" si="39"/>
        <v>0.58400000000000007</v>
      </c>
    </row>
    <row r="649" spans="1:13">
      <c r="A649" s="1">
        <v>45668.692893518521</v>
      </c>
      <c r="B649">
        <v>16</v>
      </c>
      <c r="C649">
        <v>1</v>
      </c>
      <c r="D649">
        <v>0</v>
      </c>
      <c r="E649">
        <v>0.60619999999999996</v>
      </c>
      <c r="F649">
        <f t="shared" si="40"/>
        <v>0</v>
      </c>
      <c r="G649">
        <f t="shared" si="41"/>
        <v>1</v>
      </c>
      <c r="H649">
        <f t="shared" si="36"/>
        <v>11</v>
      </c>
      <c r="I649">
        <f t="shared" si="37"/>
        <v>59</v>
      </c>
      <c r="J649">
        <f t="shared" si="38"/>
        <v>-59</v>
      </c>
      <c r="K649">
        <f t="shared" si="42"/>
        <v>47</v>
      </c>
      <c r="L649">
        <f t="shared" si="43"/>
        <v>23</v>
      </c>
      <c r="M649">
        <f t="shared" si="39"/>
        <v>0.58400000000000007</v>
      </c>
    </row>
    <row r="650" spans="1:13">
      <c r="A650" s="1">
        <v>45668.69290509259</v>
      </c>
      <c r="B650">
        <v>14</v>
      </c>
      <c r="C650">
        <v>2</v>
      </c>
      <c r="D650">
        <v>0</v>
      </c>
      <c r="E650">
        <v>0.56120000000000003</v>
      </c>
      <c r="F650">
        <f t="shared" si="40"/>
        <v>0</v>
      </c>
      <c r="G650">
        <f t="shared" si="41"/>
        <v>0</v>
      </c>
      <c r="H650">
        <f t="shared" si="36"/>
        <v>11</v>
      </c>
      <c r="I650">
        <f t="shared" si="37"/>
        <v>59</v>
      </c>
      <c r="J650">
        <f t="shared" si="38"/>
        <v>-59</v>
      </c>
      <c r="K650">
        <f t="shared" si="42"/>
        <v>46</v>
      </c>
      <c r="L650">
        <f t="shared" si="43"/>
        <v>23</v>
      </c>
      <c r="M650">
        <f t="shared" si="39"/>
        <v>0.58699999999999997</v>
      </c>
    </row>
    <row r="651" spans="1:13">
      <c r="A651" s="1">
        <v>45668.692916666667</v>
      </c>
      <c r="B651">
        <v>20</v>
      </c>
      <c r="C651">
        <v>1</v>
      </c>
      <c r="D651">
        <v>0</v>
      </c>
      <c r="E651">
        <v>0.58979999999999999</v>
      </c>
      <c r="F651">
        <f t="shared" si="40"/>
        <v>1</v>
      </c>
      <c r="G651">
        <f t="shared" si="41"/>
        <v>0</v>
      </c>
      <c r="H651">
        <f t="shared" si="36"/>
        <v>12</v>
      </c>
      <c r="I651">
        <f t="shared" si="37"/>
        <v>58</v>
      </c>
      <c r="J651">
        <f t="shared" si="38"/>
        <v>-58</v>
      </c>
      <c r="K651">
        <f t="shared" si="42"/>
        <v>45</v>
      </c>
      <c r="L651">
        <f t="shared" si="43"/>
        <v>24</v>
      </c>
      <c r="M651">
        <f t="shared" si="39"/>
        <v>0.59600000000000009</v>
      </c>
    </row>
    <row r="652" spans="1:13">
      <c r="A652" s="1">
        <v>45668.692928240744</v>
      </c>
      <c r="B652">
        <v>24</v>
      </c>
      <c r="C652">
        <v>1</v>
      </c>
      <c r="D652">
        <v>1</v>
      </c>
      <c r="E652">
        <v>0.42180000000000001</v>
      </c>
      <c r="F652">
        <f t="shared" si="40"/>
        <v>0</v>
      </c>
      <c r="G652">
        <f t="shared" si="41"/>
        <v>0</v>
      </c>
      <c r="H652">
        <f t="shared" si="36"/>
        <v>12</v>
      </c>
      <c r="I652">
        <f t="shared" si="37"/>
        <v>57</v>
      </c>
      <c r="J652">
        <f t="shared" si="38"/>
        <v>-57</v>
      </c>
      <c r="K652">
        <f t="shared" si="42"/>
        <v>45</v>
      </c>
      <c r="L652">
        <f t="shared" si="43"/>
        <v>24</v>
      </c>
      <c r="M652">
        <f t="shared" si="39"/>
        <v>0.60499999999999998</v>
      </c>
    </row>
    <row r="653" spans="1:13">
      <c r="A653" s="1">
        <v>45668.692939814813</v>
      </c>
      <c r="B653">
        <v>20</v>
      </c>
      <c r="C653">
        <v>1</v>
      </c>
      <c r="D653">
        <v>0</v>
      </c>
      <c r="E653">
        <v>0.60199999999999998</v>
      </c>
      <c r="F653">
        <f t="shared" si="40"/>
        <v>0</v>
      </c>
      <c r="G653">
        <f t="shared" si="41"/>
        <v>0</v>
      </c>
      <c r="H653">
        <f t="shared" si="36"/>
        <v>12</v>
      </c>
      <c r="I653">
        <f t="shared" si="37"/>
        <v>56</v>
      </c>
      <c r="J653">
        <f t="shared" si="38"/>
        <v>-56</v>
      </c>
      <c r="K653">
        <f t="shared" si="42"/>
        <v>46</v>
      </c>
      <c r="L653">
        <f t="shared" si="43"/>
        <v>25</v>
      </c>
      <c r="M653">
        <f t="shared" si="39"/>
        <v>0.6080000000000001</v>
      </c>
    </row>
    <row r="654" spans="1:13">
      <c r="A654" s="1">
        <v>45668.69295138889</v>
      </c>
      <c r="B654">
        <v>20</v>
      </c>
      <c r="C654">
        <v>2</v>
      </c>
      <c r="D654">
        <v>1</v>
      </c>
      <c r="E654">
        <v>0.58979999999999999</v>
      </c>
      <c r="F654">
        <f t="shared" si="40"/>
        <v>0</v>
      </c>
      <c r="G654">
        <f t="shared" si="41"/>
        <v>0</v>
      </c>
      <c r="H654">
        <f t="shared" si="36"/>
        <v>12</v>
      </c>
      <c r="I654">
        <f t="shared" si="37"/>
        <v>56</v>
      </c>
      <c r="J654">
        <f t="shared" si="38"/>
        <v>-56</v>
      </c>
      <c r="K654">
        <f t="shared" si="42"/>
        <v>46</v>
      </c>
      <c r="L654">
        <f t="shared" si="43"/>
        <v>26</v>
      </c>
      <c r="M654">
        <f t="shared" si="39"/>
        <v>0.60500000000000009</v>
      </c>
    </row>
    <row r="655" spans="1:13">
      <c r="A655" s="1">
        <v>45668.692974537036</v>
      </c>
      <c r="B655">
        <v>20</v>
      </c>
      <c r="C655">
        <v>2</v>
      </c>
      <c r="D655">
        <v>1</v>
      </c>
      <c r="E655">
        <v>0.3498</v>
      </c>
      <c r="F655">
        <f t="shared" si="40"/>
        <v>0</v>
      </c>
      <c r="G655">
        <f t="shared" si="41"/>
        <v>1</v>
      </c>
      <c r="H655">
        <f t="shared" si="36"/>
        <v>12</v>
      </c>
      <c r="I655">
        <f t="shared" si="37"/>
        <v>57</v>
      </c>
      <c r="J655">
        <f t="shared" si="38"/>
        <v>-57</v>
      </c>
      <c r="K655">
        <f t="shared" si="42"/>
        <v>47</v>
      </c>
      <c r="L655">
        <f t="shared" si="43"/>
        <v>26</v>
      </c>
      <c r="M655">
        <f t="shared" si="39"/>
        <v>0.59299999999999997</v>
      </c>
    </row>
    <row r="656" spans="1:13">
      <c r="A656" s="1">
        <v>45668.693020833336</v>
      </c>
      <c r="B656">
        <v>6</v>
      </c>
      <c r="C656">
        <v>0</v>
      </c>
      <c r="D656">
        <v>1</v>
      </c>
      <c r="E656">
        <v>0.95850000000000002</v>
      </c>
      <c r="F656">
        <f t="shared" si="40"/>
        <v>0</v>
      </c>
      <c r="G656">
        <f t="shared" si="41"/>
        <v>1</v>
      </c>
      <c r="H656">
        <f t="shared" si="36"/>
        <v>12</v>
      </c>
      <c r="I656">
        <f t="shared" si="37"/>
        <v>57</v>
      </c>
      <c r="J656">
        <f t="shared" si="38"/>
        <v>-57</v>
      </c>
      <c r="K656">
        <f t="shared" si="42"/>
        <v>48</v>
      </c>
      <c r="L656">
        <f t="shared" si="43"/>
        <v>26</v>
      </c>
      <c r="M656">
        <f t="shared" si="39"/>
        <v>0.59000000000000008</v>
      </c>
    </row>
    <row r="657" spans="1:13">
      <c r="A657" s="1">
        <v>45668.693032407406</v>
      </c>
      <c r="B657">
        <v>12</v>
      </c>
      <c r="C657">
        <v>2</v>
      </c>
      <c r="D657">
        <v>0</v>
      </c>
      <c r="E657">
        <v>0.30709999999999998</v>
      </c>
      <c r="F657">
        <f t="shared" si="40"/>
        <v>0</v>
      </c>
      <c r="G657">
        <f t="shared" si="41"/>
        <v>0</v>
      </c>
      <c r="H657">
        <f t="shared" si="36"/>
        <v>11</v>
      </c>
      <c r="I657">
        <f t="shared" si="37"/>
        <v>57</v>
      </c>
      <c r="J657">
        <f t="shared" si="38"/>
        <v>-57</v>
      </c>
      <c r="K657">
        <f t="shared" si="42"/>
        <v>48</v>
      </c>
      <c r="L657">
        <f t="shared" si="43"/>
        <v>26</v>
      </c>
      <c r="M657">
        <f t="shared" si="39"/>
        <v>0.59000000000000008</v>
      </c>
    </row>
    <row r="658" spans="1:13">
      <c r="A658" s="1">
        <v>45668.693043981482</v>
      </c>
      <c r="B658">
        <v>20</v>
      </c>
      <c r="C658">
        <v>1</v>
      </c>
      <c r="D658">
        <v>0</v>
      </c>
      <c r="E658">
        <v>1.1059000000000001</v>
      </c>
      <c r="F658">
        <f t="shared" si="40"/>
        <v>0</v>
      </c>
      <c r="G658">
        <f t="shared" si="41"/>
        <v>1</v>
      </c>
      <c r="H658">
        <f t="shared" si="36"/>
        <v>10</v>
      </c>
      <c r="I658">
        <f t="shared" si="37"/>
        <v>58</v>
      </c>
      <c r="J658">
        <f t="shared" si="38"/>
        <v>-58</v>
      </c>
      <c r="K658">
        <f t="shared" si="42"/>
        <v>48</v>
      </c>
      <c r="L658">
        <f t="shared" si="43"/>
        <v>26</v>
      </c>
      <c r="M658">
        <f t="shared" si="39"/>
        <v>0.58100000000000007</v>
      </c>
    </row>
    <row r="659" spans="1:13">
      <c r="A659" s="1">
        <v>45668.693055555559</v>
      </c>
      <c r="B659">
        <v>14</v>
      </c>
      <c r="C659">
        <v>2</v>
      </c>
      <c r="D659">
        <v>0</v>
      </c>
      <c r="E659">
        <v>0.59079999999999999</v>
      </c>
      <c r="F659">
        <f t="shared" si="40"/>
        <v>0</v>
      </c>
      <c r="G659">
        <f t="shared" si="41"/>
        <v>1</v>
      </c>
      <c r="H659">
        <f t="shared" si="36"/>
        <v>9</v>
      </c>
      <c r="I659">
        <f t="shared" si="37"/>
        <v>59</v>
      </c>
      <c r="J659">
        <f t="shared" si="38"/>
        <v>-59</v>
      </c>
      <c r="K659">
        <f t="shared" si="42"/>
        <v>48</v>
      </c>
      <c r="L659">
        <f t="shared" si="43"/>
        <v>27</v>
      </c>
      <c r="M659">
        <f t="shared" si="39"/>
        <v>0.56899999999999995</v>
      </c>
    </row>
    <row r="660" spans="1:13">
      <c r="A660" s="1">
        <v>45668.693067129629</v>
      </c>
      <c r="B660">
        <v>10</v>
      </c>
      <c r="C660">
        <v>2</v>
      </c>
      <c r="D660">
        <v>1</v>
      </c>
      <c r="E660">
        <v>1.0884</v>
      </c>
      <c r="F660">
        <f t="shared" si="40"/>
        <v>0</v>
      </c>
      <c r="G660">
        <f t="shared" si="41"/>
        <v>1</v>
      </c>
      <c r="H660">
        <f t="shared" si="36"/>
        <v>9</v>
      </c>
      <c r="I660">
        <f t="shared" si="37"/>
        <v>60</v>
      </c>
      <c r="J660">
        <f t="shared" si="38"/>
        <v>-60</v>
      </c>
      <c r="K660">
        <f t="shared" si="42"/>
        <v>49</v>
      </c>
      <c r="L660">
        <f t="shared" si="43"/>
        <v>28</v>
      </c>
      <c r="M660">
        <f t="shared" si="39"/>
        <v>0.55400000000000005</v>
      </c>
    </row>
    <row r="661" spans="1:13">
      <c r="A661" s="1">
        <v>45668.693078703705</v>
      </c>
      <c r="B661">
        <v>12</v>
      </c>
      <c r="C661">
        <v>0</v>
      </c>
      <c r="D661">
        <v>1</v>
      </c>
      <c r="E661">
        <v>0.55249999999999999</v>
      </c>
      <c r="F661">
        <f t="shared" si="40"/>
        <v>0</v>
      </c>
      <c r="G661">
        <f t="shared" si="41"/>
        <v>1</v>
      </c>
      <c r="H661">
        <f t="shared" si="36"/>
        <v>9</v>
      </c>
      <c r="I661">
        <f t="shared" si="37"/>
        <v>61</v>
      </c>
      <c r="J661">
        <f t="shared" si="38"/>
        <v>-61</v>
      </c>
      <c r="K661">
        <f t="shared" si="42"/>
        <v>49</v>
      </c>
      <c r="L661">
        <f t="shared" si="43"/>
        <v>29</v>
      </c>
      <c r="M661">
        <f t="shared" si="39"/>
        <v>0.54200000000000004</v>
      </c>
    </row>
    <row r="662" spans="1:13">
      <c r="A662" s="1">
        <v>45668.693090277775</v>
      </c>
      <c r="B662">
        <v>14</v>
      </c>
      <c r="C662">
        <v>2</v>
      </c>
      <c r="D662">
        <v>1</v>
      </c>
      <c r="E662">
        <v>0.55249999999999999</v>
      </c>
      <c r="F662">
        <f t="shared" si="40"/>
        <v>0</v>
      </c>
      <c r="G662">
        <f t="shared" si="41"/>
        <v>1</v>
      </c>
      <c r="H662">
        <f t="shared" si="36"/>
        <v>9</v>
      </c>
      <c r="I662">
        <f t="shared" si="37"/>
        <v>61</v>
      </c>
      <c r="J662">
        <f t="shared" si="38"/>
        <v>-61</v>
      </c>
      <c r="K662">
        <f t="shared" si="42"/>
        <v>49</v>
      </c>
      <c r="L662">
        <f t="shared" si="43"/>
        <v>30</v>
      </c>
      <c r="M662">
        <f t="shared" si="39"/>
        <v>0.53900000000000003</v>
      </c>
    </row>
    <row r="663" spans="1:13">
      <c r="A663" s="1">
        <v>45668.693101851852</v>
      </c>
      <c r="B663">
        <v>14</v>
      </c>
      <c r="C663">
        <v>2</v>
      </c>
      <c r="D663">
        <v>1</v>
      </c>
      <c r="E663">
        <v>1.6220000000000001</v>
      </c>
      <c r="F663">
        <f t="shared" si="40"/>
        <v>0</v>
      </c>
      <c r="G663">
        <f t="shared" si="41"/>
        <v>0</v>
      </c>
      <c r="H663">
        <f t="shared" si="36"/>
        <v>9</v>
      </c>
      <c r="I663">
        <f t="shared" si="37"/>
        <v>61</v>
      </c>
      <c r="J663">
        <f t="shared" si="38"/>
        <v>-61</v>
      </c>
      <c r="K663">
        <f t="shared" si="42"/>
        <v>49</v>
      </c>
      <c r="L663">
        <f t="shared" si="43"/>
        <v>31</v>
      </c>
      <c r="M663">
        <f t="shared" si="39"/>
        <v>0.53600000000000003</v>
      </c>
    </row>
    <row r="664" spans="1:13">
      <c r="A664" s="1">
        <v>45668.693113425928</v>
      </c>
      <c r="B664">
        <v>20</v>
      </c>
      <c r="C664">
        <v>1</v>
      </c>
      <c r="D664">
        <v>1</v>
      </c>
      <c r="E664">
        <v>1.3743000000000001</v>
      </c>
      <c r="F664">
        <f t="shared" si="40"/>
        <v>0</v>
      </c>
      <c r="G664">
        <f t="shared" si="41"/>
        <v>1</v>
      </c>
      <c r="H664">
        <f t="shared" si="36"/>
        <v>9</v>
      </c>
      <c r="I664">
        <f t="shared" si="37"/>
        <v>61</v>
      </c>
      <c r="J664">
        <f t="shared" si="38"/>
        <v>-61</v>
      </c>
      <c r="K664">
        <f t="shared" si="42"/>
        <v>49</v>
      </c>
      <c r="L664">
        <f t="shared" si="43"/>
        <v>30</v>
      </c>
      <c r="M664">
        <f t="shared" si="39"/>
        <v>0.53900000000000003</v>
      </c>
    </row>
    <row r="665" spans="1:13">
      <c r="A665" s="1">
        <v>45668.693124999998</v>
      </c>
      <c r="B665">
        <v>18</v>
      </c>
      <c r="C665">
        <v>2</v>
      </c>
      <c r="D665">
        <v>0</v>
      </c>
      <c r="E665">
        <v>0.9153</v>
      </c>
      <c r="F665">
        <f t="shared" si="40"/>
        <v>0</v>
      </c>
      <c r="G665">
        <f t="shared" si="41"/>
        <v>0</v>
      </c>
      <c r="H665">
        <f t="shared" si="36"/>
        <v>9</v>
      </c>
      <c r="I665">
        <f t="shared" si="37"/>
        <v>61</v>
      </c>
      <c r="J665">
        <f t="shared" si="38"/>
        <v>-61</v>
      </c>
      <c r="K665">
        <f t="shared" si="42"/>
        <v>49</v>
      </c>
      <c r="L665">
        <f t="shared" si="43"/>
        <v>30</v>
      </c>
      <c r="M665">
        <f t="shared" si="39"/>
        <v>0.53900000000000003</v>
      </c>
    </row>
    <row r="666" spans="1:13">
      <c r="A666" s="1">
        <v>45668.693136574075</v>
      </c>
      <c r="B666">
        <v>20</v>
      </c>
      <c r="C666">
        <v>2</v>
      </c>
      <c r="D666">
        <v>0</v>
      </c>
      <c r="E666">
        <v>0.58960000000000001</v>
      </c>
      <c r="F666">
        <f t="shared" ref="F666:F729" si="44">IF($B667&gt;$O$13,1,0)</f>
        <v>0</v>
      </c>
      <c r="G666">
        <f t="shared" ref="G666:G729" si="45">IF($B667&lt;$O$13,1,0)</f>
        <v>1</v>
      </c>
      <c r="H666">
        <f t="shared" si="36"/>
        <v>9</v>
      </c>
      <c r="I666">
        <f t="shared" si="37"/>
        <v>61</v>
      </c>
      <c r="J666">
        <f t="shared" si="38"/>
        <v>-61</v>
      </c>
      <c r="K666">
        <f t="shared" ref="K666:K729" si="46">COUNTIF($C568:$C667,"&lt;&gt;1")</f>
        <v>49</v>
      </c>
      <c r="L666">
        <f t="shared" ref="L666:L729" si="47">COUNTIF($D568:$D667,1)</f>
        <v>31</v>
      </c>
      <c r="M666">
        <f t="shared" si="39"/>
        <v>0.53600000000000003</v>
      </c>
    </row>
    <row r="667" spans="1:13">
      <c r="A667" s="1">
        <v>45668.693148148152</v>
      </c>
      <c r="B667">
        <v>16</v>
      </c>
      <c r="C667">
        <v>1</v>
      </c>
      <c r="D667">
        <v>1</v>
      </c>
      <c r="E667">
        <v>0.60199999999999998</v>
      </c>
      <c r="F667">
        <f t="shared" si="44"/>
        <v>0</v>
      </c>
      <c r="G667">
        <f t="shared" si="45"/>
        <v>1</v>
      </c>
      <c r="H667">
        <f t="shared" si="36"/>
        <v>9</v>
      </c>
      <c r="I667">
        <f t="shared" si="37"/>
        <v>62</v>
      </c>
      <c r="J667">
        <f t="shared" si="38"/>
        <v>-62</v>
      </c>
      <c r="K667">
        <f t="shared" si="46"/>
        <v>49</v>
      </c>
      <c r="L667">
        <f t="shared" si="47"/>
        <v>32</v>
      </c>
      <c r="M667">
        <f t="shared" si="39"/>
        <v>0.52400000000000002</v>
      </c>
    </row>
    <row r="668" spans="1:13">
      <c r="A668" s="1">
        <v>45668.693159722221</v>
      </c>
      <c r="B668">
        <v>6</v>
      </c>
      <c r="C668">
        <v>0</v>
      </c>
      <c r="D668">
        <v>1</v>
      </c>
      <c r="E668">
        <v>0.63490000000000002</v>
      </c>
      <c r="F668">
        <f t="shared" si="44"/>
        <v>0</v>
      </c>
      <c r="G668">
        <f t="shared" si="45"/>
        <v>0</v>
      </c>
      <c r="H668">
        <f t="shared" si="36"/>
        <v>9</v>
      </c>
      <c r="I668">
        <f t="shared" si="37"/>
        <v>62</v>
      </c>
      <c r="J668">
        <f t="shared" si="38"/>
        <v>-62</v>
      </c>
      <c r="K668">
        <f t="shared" si="46"/>
        <v>50</v>
      </c>
      <c r="L668">
        <f t="shared" si="47"/>
        <v>33</v>
      </c>
      <c r="M668">
        <f t="shared" si="39"/>
        <v>0.51800000000000002</v>
      </c>
    </row>
    <row r="669" spans="1:13">
      <c r="A669" s="1">
        <v>45668.693171296298</v>
      </c>
      <c r="B669">
        <v>20</v>
      </c>
      <c r="C669">
        <v>2</v>
      </c>
      <c r="D669">
        <v>1</v>
      </c>
      <c r="E669">
        <v>0.63490000000000002</v>
      </c>
      <c r="F669">
        <f t="shared" si="44"/>
        <v>0</v>
      </c>
      <c r="G669">
        <f t="shared" si="45"/>
        <v>0</v>
      </c>
      <c r="H669">
        <f t="shared" si="36"/>
        <v>9</v>
      </c>
      <c r="I669">
        <f t="shared" si="37"/>
        <v>61</v>
      </c>
      <c r="J669">
        <f t="shared" si="38"/>
        <v>-61</v>
      </c>
      <c r="K669">
        <f t="shared" si="46"/>
        <v>50</v>
      </c>
      <c r="L669">
        <f t="shared" si="47"/>
        <v>32</v>
      </c>
      <c r="M669">
        <f t="shared" si="39"/>
        <v>0.53</v>
      </c>
    </row>
    <row r="670" spans="1:13">
      <c r="A670" s="1">
        <v>45668.693182870367</v>
      </c>
      <c r="B670">
        <v>20</v>
      </c>
      <c r="C670">
        <v>2</v>
      </c>
      <c r="D670">
        <v>0</v>
      </c>
      <c r="E670">
        <v>0.63900000000000001</v>
      </c>
      <c r="F670">
        <f t="shared" si="44"/>
        <v>0</v>
      </c>
      <c r="G670">
        <f t="shared" si="45"/>
        <v>0</v>
      </c>
      <c r="H670">
        <f t="shared" si="36"/>
        <v>9</v>
      </c>
      <c r="I670">
        <f t="shared" si="37"/>
        <v>60</v>
      </c>
      <c r="J670">
        <f t="shared" si="38"/>
        <v>-60</v>
      </c>
      <c r="K670">
        <f t="shared" si="46"/>
        <v>50</v>
      </c>
      <c r="L670">
        <f t="shared" si="47"/>
        <v>32</v>
      </c>
      <c r="M670">
        <f t="shared" si="39"/>
        <v>0.53900000000000003</v>
      </c>
    </row>
    <row r="671" spans="1:13">
      <c r="A671" s="1">
        <v>45668.693194444444</v>
      </c>
      <c r="B671">
        <v>20</v>
      </c>
      <c r="C671">
        <v>2</v>
      </c>
      <c r="D671">
        <v>0</v>
      </c>
      <c r="E671">
        <v>0.6431</v>
      </c>
      <c r="F671">
        <f t="shared" si="44"/>
        <v>0</v>
      </c>
      <c r="G671">
        <f t="shared" si="45"/>
        <v>0</v>
      </c>
      <c r="H671">
        <f t="shared" si="36"/>
        <v>9</v>
      </c>
      <c r="I671">
        <f t="shared" si="37"/>
        <v>59</v>
      </c>
      <c r="J671">
        <f t="shared" si="38"/>
        <v>-59</v>
      </c>
      <c r="K671">
        <f t="shared" si="46"/>
        <v>49</v>
      </c>
      <c r="L671">
        <f t="shared" si="47"/>
        <v>32</v>
      </c>
      <c r="M671">
        <f t="shared" si="39"/>
        <v>0.55099999999999993</v>
      </c>
    </row>
    <row r="672" spans="1:13">
      <c r="A672" s="1">
        <v>45668.693206018521</v>
      </c>
      <c r="B672">
        <v>20</v>
      </c>
      <c r="C672">
        <v>1</v>
      </c>
      <c r="D672">
        <v>0</v>
      </c>
      <c r="E672">
        <v>0.63070000000000004</v>
      </c>
      <c r="F672">
        <f t="shared" si="44"/>
        <v>0</v>
      </c>
      <c r="G672">
        <f t="shared" si="45"/>
        <v>1</v>
      </c>
      <c r="H672">
        <f t="shared" si="36"/>
        <v>9</v>
      </c>
      <c r="I672">
        <f t="shared" si="37"/>
        <v>59</v>
      </c>
      <c r="J672">
        <f t="shared" si="38"/>
        <v>-59</v>
      </c>
      <c r="K672">
        <f t="shared" si="46"/>
        <v>50</v>
      </c>
      <c r="L672">
        <f t="shared" si="47"/>
        <v>32</v>
      </c>
      <c r="M672">
        <f t="shared" si="39"/>
        <v>0.54800000000000004</v>
      </c>
    </row>
    <row r="673" spans="1:13">
      <c r="A673" s="1">
        <v>45668.69321759259</v>
      </c>
      <c r="B673">
        <v>18</v>
      </c>
      <c r="C673">
        <v>2</v>
      </c>
      <c r="D673">
        <v>0</v>
      </c>
      <c r="E673">
        <v>0.59789999999999999</v>
      </c>
      <c r="F673">
        <f t="shared" si="44"/>
        <v>1</v>
      </c>
      <c r="G673">
        <f t="shared" si="45"/>
        <v>0</v>
      </c>
      <c r="H673">
        <f t="shared" si="36"/>
        <v>10</v>
      </c>
      <c r="I673">
        <f t="shared" si="37"/>
        <v>58</v>
      </c>
      <c r="J673">
        <f t="shared" si="38"/>
        <v>-58</v>
      </c>
      <c r="K673">
        <f t="shared" si="46"/>
        <v>50</v>
      </c>
      <c r="L673">
        <f t="shared" si="47"/>
        <v>32</v>
      </c>
      <c r="M673">
        <f t="shared" si="39"/>
        <v>0.55700000000000005</v>
      </c>
    </row>
    <row r="674" spans="1:13">
      <c r="A674" s="1">
        <v>45668.693229166667</v>
      </c>
      <c r="B674">
        <v>22</v>
      </c>
      <c r="C674">
        <v>1</v>
      </c>
      <c r="D674">
        <v>0</v>
      </c>
      <c r="E674">
        <v>0.65510000000000002</v>
      </c>
      <c r="F674">
        <f t="shared" si="44"/>
        <v>0</v>
      </c>
      <c r="G674">
        <f t="shared" si="45"/>
        <v>1</v>
      </c>
      <c r="H674">
        <f t="shared" si="36"/>
        <v>10</v>
      </c>
      <c r="I674">
        <f t="shared" si="37"/>
        <v>58</v>
      </c>
      <c r="J674">
        <f t="shared" si="38"/>
        <v>-58</v>
      </c>
      <c r="K674">
        <f t="shared" si="46"/>
        <v>51</v>
      </c>
      <c r="L674">
        <f t="shared" si="47"/>
        <v>32</v>
      </c>
      <c r="M674">
        <f t="shared" si="39"/>
        <v>0.55400000000000005</v>
      </c>
    </row>
    <row r="675" spans="1:13">
      <c r="A675" s="1">
        <v>45668.693240740744</v>
      </c>
      <c r="B675">
        <v>12</v>
      </c>
      <c r="C675">
        <v>2</v>
      </c>
      <c r="D675">
        <v>1</v>
      </c>
      <c r="E675">
        <v>0.55230000000000001</v>
      </c>
      <c r="F675">
        <f t="shared" si="44"/>
        <v>0</v>
      </c>
      <c r="G675">
        <f t="shared" si="45"/>
        <v>0</v>
      </c>
      <c r="H675">
        <f t="shared" si="36"/>
        <v>10</v>
      </c>
      <c r="I675">
        <f t="shared" si="37"/>
        <v>58</v>
      </c>
      <c r="J675">
        <f t="shared" si="38"/>
        <v>-58</v>
      </c>
      <c r="K675">
        <f t="shared" si="46"/>
        <v>51</v>
      </c>
      <c r="L675">
        <f t="shared" si="47"/>
        <v>33</v>
      </c>
      <c r="M675">
        <f t="shared" si="39"/>
        <v>0.55100000000000005</v>
      </c>
    </row>
    <row r="676" spans="1:13">
      <c r="A676" s="1">
        <v>45668.693252314813</v>
      </c>
      <c r="B676">
        <v>20</v>
      </c>
      <c r="C676">
        <v>2</v>
      </c>
      <c r="D676">
        <v>1</v>
      </c>
      <c r="E676">
        <v>0.61839999999999995</v>
      </c>
      <c r="F676">
        <f t="shared" si="44"/>
        <v>0</v>
      </c>
      <c r="G676">
        <f t="shared" si="45"/>
        <v>1</v>
      </c>
      <c r="H676">
        <f t="shared" si="36"/>
        <v>10</v>
      </c>
      <c r="I676">
        <f t="shared" si="37"/>
        <v>59</v>
      </c>
      <c r="J676">
        <f t="shared" si="38"/>
        <v>-59</v>
      </c>
      <c r="K676">
        <f t="shared" si="46"/>
        <v>50</v>
      </c>
      <c r="L676">
        <f t="shared" si="47"/>
        <v>33</v>
      </c>
      <c r="M676">
        <f t="shared" si="39"/>
        <v>0.54499999999999993</v>
      </c>
    </row>
    <row r="677" spans="1:13">
      <c r="A677" s="1">
        <v>45668.69326388889</v>
      </c>
      <c r="B677">
        <v>18</v>
      </c>
      <c r="C677">
        <v>1</v>
      </c>
      <c r="D677">
        <v>0</v>
      </c>
      <c r="E677">
        <v>0.5857</v>
      </c>
      <c r="F677">
        <f t="shared" si="44"/>
        <v>0</v>
      </c>
      <c r="G677">
        <f t="shared" si="45"/>
        <v>0</v>
      </c>
      <c r="H677">
        <f t="shared" si="36"/>
        <v>10</v>
      </c>
      <c r="I677">
        <f t="shared" si="37"/>
        <v>59</v>
      </c>
      <c r="J677">
        <f t="shared" si="38"/>
        <v>-59</v>
      </c>
      <c r="K677">
        <f t="shared" si="46"/>
        <v>50</v>
      </c>
      <c r="L677">
        <f t="shared" si="47"/>
        <v>33</v>
      </c>
      <c r="M677">
        <f t="shared" si="39"/>
        <v>0.54499999999999993</v>
      </c>
    </row>
    <row r="678" spans="1:13">
      <c r="A678" s="1">
        <v>45668.69327546296</v>
      </c>
      <c r="B678">
        <v>20</v>
      </c>
      <c r="C678">
        <v>2</v>
      </c>
      <c r="D678">
        <v>0</v>
      </c>
      <c r="E678">
        <v>1.2123999999999999</v>
      </c>
      <c r="F678">
        <f t="shared" si="44"/>
        <v>0</v>
      </c>
      <c r="G678">
        <f t="shared" si="45"/>
        <v>0</v>
      </c>
      <c r="H678">
        <f t="shared" ref="H678:H737" si="48">SUM($F579:$F678)</f>
        <v>10</v>
      </c>
      <c r="I678">
        <f t="shared" ref="I678:I737" si="49">SUM($G579:$G678)</f>
        <v>58</v>
      </c>
      <c r="J678">
        <f t="shared" ref="J678:J737" si="50">IF($H678&gt;$I678,$H678,$I678*-1)</f>
        <v>-58</v>
      </c>
      <c r="K678">
        <f t="shared" si="46"/>
        <v>51</v>
      </c>
      <c r="L678">
        <f t="shared" si="47"/>
        <v>32</v>
      </c>
      <c r="M678">
        <f t="shared" ref="M678:M737" si="51">1+($J678/10*0.3+($P$13/6-$K678/10)*0.1+($Q$13/6-$L678/10)*0.1)*0.3</f>
        <v>0.55400000000000005</v>
      </c>
    </row>
    <row r="679" spans="1:13">
      <c r="A679" s="1">
        <v>45668.693287037036</v>
      </c>
      <c r="B679">
        <v>20</v>
      </c>
      <c r="C679">
        <v>2</v>
      </c>
      <c r="D679">
        <v>0</v>
      </c>
      <c r="E679">
        <v>0.59799999999999998</v>
      </c>
      <c r="F679">
        <f t="shared" si="44"/>
        <v>0</v>
      </c>
      <c r="G679">
        <f t="shared" si="45"/>
        <v>0</v>
      </c>
      <c r="H679">
        <f t="shared" si="48"/>
        <v>10</v>
      </c>
      <c r="I679">
        <f t="shared" si="49"/>
        <v>58</v>
      </c>
      <c r="J679">
        <f t="shared" si="50"/>
        <v>-58</v>
      </c>
      <c r="K679">
        <f t="shared" si="46"/>
        <v>51</v>
      </c>
      <c r="L679">
        <f t="shared" si="47"/>
        <v>32</v>
      </c>
      <c r="M679">
        <f t="shared" si="51"/>
        <v>0.55400000000000005</v>
      </c>
    </row>
    <row r="680" spans="1:13">
      <c r="A680" s="1">
        <v>45668.693298611113</v>
      </c>
      <c r="B680">
        <v>20</v>
      </c>
      <c r="C680">
        <v>2</v>
      </c>
      <c r="D680">
        <v>0</v>
      </c>
      <c r="E680">
        <v>0.64710000000000001</v>
      </c>
      <c r="F680">
        <f t="shared" si="44"/>
        <v>0</v>
      </c>
      <c r="G680">
        <f t="shared" si="45"/>
        <v>1</v>
      </c>
      <c r="H680">
        <f t="shared" si="48"/>
        <v>10</v>
      </c>
      <c r="I680">
        <f t="shared" si="49"/>
        <v>58</v>
      </c>
      <c r="J680">
        <f t="shared" si="50"/>
        <v>-58</v>
      </c>
      <c r="K680">
        <f t="shared" si="46"/>
        <v>52</v>
      </c>
      <c r="L680">
        <f t="shared" si="47"/>
        <v>32</v>
      </c>
      <c r="M680">
        <f t="shared" si="51"/>
        <v>0.55100000000000005</v>
      </c>
    </row>
    <row r="681" spans="1:13">
      <c r="A681" s="1">
        <v>45668.693310185183</v>
      </c>
      <c r="B681">
        <v>12</v>
      </c>
      <c r="C681">
        <v>2</v>
      </c>
      <c r="D681">
        <v>0</v>
      </c>
      <c r="E681">
        <v>0.60619999999999996</v>
      </c>
      <c r="F681">
        <f t="shared" si="44"/>
        <v>0</v>
      </c>
      <c r="G681">
        <f t="shared" si="45"/>
        <v>1</v>
      </c>
      <c r="H681">
        <f t="shared" si="48"/>
        <v>10</v>
      </c>
      <c r="I681">
        <f t="shared" si="49"/>
        <v>58</v>
      </c>
      <c r="J681">
        <f t="shared" si="50"/>
        <v>-58</v>
      </c>
      <c r="K681">
        <f t="shared" si="46"/>
        <v>53</v>
      </c>
      <c r="L681">
        <f t="shared" si="47"/>
        <v>32</v>
      </c>
      <c r="M681">
        <f t="shared" si="51"/>
        <v>0.54800000000000004</v>
      </c>
    </row>
    <row r="682" spans="1:13">
      <c r="A682" s="1">
        <v>45668.69332175926</v>
      </c>
      <c r="B682">
        <v>18</v>
      </c>
      <c r="C682">
        <v>2</v>
      </c>
      <c r="D682">
        <v>0</v>
      </c>
      <c r="E682">
        <v>0.61029999999999995</v>
      </c>
      <c r="F682">
        <f t="shared" si="44"/>
        <v>0</v>
      </c>
      <c r="G682">
        <f t="shared" si="45"/>
        <v>0</v>
      </c>
      <c r="H682">
        <f t="shared" si="48"/>
        <v>10</v>
      </c>
      <c r="I682">
        <f t="shared" si="49"/>
        <v>57</v>
      </c>
      <c r="J682">
        <f t="shared" si="50"/>
        <v>-57</v>
      </c>
      <c r="K682">
        <f t="shared" si="46"/>
        <v>53</v>
      </c>
      <c r="L682">
        <f t="shared" si="47"/>
        <v>32</v>
      </c>
      <c r="M682">
        <f t="shared" si="51"/>
        <v>0.55700000000000005</v>
      </c>
    </row>
    <row r="683" spans="1:13">
      <c r="A683" s="1">
        <v>45668.693333333336</v>
      </c>
      <c r="B683">
        <v>20</v>
      </c>
      <c r="C683">
        <v>2</v>
      </c>
      <c r="D683">
        <v>0</v>
      </c>
      <c r="E683">
        <v>1.2533000000000001</v>
      </c>
      <c r="F683">
        <f t="shared" si="44"/>
        <v>0</v>
      </c>
      <c r="G683">
        <f t="shared" si="45"/>
        <v>0</v>
      </c>
      <c r="H683">
        <f t="shared" si="48"/>
        <v>10</v>
      </c>
      <c r="I683">
        <f t="shared" si="49"/>
        <v>57</v>
      </c>
      <c r="J683">
        <f t="shared" si="50"/>
        <v>-57</v>
      </c>
      <c r="K683">
        <f t="shared" si="46"/>
        <v>54</v>
      </c>
      <c r="L683">
        <f t="shared" si="47"/>
        <v>32</v>
      </c>
      <c r="M683">
        <f t="shared" si="51"/>
        <v>0.55400000000000005</v>
      </c>
    </row>
    <row r="684" spans="1:13">
      <c r="A684" s="1">
        <v>45668.693344907406</v>
      </c>
      <c r="B684">
        <v>20</v>
      </c>
      <c r="C684">
        <v>2</v>
      </c>
      <c r="D684">
        <v>0</v>
      </c>
      <c r="E684">
        <v>0.58579999999999999</v>
      </c>
      <c r="F684">
        <f t="shared" si="44"/>
        <v>0</v>
      </c>
      <c r="G684">
        <f t="shared" si="45"/>
        <v>1</v>
      </c>
      <c r="H684">
        <f t="shared" si="48"/>
        <v>10</v>
      </c>
      <c r="I684">
        <f t="shared" si="49"/>
        <v>57</v>
      </c>
      <c r="J684">
        <f t="shared" si="50"/>
        <v>-57</v>
      </c>
      <c r="K684">
        <f t="shared" si="46"/>
        <v>55</v>
      </c>
      <c r="L684">
        <f t="shared" si="47"/>
        <v>31</v>
      </c>
      <c r="M684">
        <f t="shared" si="51"/>
        <v>0.55400000000000005</v>
      </c>
    </row>
    <row r="685" spans="1:13">
      <c r="A685" s="1">
        <v>45668.693356481483</v>
      </c>
      <c r="B685">
        <v>18</v>
      </c>
      <c r="C685">
        <v>2</v>
      </c>
      <c r="D685">
        <v>0</v>
      </c>
      <c r="E685">
        <v>0.30320000000000003</v>
      </c>
      <c r="F685">
        <f t="shared" si="44"/>
        <v>0</v>
      </c>
      <c r="G685">
        <f t="shared" si="45"/>
        <v>1</v>
      </c>
      <c r="H685">
        <f t="shared" si="48"/>
        <v>10</v>
      </c>
      <c r="I685">
        <f t="shared" si="49"/>
        <v>58</v>
      </c>
      <c r="J685">
        <f t="shared" si="50"/>
        <v>-58</v>
      </c>
      <c r="K685">
        <f t="shared" si="46"/>
        <v>56</v>
      </c>
      <c r="L685">
        <f t="shared" si="47"/>
        <v>31</v>
      </c>
      <c r="M685">
        <f t="shared" si="51"/>
        <v>0.54200000000000004</v>
      </c>
    </row>
    <row r="686" spans="1:13">
      <c r="A686" s="1">
        <v>45668.693368055552</v>
      </c>
      <c r="B686">
        <v>18</v>
      </c>
      <c r="C686">
        <v>2</v>
      </c>
      <c r="D686">
        <v>0</v>
      </c>
      <c r="E686">
        <v>0.86</v>
      </c>
      <c r="F686">
        <f t="shared" si="44"/>
        <v>0</v>
      </c>
      <c r="G686">
        <f t="shared" si="45"/>
        <v>1</v>
      </c>
      <c r="H686">
        <f t="shared" si="48"/>
        <v>10</v>
      </c>
      <c r="I686">
        <f t="shared" si="49"/>
        <v>59</v>
      </c>
      <c r="J686">
        <f t="shared" si="50"/>
        <v>-59</v>
      </c>
      <c r="K686">
        <f t="shared" si="46"/>
        <v>57</v>
      </c>
      <c r="L686">
        <f t="shared" si="47"/>
        <v>30</v>
      </c>
      <c r="M686">
        <f t="shared" si="51"/>
        <v>0.53300000000000003</v>
      </c>
    </row>
    <row r="687" spans="1:13">
      <c r="A687" s="1">
        <v>45668.693379629629</v>
      </c>
      <c r="B687">
        <v>18</v>
      </c>
      <c r="C687">
        <v>2</v>
      </c>
      <c r="D687">
        <v>0</v>
      </c>
      <c r="E687">
        <v>0.40139999999999998</v>
      </c>
      <c r="F687">
        <f t="shared" si="44"/>
        <v>0</v>
      </c>
      <c r="G687">
        <f t="shared" si="45"/>
        <v>0</v>
      </c>
      <c r="H687">
        <f t="shared" si="48"/>
        <v>10</v>
      </c>
      <c r="I687">
        <f t="shared" si="49"/>
        <v>58</v>
      </c>
      <c r="J687">
        <f t="shared" si="50"/>
        <v>-58</v>
      </c>
      <c r="K687">
        <f t="shared" si="46"/>
        <v>58</v>
      </c>
      <c r="L687">
        <f t="shared" si="47"/>
        <v>30</v>
      </c>
      <c r="M687">
        <f t="shared" si="51"/>
        <v>0.53900000000000003</v>
      </c>
    </row>
    <row r="688" spans="1:13">
      <c r="A688" s="1">
        <v>45668.693391203706</v>
      </c>
      <c r="B688">
        <v>20</v>
      </c>
      <c r="C688">
        <v>2</v>
      </c>
      <c r="D688">
        <v>0</v>
      </c>
      <c r="E688">
        <v>0.66769999999999996</v>
      </c>
      <c r="F688">
        <f t="shared" si="44"/>
        <v>0</v>
      </c>
      <c r="G688">
        <f t="shared" si="45"/>
        <v>1</v>
      </c>
      <c r="H688">
        <f t="shared" si="48"/>
        <v>9</v>
      </c>
      <c r="I688">
        <f t="shared" si="49"/>
        <v>59</v>
      </c>
      <c r="J688">
        <f t="shared" si="50"/>
        <v>-59</v>
      </c>
      <c r="K688">
        <f t="shared" si="46"/>
        <v>59</v>
      </c>
      <c r="L688">
        <f t="shared" si="47"/>
        <v>29</v>
      </c>
      <c r="M688">
        <f t="shared" si="51"/>
        <v>0.53</v>
      </c>
    </row>
    <row r="689" spans="1:13">
      <c r="A689" s="1">
        <v>45668.693402777775</v>
      </c>
      <c r="B689">
        <v>18</v>
      </c>
      <c r="C689">
        <v>2</v>
      </c>
      <c r="D689">
        <v>0</v>
      </c>
      <c r="E689">
        <v>0.30309999999999998</v>
      </c>
      <c r="F689">
        <f t="shared" si="44"/>
        <v>0</v>
      </c>
      <c r="G689">
        <f t="shared" si="45"/>
        <v>1</v>
      </c>
      <c r="H689">
        <f t="shared" si="48"/>
        <v>9</v>
      </c>
      <c r="I689">
        <f t="shared" si="49"/>
        <v>59</v>
      </c>
      <c r="J689">
        <f t="shared" si="50"/>
        <v>-59</v>
      </c>
      <c r="K689">
        <f t="shared" si="46"/>
        <v>60</v>
      </c>
      <c r="L689">
        <f t="shared" si="47"/>
        <v>29</v>
      </c>
      <c r="M689">
        <f t="shared" si="51"/>
        <v>0.52700000000000002</v>
      </c>
    </row>
    <row r="690" spans="1:13">
      <c r="A690" s="1">
        <v>45668.693414351852</v>
      </c>
      <c r="B690">
        <v>14</v>
      </c>
      <c r="C690">
        <v>2</v>
      </c>
      <c r="D690">
        <v>0</v>
      </c>
      <c r="E690">
        <v>0.63900000000000001</v>
      </c>
      <c r="F690">
        <f t="shared" si="44"/>
        <v>0</v>
      </c>
      <c r="G690">
        <f t="shared" si="45"/>
        <v>1</v>
      </c>
      <c r="H690">
        <f t="shared" si="48"/>
        <v>8</v>
      </c>
      <c r="I690">
        <f t="shared" si="49"/>
        <v>60</v>
      </c>
      <c r="J690">
        <f t="shared" si="50"/>
        <v>-60</v>
      </c>
      <c r="K690">
        <f t="shared" si="46"/>
        <v>61</v>
      </c>
      <c r="L690">
        <f t="shared" si="47"/>
        <v>28</v>
      </c>
      <c r="M690">
        <f t="shared" si="51"/>
        <v>0.51800000000000002</v>
      </c>
    </row>
    <row r="691" spans="1:13">
      <c r="A691" s="1">
        <v>45668.693425925929</v>
      </c>
      <c r="B691">
        <v>16</v>
      </c>
      <c r="C691">
        <v>2</v>
      </c>
      <c r="D691">
        <v>0</v>
      </c>
      <c r="E691">
        <v>0.45050000000000001</v>
      </c>
      <c r="F691">
        <f t="shared" si="44"/>
        <v>0</v>
      </c>
      <c r="G691">
        <f t="shared" si="45"/>
        <v>1</v>
      </c>
      <c r="H691">
        <f t="shared" si="48"/>
        <v>7</v>
      </c>
      <c r="I691">
        <f t="shared" si="49"/>
        <v>61</v>
      </c>
      <c r="J691">
        <f t="shared" si="50"/>
        <v>-61</v>
      </c>
      <c r="K691">
        <f t="shared" si="46"/>
        <v>61</v>
      </c>
      <c r="L691">
        <f t="shared" si="47"/>
        <v>28</v>
      </c>
      <c r="M691">
        <f t="shared" si="51"/>
        <v>0.50900000000000012</v>
      </c>
    </row>
    <row r="692" spans="1:13">
      <c r="A692" s="1">
        <v>45668.693437499998</v>
      </c>
      <c r="B692">
        <v>18</v>
      </c>
      <c r="C692">
        <v>2</v>
      </c>
      <c r="D692">
        <v>0</v>
      </c>
      <c r="E692">
        <v>0.45050000000000001</v>
      </c>
      <c r="F692">
        <f t="shared" si="44"/>
        <v>0</v>
      </c>
      <c r="G692">
        <f t="shared" si="45"/>
        <v>1</v>
      </c>
      <c r="H692">
        <f t="shared" si="48"/>
        <v>7</v>
      </c>
      <c r="I692">
        <f t="shared" si="49"/>
        <v>61</v>
      </c>
      <c r="J692">
        <f t="shared" si="50"/>
        <v>-61</v>
      </c>
      <c r="K692">
        <f t="shared" si="46"/>
        <v>62</v>
      </c>
      <c r="L692">
        <f t="shared" si="47"/>
        <v>27</v>
      </c>
      <c r="M692">
        <f t="shared" si="51"/>
        <v>0.50900000000000012</v>
      </c>
    </row>
    <row r="693" spans="1:13">
      <c r="A693" s="1">
        <v>45668.693449074075</v>
      </c>
      <c r="B693">
        <v>18</v>
      </c>
      <c r="C693">
        <v>2</v>
      </c>
      <c r="D693">
        <v>0</v>
      </c>
      <c r="E693">
        <v>0.59389999999999998</v>
      </c>
      <c r="F693">
        <f t="shared" si="44"/>
        <v>0</v>
      </c>
      <c r="G693">
        <f t="shared" si="45"/>
        <v>1</v>
      </c>
      <c r="H693">
        <f t="shared" si="48"/>
        <v>6</v>
      </c>
      <c r="I693">
        <f t="shared" si="49"/>
        <v>62</v>
      </c>
      <c r="J693">
        <f t="shared" si="50"/>
        <v>-62</v>
      </c>
      <c r="K693">
        <f t="shared" si="46"/>
        <v>62</v>
      </c>
      <c r="L693">
        <f t="shared" si="47"/>
        <v>27</v>
      </c>
      <c r="M693">
        <f t="shared" si="51"/>
        <v>0.5</v>
      </c>
    </row>
    <row r="694" spans="1:13">
      <c r="A694" s="1">
        <v>45668.693460648145</v>
      </c>
      <c r="B694">
        <v>18</v>
      </c>
      <c r="C694">
        <v>2</v>
      </c>
      <c r="D694">
        <v>0</v>
      </c>
      <c r="E694">
        <v>0.46279999999999999</v>
      </c>
      <c r="F694">
        <f t="shared" si="44"/>
        <v>0</v>
      </c>
      <c r="G694">
        <f t="shared" si="45"/>
        <v>0</v>
      </c>
      <c r="H694">
        <f t="shared" si="48"/>
        <v>6</v>
      </c>
      <c r="I694">
        <f t="shared" si="49"/>
        <v>62</v>
      </c>
      <c r="J694">
        <f t="shared" si="50"/>
        <v>-62</v>
      </c>
      <c r="K694">
        <f t="shared" si="46"/>
        <v>62</v>
      </c>
      <c r="L694">
        <f t="shared" si="47"/>
        <v>27</v>
      </c>
      <c r="M694">
        <f t="shared" si="51"/>
        <v>0.5</v>
      </c>
    </row>
    <row r="695" spans="1:13">
      <c r="A695" s="1">
        <v>45668.693472222221</v>
      </c>
      <c r="B695">
        <v>20</v>
      </c>
      <c r="C695">
        <v>1</v>
      </c>
      <c r="D695">
        <v>0</v>
      </c>
      <c r="E695">
        <v>1.3967000000000001</v>
      </c>
      <c r="F695">
        <f t="shared" si="44"/>
        <v>0</v>
      </c>
      <c r="G695">
        <f t="shared" si="45"/>
        <v>1</v>
      </c>
      <c r="H695">
        <f t="shared" si="48"/>
        <v>6</v>
      </c>
      <c r="I695">
        <f t="shared" si="49"/>
        <v>62</v>
      </c>
      <c r="J695">
        <f t="shared" si="50"/>
        <v>-62</v>
      </c>
      <c r="K695">
        <f t="shared" si="46"/>
        <v>63</v>
      </c>
      <c r="L695">
        <f t="shared" si="47"/>
        <v>26</v>
      </c>
      <c r="M695">
        <f t="shared" si="51"/>
        <v>0.5</v>
      </c>
    </row>
    <row r="696" spans="1:13">
      <c r="A696" s="1">
        <v>45668.693483796298</v>
      </c>
      <c r="B696">
        <v>18</v>
      </c>
      <c r="C696">
        <v>2</v>
      </c>
      <c r="D696">
        <v>0</v>
      </c>
      <c r="E696">
        <v>0.61529999999999996</v>
      </c>
      <c r="F696">
        <f t="shared" si="44"/>
        <v>0</v>
      </c>
      <c r="G696">
        <f t="shared" si="45"/>
        <v>1</v>
      </c>
      <c r="H696">
        <f t="shared" si="48"/>
        <v>5</v>
      </c>
      <c r="I696">
        <f t="shared" si="49"/>
        <v>63</v>
      </c>
      <c r="J696">
        <f t="shared" si="50"/>
        <v>-63</v>
      </c>
      <c r="K696">
        <f t="shared" si="46"/>
        <v>64</v>
      </c>
      <c r="L696">
        <f t="shared" si="47"/>
        <v>25</v>
      </c>
      <c r="M696">
        <f t="shared" si="51"/>
        <v>0.4910000000000001</v>
      </c>
    </row>
    <row r="697" spans="1:13">
      <c r="A697" s="1">
        <v>45668.693495370368</v>
      </c>
      <c r="B697">
        <v>14</v>
      </c>
      <c r="C697">
        <v>2</v>
      </c>
      <c r="D697">
        <v>0</v>
      </c>
      <c r="E697">
        <v>0.63790000000000002</v>
      </c>
      <c r="F697">
        <f t="shared" si="44"/>
        <v>0</v>
      </c>
      <c r="G697">
        <f t="shared" si="45"/>
        <v>1</v>
      </c>
      <c r="H697">
        <f t="shared" si="48"/>
        <v>4</v>
      </c>
      <c r="I697">
        <f t="shared" si="49"/>
        <v>64</v>
      </c>
      <c r="J697">
        <f t="shared" si="50"/>
        <v>-64</v>
      </c>
      <c r="K697">
        <f t="shared" si="46"/>
        <v>64</v>
      </c>
      <c r="L697">
        <f t="shared" si="47"/>
        <v>25</v>
      </c>
      <c r="M697">
        <f t="shared" si="51"/>
        <v>0.4820000000000001</v>
      </c>
    </row>
    <row r="698" spans="1:13">
      <c r="A698" s="1">
        <v>45668.693506944444</v>
      </c>
      <c r="B698">
        <v>18</v>
      </c>
      <c r="C698">
        <v>2</v>
      </c>
      <c r="D698">
        <v>0</v>
      </c>
      <c r="E698">
        <v>0.62529999999999997</v>
      </c>
      <c r="F698">
        <f t="shared" si="44"/>
        <v>0</v>
      </c>
      <c r="G698">
        <f t="shared" si="45"/>
        <v>1</v>
      </c>
      <c r="H698">
        <f t="shared" si="48"/>
        <v>4</v>
      </c>
      <c r="I698">
        <f t="shared" si="49"/>
        <v>64</v>
      </c>
      <c r="J698">
        <f t="shared" si="50"/>
        <v>-64</v>
      </c>
      <c r="K698">
        <f t="shared" si="46"/>
        <v>65</v>
      </c>
      <c r="L698">
        <f t="shared" si="47"/>
        <v>24</v>
      </c>
      <c r="M698">
        <f t="shared" si="51"/>
        <v>0.4820000000000001</v>
      </c>
    </row>
    <row r="699" spans="1:13">
      <c r="A699" s="1">
        <v>45668.693518518521</v>
      </c>
      <c r="B699">
        <v>12</v>
      </c>
      <c r="C699">
        <v>2</v>
      </c>
      <c r="D699">
        <v>0</v>
      </c>
      <c r="E699">
        <v>0.63490000000000002</v>
      </c>
      <c r="F699">
        <f t="shared" si="44"/>
        <v>0</v>
      </c>
      <c r="G699">
        <f t="shared" si="45"/>
        <v>1</v>
      </c>
      <c r="H699">
        <f t="shared" si="48"/>
        <v>4</v>
      </c>
      <c r="I699">
        <f t="shared" si="49"/>
        <v>64</v>
      </c>
      <c r="J699">
        <f t="shared" si="50"/>
        <v>-64</v>
      </c>
      <c r="K699">
        <f t="shared" si="46"/>
        <v>65</v>
      </c>
      <c r="L699">
        <f t="shared" si="47"/>
        <v>24</v>
      </c>
      <c r="M699">
        <f t="shared" si="51"/>
        <v>0.4820000000000001</v>
      </c>
    </row>
    <row r="700" spans="1:13">
      <c r="A700" s="1">
        <v>45668.693530092591</v>
      </c>
      <c r="B700">
        <v>12</v>
      </c>
      <c r="C700">
        <v>2</v>
      </c>
      <c r="D700">
        <v>1</v>
      </c>
      <c r="E700">
        <v>0.66769999999999996</v>
      </c>
      <c r="F700">
        <f t="shared" si="44"/>
        <v>0</v>
      </c>
      <c r="G700">
        <f t="shared" si="45"/>
        <v>0</v>
      </c>
      <c r="H700">
        <f t="shared" si="48"/>
        <v>4</v>
      </c>
      <c r="I700">
        <f t="shared" si="49"/>
        <v>63</v>
      </c>
      <c r="J700">
        <f t="shared" si="50"/>
        <v>-63</v>
      </c>
      <c r="K700">
        <f t="shared" si="46"/>
        <v>65</v>
      </c>
      <c r="L700">
        <f t="shared" si="47"/>
        <v>24</v>
      </c>
      <c r="M700">
        <f t="shared" si="51"/>
        <v>0.4910000000000001</v>
      </c>
    </row>
    <row r="701" spans="1:13">
      <c r="A701" s="1">
        <v>45668.693541666667</v>
      </c>
      <c r="B701">
        <v>20</v>
      </c>
      <c r="C701">
        <v>2</v>
      </c>
      <c r="D701">
        <v>1</v>
      </c>
      <c r="E701">
        <v>0.60619999999999996</v>
      </c>
      <c r="F701">
        <f t="shared" si="44"/>
        <v>0</v>
      </c>
      <c r="G701">
        <f t="shared" si="45"/>
        <v>1</v>
      </c>
      <c r="H701">
        <f t="shared" si="48"/>
        <v>3</v>
      </c>
      <c r="I701">
        <f t="shared" si="49"/>
        <v>64</v>
      </c>
      <c r="J701">
        <f t="shared" si="50"/>
        <v>-64</v>
      </c>
      <c r="K701">
        <f t="shared" si="46"/>
        <v>64</v>
      </c>
      <c r="L701">
        <f t="shared" si="47"/>
        <v>24</v>
      </c>
      <c r="M701">
        <f t="shared" si="51"/>
        <v>0.4850000000000001</v>
      </c>
    </row>
    <row r="702" spans="1:13">
      <c r="A702" s="1">
        <v>45668.693553240744</v>
      </c>
      <c r="B702">
        <v>14</v>
      </c>
      <c r="C702">
        <v>1</v>
      </c>
      <c r="D702">
        <v>1</v>
      </c>
      <c r="E702">
        <v>1.2779</v>
      </c>
      <c r="F702">
        <f t="shared" si="44"/>
        <v>0</v>
      </c>
      <c r="G702">
        <f t="shared" si="45"/>
        <v>1</v>
      </c>
      <c r="H702">
        <f t="shared" si="48"/>
        <v>3</v>
      </c>
      <c r="I702">
        <f t="shared" si="49"/>
        <v>64</v>
      </c>
      <c r="J702">
        <f t="shared" si="50"/>
        <v>-64</v>
      </c>
      <c r="K702">
        <f t="shared" si="46"/>
        <v>65</v>
      </c>
      <c r="L702">
        <f t="shared" si="47"/>
        <v>24</v>
      </c>
      <c r="M702">
        <f t="shared" si="51"/>
        <v>0.4820000000000001</v>
      </c>
    </row>
    <row r="703" spans="1:13">
      <c r="A703" s="1">
        <v>45668.693564814814</v>
      </c>
      <c r="B703">
        <v>14</v>
      </c>
      <c r="C703">
        <v>2</v>
      </c>
      <c r="D703">
        <v>1</v>
      </c>
      <c r="E703">
        <v>0.61029999999999995</v>
      </c>
      <c r="F703">
        <f t="shared" si="44"/>
        <v>0</v>
      </c>
      <c r="G703">
        <f t="shared" si="45"/>
        <v>1</v>
      </c>
      <c r="H703">
        <f t="shared" si="48"/>
        <v>3</v>
      </c>
      <c r="I703">
        <f t="shared" si="49"/>
        <v>64</v>
      </c>
      <c r="J703">
        <f t="shared" si="50"/>
        <v>-64</v>
      </c>
      <c r="K703">
        <f t="shared" si="46"/>
        <v>65</v>
      </c>
      <c r="L703">
        <f t="shared" si="47"/>
        <v>24</v>
      </c>
      <c r="M703">
        <f t="shared" si="51"/>
        <v>0.4820000000000001</v>
      </c>
    </row>
    <row r="704" spans="1:13">
      <c r="A704" s="1">
        <v>45668.693576388891</v>
      </c>
      <c r="B704">
        <v>12</v>
      </c>
      <c r="C704">
        <v>1</v>
      </c>
      <c r="D704">
        <v>1</v>
      </c>
      <c r="E704">
        <v>0.6512</v>
      </c>
      <c r="F704">
        <f t="shared" si="44"/>
        <v>0</v>
      </c>
      <c r="G704">
        <f t="shared" si="45"/>
        <v>0</v>
      </c>
      <c r="H704">
        <f t="shared" si="48"/>
        <v>3</v>
      </c>
      <c r="I704">
        <f t="shared" si="49"/>
        <v>64</v>
      </c>
      <c r="J704">
        <f t="shared" si="50"/>
        <v>-64</v>
      </c>
      <c r="K704">
        <f t="shared" si="46"/>
        <v>65</v>
      </c>
      <c r="L704">
        <f t="shared" si="47"/>
        <v>25</v>
      </c>
      <c r="M704">
        <f t="shared" si="51"/>
        <v>0.47900000000000009</v>
      </c>
    </row>
    <row r="705" spans="1:13">
      <c r="A705" s="1">
        <v>45668.69358796296</v>
      </c>
      <c r="B705">
        <v>20</v>
      </c>
      <c r="C705">
        <v>1</v>
      </c>
      <c r="D705">
        <v>1</v>
      </c>
      <c r="E705">
        <v>1.3106</v>
      </c>
      <c r="F705">
        <f t="shared" si="44"/>
        <v>0</v>
      </c>
      <c r="G705">
        <f t="shared" si="45"/>
        <v>1</v>
      </c>
      <c r="H705">
        <f t="shared" si="48"/>
        <v>3</v>
      </c>
      <c r="I705">
        <f t="shared" si="49"/>
        <v>64</v>
      </c>
      <c r="J705">
        <f t="shared" si="50"/>
        <v>-64</v>
      </c>
      <c r="K705">
        <f t="shared" si="46"/>
        <v>65</v>
      </c>
      <c r="L705">
        <f t="shared" si="47"/>
        <v>25</v>
      </c>
      <c r="M705">
        <f t="shared" si="51"/>
        <v>0.47900000000000009</v>
      </c>
    </row>
    <row r="706" spans="1:13">
      <c r="A706" s="1">
        <v>45668.693599537037</v>
      </c>
      <c r="B706">
        <v>18</v>
      </c>
      <c r="C706">
        <v>2</v>
      </c>
      <c r="D706">
        <v>0</v>
      </c>
      <c r="E706">
        <v>0.63080000000000003</v>
      </c>
      <c r="F706">
        <f t="shared" si="44"/>
        <v>0</v>
      </c>
      <c r="G706">
        <f t="shared" si="45"/>
        <v>1</v>
      </c>
      <c r="H706">
        <f t="shared" si="48"/>
        <v>3</v>
      </c>
      <c r="I706">
        <f t="shared" si="49"/>
        <v>65</v>
      </c>
      <c r="J706">
        <f t="shared" si="50"/>
        <v>-65</v>
      </c>
      <c r="K706">
        <f t="shared" si="46"/>
        <v>64</v>
      </c>
      <c r="L706">
        <f t="shared" si="47"/>
        <v>26</v>
      </c>
      <c r="M706">
        <f t="shared" si="51"/>
        <v>0.47000000000000008</v>
      </c>
    </row>
    <row r="707" spans="1:13">
      <c r="A707" s="1">
        <v>45668.693611111114</v>
      </c>
      <c r="B707">
        <v>18</v>
      </c>
      <c r="C707">
        <v>1</v>
      </c>
      <c r="D707">
        <v>1</v>
      </c>
      <c r="E707">
        <v>0.63900000000000001</v>
      </c>
      <c r="F707">
        <f t="shared" si="44"/>
        <v>0</v>
      </c>
      <c r="G707">
        <f t="shared" si="45"/>
        <v>1</v>
      </c>
      <c r="H707">
        <f t="shared" si="48"/>
        <v>3</v>
      </c>
      <c r="I707">
        <f t="shared" si="49"/>
        <v>65</v>
      </c>
      <c r="J707">
        <f t="shared" si="50"/>
        <v>-65</v>
      </c>
      <c r="K707">
        <f t="shared" si="46"/>
        <v>63</v>
      </c>
      <c r="L707">
        <f t="shared" si="47"/>
        <v>25</v>
      </c>
      <c r="M707">
        <f t="shared" si="51"/>
        <v>0.47600000000000009</v>
      </c>
    </row>
    <row r="708" spans="1:13">
      <c r="A708" s="1">
        <v>45668.693622685183</v>
      </c>
      <c r="B708">
        <v>12</v>
      </c>
      <c r="C708">
        <v>1</v>
      </c>
      <c r="D708">
        <v>0</v>
      </c>
      <c r="E708">
        <v>0.61429999999999996</v>
      </c>
      <c r="F708">
        <f t="shared" si="44"/>
        <v>0</v>
      </c>
      <c r="G708">
        <f t="shared" si="45"/>
        <v>1</v>
      </c>
      <c r="H708">
        <f t="shared" si="48"/>
        <v>3</v>
      </c>
      <c r="I708">
        <f t="shared" si="49"/>
        <v>65</v>
      </c>
      <c r="J708">
        <f t="shared" si="50"/>
        <v>-65</v>
      </c>
      <c r="K708">
        <f t="shared" si="46"/>
        <v>63</v>
      </c>
      <c r="L708">
        <f t="shared" si="47"/>
        <v>25</v>
      </c>
      <c r="M708">
        <f t="shared" si="51"/>
        <v>0.47600000000000009</v>
      </c>
    </row>
    <row r="709" spans="1:13">
      <c r="A709" s="1">
        <v>45668.69363425926</v>
      </c>
      <c r="B709">
        <v>12</v>
      </c>
      <c r="C709">
        <v>1</v>
      </c>
      <c r="D709">
        <v>0</v>
      </c>
      <c r="E709">
        <v>0.57699999999999996</v>
      </c>
      <c r="F709">
        <f t="shared" si="44"/>
        <v>0</v>
      </c>
      <c r="G709">
        <f t="shared" si="45"/>
        <v>1</v>
      </c>
      <c r="H709">
        <f t="shared" si="48"/>
        <v>3</v>
      </c>
      <c r="I709">
        <f t="shared" si="49"/>
        <v>65</v>
      </c>
      <c r="J709">
        <f t="shared" si="50"/>
        <v>-65</v>
      </c>
      <c r="K709">
        <f t="shared" si="46"/>
        <v>64</v>
      </c>
      <c r="L709">
        <f t="shared" si="47"/>
        <v>26</v>
      </c>
      <c r="M709">
        <f t="shared" si="51"/>
        <v>0.47000000000000008</v>
      </c>
    </row>
    <row r="710" spans="1:13">
      <c r="A710" s="1">
        <v>45668.693668981483</v>
      </c>
      <c r="B710">
        <v>18</v>
      </c>
      <c r="C710">
        <v>0</v>
      </c>
      <c r="D710">
        <v>1</v>
      </c>
      <c r="E710">
        <v>0.30309999999999998</v>
      </c>
      <c r="F710">
        <f t="shared" si="44"/>
        <v>0</v>
      </c>
      <c r="G710">
        <f t="shared" si="45"/>
        <v>1</v>
      </c>
      <c r="H710">
        <f t="shared" si="48"/>
        <v>3</v>
      </c>
      <c r="I710">
        <f t="shared" si="49"/>
        <v>65</v>
      </c>
      <c r="J710">
        <f t="shared" si="50"/>
        <v>-65</v>
      </c>
      <c r="K710">
        <f t="shared" si="46"/>
        <v>65</v>
      </c>
      <c r="L710">
        <f t="shared" si="47"/>
        <v>26</v>
      </c>
      <c r="M710">
        <f t="shared" si="51"/>
        <v>0.46700000000000008</v>
      </c>
    </row>
    <row r="711" spans="1:13">
      <c r="A711" s="1">
        <v>45668.693680555552</v>
      </c>
      <c r="B711">
        <v>14</v>
      </c>
      <c r="C711">
        <v>2</v>
      </c>
      <c r="D711">
        <v>1</v>
      </c>
      <c r="E711">
        <v>0.92269999999999996</v>
      </c>
      <c r="F711">
        <f t="shared" si="44"/>
        <v>0</v>
      </c>
      <c r="G711">
        <f t="shared" si="45"/>
        <v>1</v>
      </c>
      <c r="H711">
        <f t="shared" si="48"/>
        <v>3</v>
      </c>
      <c r="I711">
        <f t="shared" si="49"/>
        <v>66</v>
      </c>
      <c r="J711">
        <f t="shared" si="50"/>
        <v>-66</v>
      </c>
      <c r="K711">
        <f t="shared" si="46"/>
        <v>65</v>
      </c>
      <c r="L711">
        <f t="shared" si="47"/>
        <v>27</v>
      </c>
      <c r="M711">
        <f t="shared" si="51"/>
        <v>0.45500000000000007</v>
      </c>
    </row>
    <row r="712" spans="1:13">
      <c r="A712" s="1">
        <v>45668.693692129629</v>
      </c>
      <c r="B712">
        <v>12</v>
      </c>
      <c r="C712">
        <v>2</v>
      </c>
      <c r="D712">
        <v>1</v>
      </c>
      <c r="E712">
        <v>0.43009999999999998</v>
      </c>
      <c r="F712">
        <f t="shared" si="44"/>
        <v>0</v>
      </c>
      <c r="G712">
        <f t="shared" si="45"/>
        <v>1</v>
      </c>
      <c r="H712">
        <f t="shared" si="48"/>
        <v>3</v>
      </c>
      <c r="I712">
        <f t="shared" si="49"/>
        <v>66</v>
      </c>
      <c r="J712">
        <f t="shared" si="50"/>
        <v>-66</v>
      </c>
      <c r="K712">
        <f t="shared" si="46"/>
        <v>65</v>
      </c>
      <c r="L712">
        <f t="shared" si="47"/>
        <v>28</v>
      </c>
      <c r="M712">
        <f t="shared" si="51"/>
        <v>0.45200000000000007</v>
      </c>
    </row>
    <row r="713" spans="1:13">
      <c r="A713" s="1">
        <v>45668.693703703706</v>
      </c>
      <c r="B713">
        <v>18</v>
      </c>
      <c r="C713">
        <v>1</v>
      </c>
      <c r="D713">
        <v>1</v>
      </c>
      <c r="E713">
        <v>0.60029999999999994</v>
      </c>
      <c r="F713">
        <f t="shared" si="44"/>
        <v>0</v>
      </c>
      <c r="G713">
        <f t="shared" si="45"/>
        <v>1</v>
      </c>
      <c r="H713">
        <f t="shared" si="48"/>
        <v>3</v>
      </c>
      <c r="I713">
        <f t="shared" si="49"/>
        <v>66</v>
      </c>
      <c r="J713">
        <f t="shared" si="50"/>
        <v>-66</v>
      </c>
      <c r="K713">
        <f t="shared" si="46"/>
        <v>64</v>
      </c>
      <c r="L713">
        <f t="shared" si="47"/>
        <v>29</v>
      </c>
      <c r="M713">
        <f t="shared" si="51"/>
        <v>0.45200000000000007</v>
      </c>
    </row>
    <row r="714" spans="1:13">
      <c r="A714" s="1">
        <v>45668.693715277775</v>
      </c>
      <c r="B714">
        <v>12</v>
      </c>
      <c r="C714">
        <v>1</v>
      </c>
      <c r="D714">
        <v>1</v>
      </c>
      <c r="E714">
        <v>0.60029999999999994</v>
      </c>
      <c r="F714">
        <f t="shared" si="44"/>
        <v>0</v>
      </c>
      <c r="G714">
        <f t="shared" si="45"/>
        <v>1</v>
      </c>
      <c r="H714">
        <f t="shared" si="48"/>
        <v>3</v>
      </c>
      <c r="I714">
        <f t="shared" si="49"/>
        <v>67</v>
      </c>
      <c r="J714">
        <f t="shared" si="50"/>
        <v>-67</v>
      </c>
      <c r="K714">
        <f t="shared" si="46"/>
        <v>63</v>
      </c>
      <c r="L714">
        <f t="shared" si="47"/>
        <v>30</v>
      </c>
      <c r="M714">
        <f t="shared" si="51"/>
        <v>0.44300000000000006</v>
      </c>
    </row>
    <row r="715" spans="1:13">
      <c r="A715" s="1">
        <v>45668.693726851852</v>
      </c>
      <c r="B715">
        <v>16</v>
      </c>
      <c r="C715">
        <v>1</v>
      </c>
      <c r="D715">
        <v>1</v>
      </c>
      <c r="E715">
        <v>1.264</v>
      </c>
      <c r="F715">
        <f t="shared" si="44"/>
        <v>0</v>
      </c>
      <c r="G715">
        <f t="shared" si="45"/>
        <v>1</v>
      </c>
      <c r="H715">
        <f t="shared" si="48"/>
        <v>3</v>
      </c>
      <c r="I715">
        <f t="shared" si="49"/>
        <v>68</v>
      </c>
      <c r="J715">
        <f t="shared" si="50"/>
        <v>-68</v>
      </c>
      <c r="K715">
        <f t="shared" si="46"/>
        <v>63</v>
      </c>
      <c r="L715">
        <f t="shared" si="47"/>
        <v>31</v>
      </c>
      <c r="M715">
        <f t="shared" si="51"/>
        <v>0.43100000000000005</v>
      </c>
    </row>
    <row r="716" spans="1:13">
      <c r="A716" s="1">
        <v>45668.693738425929</v>
      </c>
      <c r="B716">
        <v>16</v>
      </c>
      <c r="C716">
        <v>2</v>
      </c>
      <c r="D716">
        <v>1</v>
      </c>
      <c r="E716">
        <v>1.218</v>
      </c>
      <c r="F716">
        <f t="shared" si="44"/>
        <v>0</v>
      </c>
      <c r="G716">
        <f t="shared" si="45"/>
        <v>1</v>
      </c>
      <c r="H716">
        <f t="shared" si="48"/>
        <v>3</v>
      </c>
      <c r="I716">
        <f t="shared" si="49"/>
        <v>69</v>
      </c>
      <c r="J716">
        <f t="shared" si="50"/>
        <v>-69</v>
      </c>
      <c r="K716">
        <f t="shared" si="46"/>
        <v>63</v>
      </c>
      <c r="L716">
        <f t="shared" si="47"/>
        <v>31</v>
      </c>
      <c r="M716">
        <f t="shared" si="51"/>
        <v>0.42200000000000004</v>
      </c>
    </row>
    <row r="717" spans="1:13">
      <c r="A717" s="1">
        <v>45668.693749999999</v>
      </c>
      <c r="B717">
        <v>16</v>
      </c>
      <c r="C717">
        <v>2</v>
      </c>
      <c r="D717">
        <v>0</v>
      </c>
      <c r="E717">
        <v>1.218</v>
      </c>
      <c r="F717">
        <f t="shared" si="44"/>
        <v>0</v>
      </c>
      <c r="G717">
        <f t="shared" si="45"/>
        <v>1</v>
      </c>
      <c r="H717">
        <f t="shared" si="48"/>
        <v>3</v>
      </c>
      <c r="I717">
        <f t="shared" si="49"/>
        <v>69</v>
      </c>
      <c r="J717">
        <f t="shared" si="50"/>
        <v>-69</v>
      </c>
      <c r="K717">
        <f t="shared" si="46"/>
        <v>63</v>
      </c>
      <c r="L717">
        <f t="shared" si="47"/>
        <v>32</v>
      </c>
      <c r="M717">
        <f t="shared" si="51"/>
        <v>0.41900000000000004</v>
      </c>
    </row>
    <row r="718" spans="1:13">
      <c r="A718" s="1">
        <v>45668.693761574075</v>
      </c>
      <c r="B718">
        <v>14</v>
      </c>
      <c r="C718">
        <v>1</v>
      </c>
      <c r="D718">
        <v>1</v>
      </c>
      <c r="E718">
        <v>0.59799999999999998</v>
      </c>
      <c r="F718">
        <f t="shared" si="44"/>
        <v>0</v>
      </c>
      <c r="G718">
        <f t="shared" si="45"/>
        <v>1</v>
      </c>
      <c r="H718">
        <f t="shared" si="48"/>
        <v>3</v>
      </c>
      <c r="I718">
        <f t="shared" si="49"/>
        <v>69</v>
      </c>
      <c r="J718">
        <f t="shared" si="50"/>
        <v>-69</v>
      </c>
      <c r="K718">
        <f t="shared" si="46"/>
        <v>62</v>
      </c>
      <c r="L718">
        <f t="shared" si="47"/>
        <v>33</v>
      </c>
      <c r="M718">
        <f t="shared" si="51"/>
        <v>0.41900000000000004</v>
      </c>
    </row>
    <row r="719" spans="1:13">
      <c r="A719" s="1">
        <v>45668.693773148145</v>
      </c>
      <c r="B719">
        <v>18</v>
      </c>
      <c r="C719">
        <v>1</v>
      </c>
      <c r="D719">
        <v>1</v>
      </c>
      <c r="E719">
        <v>0.59799999999999998</v>
      </c>
      <c r="F719">
        <f t="shared" si="44"/>
        <v>0</v>
      </c>
      <c r="G719">
        <f t="shared" si="45"/>
        <v>1</v>
      </c>
      <c r="H719">
        <f t="shared" si="48"/>
        <v>3</v>
      </c>
      <c r="I719">
        <f t="shared" si="49"/>
        <v>69</v>
      </c>
      <c r="J719">
        <f t="shared" si="50"/>
        <v>-69</v>
      </c>
      <c r="K719">
        <f t="shared" si="46"/>
        <v>62</v>
      </c>
      <c r="L719">
        <f t="shared" si="47"/>
        <v>33</v>
      </c>
      <c r="M719">
        <f t="shared" si="51"/>
        <v>0.41900000000000004</v>
      </c>
    </row>
    <row r="720" spans="1:13">
      <c r="A720" s="1">
        <v>45668.693784722222</v>
      </c>
      <c r="B720">
        <v>18</v>
      </c>
      <c r="C720">
        <v>2</v>
      </c>
      <c r="D720">
        <v>0</v>
      </c>
      <c r="E720">
        <v>1.9046000000000001</v>
      </c>
      <c r="F720">
        <f t="shared" si="44"/>
        <v>0</v>
      </c>
      <c r="G720">
        <f t="shared" si="45"/>
        <v>0</v>
      </c>
      <c r="H720">
        <f t="shared" si="48"/>
        <v>3</v>
      </c>
      <c r="I720">
        <f t="shared" si="49"/>
        <v>68</v>
      </c>
      <c r="J720">
        <f t="shared" si="50"/>
        <v>-68</v>
      </c>
      <c r="K720">
        <f t="shared" si="46"/>
        <v>61</v>
      </c>
      <c r="L720">
        <f t="shared" si="47"/>
        <v>34</v>
      </c>
      <c r="M720">
        <f t="shared" si="51"/>
        <v>0.42800000000000005</v>
      </c>
    </row>
    <row r="721" spans="1:13">
      <c r="A721" s="1">
        <v>45668.693796296298</v>
      </c>
      <c r="B721">
        <v>20</v>
      </c>
      <c r="C721">
        <v>1</v>
      </c>
      <c r="D721">
        <v>1</v>
      </c>
      <c r="E721">
        <v>0.59399999999999997</v>
      </c>
      <c r="F721">
        <f t="shared" si="44"/>
        <v>0</v>
      </c>
      <c r="G721">
        <f t="shared" si="45"/>
        <v>1</v>
      </c>
      <c r="H721">
        <f t="shared" si="48"/>
        <v>3</v>
      </c>
      <c r="I721">
        <f t="shared" si="49"/>
        <v>69</v>
      </c>
      <c r="J721">
        <f t="shared" si="50"/>
        <v>-69</v>
      </c>
      <c r="K721">
        <f t="shared" si="46"/>
        <v>61</v>
      </c>
      <c r="L721">
        <f t="shared" si="47"/>
        <v>35</v>
      </c>
      <c r="M721">
        <f t="shared" si="51"/>
        <v>0.41600000000000004</v>
      </c>
    </row>
    <row r="722" spans="1:13">
      <c r="A722" s="1">
        <v>45668.693888888891</v>
      </c>
      <c r="B722">
        <v>14</v>
      </c>
      <c r="C722">
        <v>2</v>
      </c>
      <c r="D722">
        <v>1</v>
      </c>
      <c r="E722">
        <v>0.78400000000000003</v>
      </c>
      <c r="F722">
        <f t="shared" si="44"/>
        <v>0</v>
      </c>
      <c r="G722">
        <f t="shared" si="45"/>
        <v>1</v>
      </c>
      <c r="H722">
        <f t="shared" si="48"/>
        <v>3</v>
      </c>
      <c r="I722">
        <f t="shared" si="49"/>
        <v>70</v>
      </c>
      <c r="J722">
        <f t="shared" si="50"/>
        <v>-70</v>
      </c>
      <c r="K722">
        <f t="shared" si="46"/>
        <v>61</v>
      </c>
      <c r="L722">
        <f t="shared" si="47"/>
        <v>36</v>
      </c>
      <c r="M722">
        <f t="shared" si="51"/>
        <v>0.40400000000000003</v>
      </c>
    </row>
    <row r="723" spans="1:13">
      <c r="A723" s="1">
        <v>45668.69390046296</v>
      </c>
      <c r="B723">
        <v>12</v>
      </c>
      <c r="C723">
        <v>2</v>
      </c>
      <c r="D723">
        <v>1</v>
      </c>
      <c r="E723">
        <v>0.81910000000000005</v>
      </c>
      <c r="F723">
        <f t="shared" si="44"/>
        <v>1</v>
      </c>
      <c r="G723">
        <f t="shared" si="45"/>
        <v>0</v>
      </c>
      <c r="H723">
        <f t="shared" si="48"/>
        <v>3</v>
      </c>
      <c r="I723">
        <f t="shared" si="49"/>
        <v>70</v>
      </c>
      <c r="J723">
        <f t="shared" si="50"/>
        <v>-70</v>
      </c>
      <c r="K723">
        <f t="shared" si="46"/>
        <v>60</v>
      </c>
      <c r="L723">
        <f t="shared" si="47"/>
        <v>37</v>
      </c>
      <c r="M723">
        <f t="shared" si="51"/>
        <v>0.40400000000000003</v>
      </c>
    </row>
    <row r="724" spans="1:13">
      <c r="A724" s="1">
        <v>45668.693912037037</v>
      </c>
      <c r="B724">
        <v>22</v>
      </c>
      <c r="C724">
        <v>1</v>
      </c>
      <c r="D724">
        <v>1</v>
      </c>
      <c r="E724">
        <v>0.63870000000000005</v>
      </c>
      <c r="F724">
        <f t="shared" si="44"/>
        <v>0</v>
      </c>
      <c r="G724">
        <f t="shared" si="45"/>
        <v>1</v>
      </c>
      <c r="H724">
        <f t="shared" si="48"/>
        <v>3</v>
      </c>
      <c r="I724">
        <f t="shared" si="49"/>
        <v>70</v>
      </c>
      <c r="J724">
        <f t="shared" si="50"/>
        <v>-70</v>
      </c>
      <c r="K724">
        <f t="shared" si="46"/>
        <v>59</v>
      </c>
      <c r="L724">
        <f t="shared" si="47"/>
        <v>37</v>
      </c>
      <c r="M724">
        <f t="shared" si="51"/>
        <v>0.40700000000000003</v>
      </c>
    </row>
    <row r="725" spans="1:13">
      <c r="A725" s="1">
        <v>45668.693923611114</v>
      </c>
      <c r="B725">
        <v>12</v>
      </c>
      <c r="C725">
        <v>1</v>
      </c>
      <c r="D725">
        <v>1</v>
      </c>
      <c r="E725">
        <v>0.57350000000000001</v>
      </c>
      <c r="F725">
        <f t="shared" si="44"/>
        <v>0</v>
      </c>
      <c r="G725">
        <f t="shared" si="45"/>
        <v>0</v>
      </c>
      <c r="H725">
        <f t="shared" si="48"/>
        <v>3</v>
      </c>
      <c r="I725">
        <f t="shared" si="49"/>
        <v>69</v>
      </c>
      <c r="J725">
        <f t="shared" si="50"/>
        <v>-69</v>
      </c>
      <c r="K725">
        <f t="shared" si="46"/>
        <v>58</v>
      </c>
      <c r="L725">
        <f t="shared" si="47"/>
        <v>38</v>
      </c>
      <c r="M725">
        <f t="shared" si="51"/>
        <v>0.41600000000000015</v>
      </c>
    </row>
    <row r="726" spans="1:13">
      <c r="A726" s="1">
        <v>45668.693935185183</v>
      </c>
      <c r="B726">
        <v>20</v>
      </c>
      <c r="C726">
        <v>1</v>
      </c>
      <c r="D726">
        <v>1</v>
      </c>
      <c r="E726">
        <v>0.31680000000000003</v>
      </c>
      <c r="F726">
        <f t="shared" si="44"/>
        <v>1</v>
      </c>
      <c r="G726">
        <f t="shared" si="45"/>
        <v>0</v>
      </c>
      <c r="H726">
        <f t="shared" si="48"/>
        <v>4</v>
      </c>
      <c r="I726">
        <f t="shared" si="49"/>
        <v>68</v>
      </c>
      <c r="J726">
        <f t="shared" si="50"/>
        <v>-68</v>
      </c>
      <c r="K726">
        <f t="shared" si="46"/>
        <v>57</v>
      </c>
      <c r="L726">
        <f t="shared" si="47"/>
        <v>39</v>
      </c>
      <c r="M726">
        <f t="shared" si="51"/>
        <v>0.42500000000000004</v>
      </c>
    </row>
    <row r="727" spans="1:13">
      <c r="A727" s="1">
        <v>45668.69394675926</v>
      </c>
      <c r="B727">
        <v>24</v>
      </c>
      <c r="C727">
        <v>1</v>
      </c>
      <c r="D727">
        <v>1</v>
      </c>
      <c r="E727">
        <v>0.31680000000000003</v>
      </c>
      <c r="F727">
        <f t="shared" si="44"/>
        <v>0</v>
      </c>
      <c r="G727">
        <f t="shared" si="45"/>
        <v>1</v>
      </c>
      <c r="H727">
        <f t="shared" si="48"/>
        <v>4</v>
      </c>
      <c r="I727">
        <f t="shared" si="49"/>
        <v>68</v>
      </c>
      <c r="J727">
        <f t="shared" si="50"/>
        <v>-68</v>
      </c>
      <c r="K727">
        <f t="shared" si="46"/>
        <v>57</v>
      </c>
      <c r="L727">
        <f t="shared" si="47"/>
        <v>40</v>
      </c>
      <c r="M727">
        <f t="shared" si="51"/>
        <v>0.42200000000000004</v>
      </c>
    </row>
    <row r="728" spans="1:13">
      <c r="A728" s="1">
        <v>45668.693958333337</v>
      </c>
      <c r="B728">
        <v>18</v>
      </c>
      <c r="C728">
        <v>1</v>
      </c>
      <c r="D728">
        <v>1</v>
      </c>
      <c r="E728">
        <v>0.84789999999999999</v>
      </c>
      <c r="F728">
        <f t="shared" si="44"/>
        <v>0</v>
      </c>
      <c r="G728">
        <f t="shared" si="45"/>
        <v>0</v>
      </c>
      <c r="H728">
        <f t="shared" si="48"/>
        <v>4</v>
      </c>
      <c r="I728">
        <f t="shared" si="49"/>
        <v>67</v>
      </c>
      <c r="J728">
        <f t="shared" si="50"/>
        <v>-67</v>
      </c>
      <c r="K728">
        <f t="shared" si="46"/>
        <v>56</v>
      </c>
      <c r="L728">
        <f t="shared" si="47"/>
        <v>41</v>
      </c>
      <c r="M728">
        <f t="shared" si="51"/>
        <v>0.43100000000000016</v>
      </c>
    </row>
    <row r="729" spans="1:13">
      <c r="A729" s="1">
        <v>45668.693969907406</v>
      </c>
      <c r="B729">
        <v>20</v>
      </c>
      <c r="C729">
        <v>1</v>
      </c>
      <c r="D729">
        <v>1</v>
      </c>
      <c r="E729">
        <v>0.59560000000000002</v>
      </c>
      <c r="F729">
        <f t="shared" si="44"/>
        <v>0</v>
      </c>
      <c r="G729">
        <f t="shared" si="45"/>
        <v>1</v>
      </c>
      <c r="H729">
        <f t="shared" si="48"/>
        <v>4</v>
      </c>
      <c r="I729">
        <f t="shared" si="49"/>
        <v>67</v>
      </c>
      <c r="J729">
        <f t="shared" si="50"/>
        <v>-67</v>
      </c>
      <c r="K729">
        <f t="shared" si="46"/>
        <v>56</v>
      </c>
      <c r="L729">
        <f t="shared" si="47"/>
        <v>42</v>
      </c>
      <c r="M729">
        <f t="shared" si="51"/>
        <v>0.42800000000000016</v>
      </c>
    </row>
    <row r="730" spans="1:13">
      <c r="A730" s="1">
        <v>45668.693981481483</v>
      </c>
      <c r="B730">
        <v>18</v>
      </c>
      <c r="C730">
        <v>1</v>
      </c>
      <c r="D730">
        <v>1</v>
      </c>
      <c r="E730">
        <v>0.57350000000000001</v>
      </c>
      <c r="F730">
        <f t="shared" ref="F730:F737" si="52">IF($B731&gt;$O$13,1,0)</f>
        <v>0</v>
      </c>
      <c r="G730">
        <f t="shared" ref="G730:G737" si="53">IF($B731&lt;$O$13,1,0)</f>
        <v>1</v>
      </c>
      <c r="H730">
        <f t="shared" si="48"/>
        <v>4</v>
      </c>
      <c r="I730">
        <f t="shared" si="49"/>
        <v>67</v>
      </c>
      <c r="J730">
        <f t="shared" si="50"/>
        <v>-67</v>
      </c>
      <c r="K730">
        <f t="shared" ref="K730:K737" si="54">COUNTIF($C632:$C731,"&lt;&gt;1")</f>
        <v>55</v>
      </c>
      <c r="L730">
        <f t="shared" ref="L730:L737" si="55">COUNTIF($D632:$D731,1)</f>
        <v>42</v>
      </c>
      <c r="M730">
        <f t="shared" si="51"/>
        <v>0.43100000000000016</v>
      </c>
    </row>
    <row r="731" spans="1:13">
      <c r="A731" s="1">
        <v>45668.693993055553</v>
      </c>
      <c r="B731">
        <v>18</v>
      </c>
      <c r="C731">
        <v>1</v>
      </c>
      <c r="D731">
        <v>1</v>
      </c>
      <c r="E731">
        <v>0.63919999999999999</v>
      </c>
      <c r="F731">
        <f t="shared" si="52"/>
        <v>0</v>
      </c>
      <c r="G731">
        <f t="shared" si="53"/>
        <v>1</v>
      </c>
      <c r="H731">
        <f t="shared" si="48"/>
        <v>4</v>
      </c>
      <c r="I731">
        <f t="shared" si="49"/>
        <v>67</v>
      </c>
      <c r="J731">
        <f t="shared" si="50"/>
        <v>-67</v>
      </c>
      <c r="K731">
        <f t="shared" si="54"/>
        <v>55</v>
      </c>
      <c r="L731">
        <f t="shared" si="55"/>
        <v>43</v>
      </c>
      <c r="M731">
        <f t="shared" si="51"/>
        <v>0.42800000000000016</v>
      </c>
    </row>
    <row r="732" spans="1:13">
      <c r="A732" s="1">
        <v>45668.694004629629</v>
      </c>
      <c r="B732">
        <v>6</v>
      </c>
      <c r="C732">
        <v>1</v>
      </c>
      <c r="D732">
        <v>1</v>
      </c>
      <c r="E732">
        <v>0.4219</v>
      </c>
      <c r="F732">
        <f t="shared" si="52"/>
        <v>1</v>
      </c>
      <c r="G732">
        <f t="shared" si="53"/>
        <v>0</v>
      </c>
      <c r="H732">
        <f t="shared" si="48"/>
        <v>5</v>
      </c>
      <c r="I732">
        <f t="shared" si="49"/>
        <v>66</v>
      </c>
      <c r="J732">
        <f t="shared" si="50"/>
        <v>-66</v>
      </c>
      <c r="K732">
        <f t="shared" si="54"/>
        <v>54</v>
      </c>
      <c r="L732">
        <f t="shared" si="55"/>
        <v>43</v>
      </c>
      <c r="M732">
        <f t="shared" si="51"/>
        <v>0.44000000000000017</v>
      </c>
    </row>
    <row r="733" spans="1:13">
      <c r="A733" s="1">
        <v>45668.694016203706</v>
      </c>
      <c r="B733">
        <v>26</v>
      </c>
      <c r="C733">
        <v>1</v>
      </c>
      <c r="D733">
        <v>0</v>
      </c>
      <c r="E733">
        <v>0.4219</v>
      </c>
      <c r="F733">
        <f t="shared" si="52"/>
        <v>1</v>
      </c>
      <c r="G733">
        <f t="shared" si="53"/>
        <v>0</v>
      </c>
      <c r="H733">
        <f t="shared" si="48"/>
        <v>6</v>
      </c>
      <c r="I733">
        <f t="shared" si="49"/>
        <v>66</v>
      </c>
      <c r="J733">
        <f t="shared" si="50"/>
        <v>-66</v>
      </c>
      <c r="K733">
        <f t="shared" si="54"/>
        <v>54</v>
      </c>
      <c r="L733">
        <f t="shared" si="55"/>
        <v>42</v>
      </c>
      <c r="M733">
        <f t="shared" si="51"/>
        <v>0.44300000000000017</v>
      </c>
    </row>
    <row r="734" spans="1:13">
      <c r="A734" s="1">
        <v>45668.694027777776</v>
      </c>
      <c r="B734">
        <v>24</v>
      </c>
      <c r="C734">
        <v>1</v>
      </c>
      <c r="D734">
        <v>0</v>
      </c>
      <c r="E734">
        <v>1.423</v>
      </c>
      <c r="F734">
        <f t="shared" si="52"/>
        <v>1</v>
      </c>
      <c r="G734">
        <f t="shared" si="53"/>
        <v>0</v>
      </c>
      <c r="H734">
        <f t="shared" si="48"/>
        <v>7</v>
      </c>
      <c r="I734">
        <f t="shared" si="49"/>
        <v>66</v>
      </c>
      <c r="J734">
        <f t="shared" si="50"/>
        <v>-66</v>
      </c>
      <c r="K734">
        <f t="shared" si="54"/>
        <v>55</v>
      </c>
      <c r="L734">
        <f t="shared" si="55"/>
        <v>42</v>
      </c>
      <c r="M734">
        <f t="shared" si="51"/>
        <v>0.44000000000000017</v>
      </c>
    </row>
    <row r="735" spans="1:13">
      <c r="A735" s="1">
        <v>45668.694039351853</v>
      </c>
      <c r="B735">
        <v>22</v>
      </c>
      <c r="C735">
        <v>2</v>
      </c>
      <c r="D735">
        <v>0</v>
      </c>
      <c r="E735">
        <v>0.30309999999999998</v>
      </c>
      <c r="F735">
        <f t="shared" si="52"/>
        <v>0</v>
      </c>
      <c r="G735">
        <f t="shared" si="53"/>
        <v>0</v>
      </c>
      <c r="H735">
        <f t="shared" si="48"/>
        <v>7</v>
      </c>
      <c r="I735">
        <f t="shared" si="49"/>
        <v>65</v>
      </c>
      <c r="J735">
        <f t="shared" si="50"/>
        <v>-65</v>
      </c>
      <c r="K735">
        <f t="shared" si="54"/>
        <v>55</v>
      </c>
      <c r="L735">
        <f t="shared" si="55"/>
        <v>42</v>
      </c>
      <c r="M735">
        <f t="shared" si="51"/>
        <v>0.44900000000000007</v>
      </c>
    </row>
    <row r="736" spans="1:13">
      <c r="A736" s="1">
        <v>45668.694050925929</v>
      </c>
      <c r="B736">
        <v>20</v>
      </c>
      <c r="C736">
        <v>1</v>
      </c>
      <c r="D736">
        <v>0</v>
      </c>
      <c r="E736">
        <v>0.60619999999999996</v>
      </c>
      <c r="F736">
        <f t="shared" si="52"/>
        <v>0</v>
      </c>
      <c r="G736">
        <f t="shared" si="53"/>
        <v>1</v>
      </c>
      <c r="H736">
        <f t="shared" si="48"/>
        <v>7</v>
      </c>
      <c r="I736">
        <f t="shared" si="49"/>
        <v>65</v>
      </c>
      <c r="J736">
        <f t="shared" si="50"/>
        <v>-65</v>
      </c>
      <c r="K736">
        <f t="shared" si="54"/>
        <v>55</v>
      </c>
      <c r="L736">
        <f t="shared" si="55"/>
        <v>43</v>
      </c>
      <c r="M736">
        <f t="shared" si="51"/>
        <v>0.44600000000000006</v>
      </c>
    </row>
    <row r="737" spans="1:13">
      <c r="A737" s="1">
        <v>45668.694062499999</v>
      </c>
      <c r="B737">
        <v>18</v>
      </c>
      <c r="C737">
        <v>1</v>
      </c>
      <c r="D737">
        <v>1</v>
      </c>
      <c r="E737">
        <v>0.61029999999999995</v>
      </c>
      <c r="F737">
        <f t="shared" si="52"/>
        <v>0</v>
      </c>
      <c r="G737">
        <f t="shared" si="53"/>
        <v>1</v>
      </c>
      <c r="H737">
        <f t="shared" si="48"/>
        <v>7</v>
      </c>
      <c r="I737">
        <f t="shared" si="49"/>
        <v>65</v>
      </c>
      <c r="J737">
        <f t="shared" si="50"/>
        <v>-65</v>
      </c>
      <c r="K737">
        <f t="shared" si="54"/>
        <v>56</v>
      </c>
      <c r="L737">
        <f t="shared" si="55"/>
        <v>43</v>
      </c>
      <c r="M737">
        <f t="shared" si="51"/>
        <v>0.44300000000000006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data_value1</vt:lpstr>
      <vt:lpstr>data_value2</vt:lpstr>
      <vt:lpstr>data_value3</vt:lpstr>
      <vt:lpstr>data_value4</vt:lpstr>
      <vt:lpstr>data_value5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小泉　遼太</cp:lastModifiedBy>
  <dcterms:created xsi:type="dcterms:W3CDTF">2025-01-12T10:16:35Z</dcterms:created>
  <dcterms:modified xsi:type="dcterms:W3CDTF">2025-01-12T10:44:17Z</dcterms:modified>
</cp:coreProperties>
</file>