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9" i="1"/>
  <c r="J9"/>
  <c r="J12"/>
  <c r="K8"/>
  <c r="K12"/>
  <c r="K10"/>
  <c r="K11"/>
  <c r="K7"/>
  <c r="J10"/>
  <c r="J8"/>
  <c r="J11"/>
  <c r="J7"/>
  <c r="G7"/>
  <c r="H7" s="1"/>
  <c r="I7" s="1"/>
  <c r="F7"/>
  <c r="I10"/>
  <c r="H10"/>
  <c r="G10"/>
  <c r="F10"/>
  <c r="G11"/>
  <c r="H11" s="1"/>
  <c r="I11" s="1"/>
  <c r="F11"/>
  <c r="G9"/>
  <c r="H9"/>
  <c r="I9"/>
  <c r="F9"/>
  <c r="G8"/>
  <c r="H8" s="1"/>
  <c r="I8" s="1"/>
  <c r="F8"/>
</calcChain>
</file>

<file path=xl/sharedStrings.xml><?xml version="1.0" encoding="utf-8"?>
<sst xmlns="http://schemas.openxmlformats.org/spreadsheetml/2006/main" count="21" uniqueCount="18">
  <si>
    <t>Antal</t>
  </si>
  <si>
    <t>-----</t>
  </si>
  <si>
    <t>Poster</t>
  </si>
  <si>
    <t>----</t>
  </si>
  <si>
    <t>Disk</t>
  </si>
  <si>
    <t>behov</t>
  </si>
  <si>
    <t>Tabell</t>
  </si>
  <si>
    <t>Tecken</t>
  </si>
  <si>
    <t>År1</t>
  </si>
  <si>
    <t>År2</t>
  </si>
  <si>
    <t>År3</t>
  </si>
  <si>
    <t>År4</t>
  </si>
  <si>
    <t>År5</t>
  </si>
  <si>
    <t>Category</t>
  </si>
  <si>
    <t>Picture</t>
  </si>
  <si>
    <t>Comment</t>
  </si>
  <si>
    <t>AlbumPicture</t>
  </si>
  <si>
    <t>Album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</si>
</sst>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K12"/>
  <sheetViews>
    <sheetView tabSelected="1" workbookViewId="0">
      <selection activeCell="J12" sqref="J12"/>
    </sheetView>
  </sheetViews>
  <sheetFormatPr defaultRowHeight="15"/>
  <cols>
    <col min="11" max="11" width="11.5703125" bestFit="1" customWidth="1"/>
  </cols>
  <sheetData>
    <row r="3" spans="3:11" ht="15.75" thickBot="1"/>
    <row r="4" spans="3:11" ht="15.75" thickBot="1">
      <c r="C4" s="1"/>
      <c r="D4" s="1"/>
      <c r="E4" s="1"/>
      <c r="F4" s="1" t="s">
        <v>0</v>
      </c>
      <c r="G4" s="1" t="s">
        <v>1</v>
      </c>
      <c r="H4" s="1" t="s">
        <v>2</v>
      </c>
      <c r="I4" s="1" t="s">
        <v>3</v>
      </c>
      <c r="J4" s="1" t="s">
        <v>4</v>
      </c>
      <c r="K4" s="1" t="s">
        <v>5</v>
      </c>
    </row>
    <row r="5" spans="3:11">
      <c r="C5" s="5" t="s">
        <v>6</v>
      </c>
      <c r="D5" s="2" t="s">
        <v>0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8</v>
      </c>
      <c r="K5" s="5" t="s">
        <v>12</v>
      </c>
    </row>
    <row r="6" spans="3:11" ht="15.75" thickBot="1">
      <c r="C6" s="6"/>
      <c r="D6" s="3" t="s">
        <v>7</v>
      </c>
      <c r="E6" s="6"/>
      <c r="F6" s="6"/>
      <c r="G6" s="6"/>
      <c r="H6" s="6"/>
      <c r="I6" s="6"/>
      <c r="J6" s="6"/>
      <c r="K6" s="6"/>
    </row>
    <row r="7" spans="3:11" ht="15.75" thickBot="1">
      <c r="C7" s="4" t="s">
        <v>13</v>
      </c>
      <c r="D7" s="4">
        <v>39</v>
      </c>
      <c r="E7" s="4">
        <v>20</v>
      </c>
      <c r="F7" s="4">
        <f>E7*1.1</f>
        <v>22</v>
      </c>
      <c r="G7" s="4">
        <f t="shared" ref="G7:I7" si="0">F7*1.1</f>
        <v>24.200000000000003</v>
      </c>
      <c r="H7" s="4">
        <f t="shared" si="0"/>
        <v>26.620000000000005</v>
      </c>
      <c r="I7" s="4">
        <f t="shared" si="0"/>
        <v>29.282000000000007</v>
      </c>
      <c r="J7" s="4">
        <f>D7*E7</f>
        <v>780</v>
      </c>
      <c r="K7" s="4">
        <f>I7*D7</f>
        <v>1141.9980000000003</v>
      </c>
    </row>
    <row r="8" spans="3:11" ht="15.75" thickBot="1">
      <c r="C8" s="4" t="s">
        <v>14</v>
      </c>
      <c r="D8" s="4">
        <v>67</v>
      </c>
      <c r="E8" s="4">
        <v>1000</v>
      </c>
      <c r="F8" s="4">
        <f>E8*1.2</f>
        <v>1200</v>
      </c>
      <c r="G8" s="4">
        <f t="shared" ref="G8:I10" si="1">F8*1.2</f>
        <v>1440</v>
      </c>
      <c r="H8" s="4">
        <f t="shared" si="1"/>
        <v>1728</v>
      </c>
      <c r="I8" s="4">
        <f t="shared" si="1"/>
        <v>2073.6</v>
      </c>
      <c r="J8" s="4">
        <f t="shared" ref="J8:J11" si="2">D8*E8</f>
        <v>67000</v>
      </c>
      <c r="K8" s="4">
        <f>I8*D8</f>
        <v>138931.19999999998</v>
      </c>
    </row>
    <row r="9" spans="3:11" ht="26.25" thickBot="1">
      <c r="C9" s="4" t="s">
        <v>15</v>
      </c>
      <c r="D9" s="4">
        <v>197</v>
      </c>
      <c r="E9" s="4">
        <v>2000</v>
      </c>
      <c r="F9" s="4">
        <f>F8*2</f>
        <v>2400</v>
      </c>
      <c r="G9" s="4">
        <f t="shared" ref="G9:I9" si="3">G8*2</f>
        <v>2880</v>
      </c>
      <c r="H9" s="4">
        <f t="shared" si="3"/>
        <v>3456</v>
      </c>
      <c r="I9" s="4">
        <f t="shared" si="3"/>
        <v>4147.2</v>
      </c>
      <c r="J9" s="4">
        <f>D9*E9</f>
        <v>394000</v>
      </c>
      <c r="K9" s="4">
        <f>I9*D9</f>
        <v>816998.39999999991</v>
      </c>
    </row>
    <row r="10" spans="3:11" ht="26.25" thickBot="1">
      <c r="C10" s="4" t="s">
        <v>16</v>
      </c>
      <c r="D10" s="4">
        <v>12</v>
      </c>
      <c r="E10" s="4">
        <v>1000</v>
      </c>
      <c r="F10" s="4">
        <f>E10*1.2</f>
        <v>1200</v>
      </c>
      <c r="G10" s="4">
        <f t="shared" si="1"/>
        <v>1440</v>
      </c>
      <c r="H10" s="4">
        <f t="shared" si="1"/>
        <v>1728</v>
      </c>
      <c r="I10" s="4">
        <f t="shared" si="1"/>
        <v>2073.6</v>
      </c>
      <c r="J10" s="4">
        <f>D10*E10</f>
        <v>12000</v>
      </c>
      <c r="K10" s="4">
        <f t="shared" ref="K8:K11" si="4">I10*D10</f>
        <v>24883.199999999997</v>
      </c>
    </row>
    <row r="11" spans="3:11" ht="15.75" thickBot="1">
      <c r="C11" s="4" t="s">
        <v>17</v>
      </c>
      <c r="D11" s="4">
        <v>43</v>
      </c>
      <c r="E11" s="4">
        <v>20</v>
      </c>
      <c r="F11" s="4">
        <f>E11*1.2</f>
        <v>24</v>
      </c>
      <c r="G11" s="4">
        <f t="shared" ref="G11:I11" si="5">F11*1.2</f>
        <v>28.799999999999997</v>
      </c>
      <c r="H11" s="4">
        <f t="shared" si="5"/>
        <v>34.559999999999995</v>
      </c>
      <c r="I11" s="4">
        <f t="shared" si="5"/>
        <v>41.471999999999994</v>
      </c>
      <c r="J11" s="4">
        <f t="shared" si="2"/>
        <v>860</v>
      </c>
      <c r="K11" s="4">
        <f t="shared" si="4"/>
        <v>1783.2959999999998</v>
      </c>
    </row>
    <row r="12" spans="3:11">
      <c r="J12" s="7">
        <f>SUM(J7,J8,J9,J10,J11)</f>
        <v>474640</v>
      </c>
      <c r="K12" s="7">
        <f>SUM(K7,K8,K9,K10,K11)</f>
        <v>983738.09399999981</v>
      </c>
    </row>
  </sheetData>
  <mergeCells count="8">
    <mergeCell ref="J5:J6"/>
    <mergeCell ref="K5:K6"/>
    <mergeCell ref="C5:C6"/>
    <mergeCell ref="E5:E6"/>
    <mergeCell ref="F5:F6"/>
    <mergeCell ref="G5:G6"/>
    <mergeCell ref="H5:H6"/>
    <mergeCell ref="I5:I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Högskolan i Kalmar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al223ec</dc:creator>
  <cp:lastModifiedBy>al223ec</cp:lastModifiedBy>
  <dcterms:created xsi:type="dcterms:W3CDTF">2014-03-17T14:05:42Z</dcterms:created>
  <dcterms:modified xsi:type="dcterms:W3CDTF">2014-03-17T17:58:53Z</dcterms:modified>
</cp:coreProperties>
</file>