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<sst xmlns="http://schemas.openxmlformats.org/spreadsheetml/2006/main" count="349" uniqueCount="132">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</sst>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-0.0277913687670903</c:v>
                </c:pt>
                <c:pt idx="1">
                  <c:v>-0.0258549023603475</c:v>
                </c:pt>
                <c:pt idx="2">
                  <c:v>-0.0219690109891348</c:v>
                </c:pt>
                <c:pt idx="3">
                  <c:v>-0.0191527825816133</c:v>
                </c:pt>
                <c:pt idx="4">
                  <c:v>-0.00763405340100087</c:v>
                </c:pt>
                <c:pt idx="5">
                  <c:v>0.00434938459977507</c:v>
                </c:pt>
                <c:pt idx="6">
                  <c:v>0.0133694641206134</c:v>
                </c:pt>
                <c:pt idx="7">
                  <c:v>0.0183695895102089</c:v>
                </c:pt>
                <c:pt idx="8">
                  <c:v>0.0174509459891205</c:v>
                </c:pt>
                <c:pt idx="9">
                  <c:v>0.0152559865809847</c:v>
                </c:pt>
                <c:pt idx="10">
                  <c:v>0.0106501809298125</c:v>
                </c:pt>
                <c:pt idx="11">
                  <c:v>0.00915389238909591</c:v>
                </c:pt>
                <c:pt idx="12">
                  <c:v>0.00676045957355908</c:v>
                </c:pt>
                <c:pt idx="13">
                  <c:v>0.00448913232977865</c:v>
                </c:pt>
                <c:pt idx="14">
                  <c:v>0.0036157091920046</c:v>
                </c:pt>
                <c:pt idx="15">
                  <c:v>0.00719789095936684</c:v>
                </c:pt>
                <c:pt idx="16">
                  <c:v>0.00306201751830492</c:v>
                </c:pt>
                <c:pt idx="17">
                  <c:v>0.00217992844034098</c:v>
                </c:pt>
                <c:pt idx="18">
                  <c:v>0.00114490220045082</c:v>
                </c:pt>
                <c:pt idx="19">
                  <c:v>0.000161392728167175</c:v>
                </c:pt>
                <c:pt idx="20">
                  <c:v>-0.000770546519099912</c:v>
                </c:pt>
                <c:pt idx="21">
                  <c:v>-0.00244918215135658</c:v>
                </c:pt>
                <c:pt idx="22">
                  <c:v>-0.00533188320624278</c:v>
                </c:pt>
                <c:pt idx="23">
                  <c:v>-0.00784873579105438</c:v>
                </c:pt>
                <c:pt idx="24">
                  <c:v>-0.00941209624022532</c:v>
                </c:pt>
                <c:pt idx="25">
                  <c:v>-0.0065410869483764</c:v>
                </c:pt>
                <c:pt idx="26">
                  <c:v>-0.00597216414765844</c:v>
                </c:pt>
                <c:pt idx="27">
                  <c:v>-0.0065751771767526</c:v>
                </c:pt>
                <c:pt idx="28">
                  <c:v>-0.0125567380721762</c:v>
                </c:pt>
                <c:pt idx="29">
                  <c:v>-0.0210886534395635</c:v>
                </c:pt>
                <c:pt idx="30">
                  <c:v>-0.0294474058961822</c:v>
                </c:pt>
                <c:pt idx="31">
                  <c:v>-0.0343843497764826</c:v>
                </c:pt>
                <c:pt idx="32">
                  <c:v>-0.0380200254687235</c:v>
                </c:pt>
                <c:pt idx="33">
                  <c:v>-0.0366061528575882</c:v>
                </c:pt>
                <c:pt idx="34">
                  <c:v>-0.0330071796966406</c:v>
                </c:pt>
                <c:pt idx="35">
                  <c:v>-0.0325235718959366</c:v>
                </c:pt>
                <c:pt idx="36">
                  <c:v>-0.0241159182413004</c:v>
                </c:pt>
                <c:pt idx="37">
                  <c:v>-0.0134248400988781</c:v>
                </c:pt>
                <c:pt idx="38">
                  <c:v>-0.00489564964428668</c:v>
                </c:pt>
                <c:pt idx="39">
                  <c:v>0.00184255540867583</c:v>
                </c:pt>
                <c:pt idx="40">
                  <c:v>0.0061435131520664</c:v>
                </c:pt>
                <c:pt idx="41">
                  <c:v>0.0113577277584027</c:v>
                </c:pt>
                <c:pt idx="42">
                  <c:v>0.0126012551250949</c:v>
                </c:pt>
                <c:pt idx="43">
                  <c:v>0.0134319246559777</c:v>
                </c:pt>
                <c:pt idx="44">
                  <c:v>0.0139296637510457</c:v>
                </c:pt>
                <c:pt idx="45">
                  <c:v>0.00873638624716965</c:v>
                </c:pt>
                <c:pt idx="46">
                  <c:v>-5.87614979998818E-5</c:v>
                </c:pt>
                <c:pt idx="47">
                  <c:v>-0.0109374811103353</c:v>
                </c:pt>
                <c:pt idx="48">
                  <c:v>-0.0258773613637561</c:v>
                </c:pt>
                <c:pt idx="49">
                  <c:v>-0.0419142776721201</c:v>
                </c:pt>
                <c:pt idx="50">
                  <c:v>-0.0580695337237204</c:v>
                </c:pt>
                <c:pt idx="51">
                  <c:v>-0.0732559077388064</c:v>
                </c:pt>
                <c:pt idx="52">
                  <c:v>-0.0751454496852264</c:v>
                </c:pt>
                <c:pt idx="53">
                  <c:v>-0.0823905842622192</c:v>
                </c:pt>
                <c:pt idx="54">
                  <c:v>-0.0903987029847952</c:v>
                </c:pt>
                <c:pt idx="55">
                  <c:v>-0.0966797224627704</c:v>
                </c:pt>
                <c:pt idx="56">
                  <c:v>-0.102174199575568</c:v>
                </c:pt>
                <c:pt idx="57">
                  <c:v>-0.114249083928039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-0.0943870380841662</c:v>
                </c:pt>
                <c:pt idx="64">
                  <c:v>-0.0858780170715798</c:v>
                </c:pt>
                <c:pt idx="65">
                  <c:v>-0.0752811713543502</c:v>
                </c:pt>
                <c:pt idx="66">
                  <c:v>-0.0766508087969268</c:v>
                </c:pt>
                <c:pt idx="67">
                  <c:v>-0.083710771935163</c:v>
                </c:pt>
                <c:pt idx="68">
                  <c:v>-0.0869319878191354</c:v>
                </c:pt>
                <c:pt idx="69">
                  <c:v>-0.087906649975306</c:v>
                </c:pt>
                <c:pt idx="70">
                  <c:v>-0.0970815943999376</c:v>
                </c:pt>
                <c:pt idx="71">
                  <c:v>-0.103004054055703</c:v>
                </c:pt>
                <c:pt idx="72">
                  <c:v>-0.0976156215460539</c:v>
                </c:pt>
                <c:pt idx="73">
                  <c:v>-0.093238751385547</c:v>
                </c:pt>
                <c:pt idx="74">
                  <c:v>-0.0858752348622375</c:v>
                </c:pt>
                <c:pt idx="75">
                  <c:v>-0.07354341724583</c:v>
                </c:pt>
                <c:pt idx="76">
                  <c:v>-0.060490928603393</c:v>
                </c:pt>
                <c:pt idx="77">
                  <c:v>-0.0476607346117015</c:v>
                </c:pt>
                <c:pt idx="78">
                  <c:v>-0.0389799759616673</c:v>
                </c:pt>
                <c:pt idx="79">
                  <c:v>-0.0362816040739009</c:v>
                </c:pt>
                <c:pt idx="80">
                  <c:v>-0.0282497559672587</c:v>
                </c:pt>
                <c:pt idx="81">
                  <c:v>-0.0249854902886386</c:v>
                </c:pt>
                <c:pt idx="82">
                  <c:v>-0.0272486953519575</c:v>
                </c:pt>
                <c:pt idx="83">
                  <c:v>-0.029588828146843</c:v>
                </c:pt>
                <c:pt idx="84">
                  <c:v>-0.0278144156283421</c:v>
                </c:pt>
                <c:pt idx="85">
                  <c:v>-0.0151784580639515</c:v>
                </c:pt>
                <c:pt idx="86">
                  <c:v>-0.00526506158969741</c:v>
                </c:pt>
                <c:pt idx="87">
                  <c:v>0.00934247196237869</c:v>
                </c:pt>
                <c:pt idx="88">
                  <c:v>0.0200424772016134</c:v>
                </c:pt>
                <c:pt idx="89">
                  <c:v>0.0291545328482889</c:v>
                </c:pt>
                <c:pt idx="90">
                  <c:v>0.0393117897469859</c:v>
                </c:pt>
                <c:pt idx="91">
                  <c:v>0.0391636372915833</c:v>
                </c:pt>
                <c:pt idx="92">
                  <c:v>0.0403562399286145</c:v>
                </c:pt>
                <c:pt idx="93">
                  <c:v>0.0382780084912048</c:v>
                </c:pt>
                <c:pt idx="94">
                  <c:v>0.0290340606870664</c:v>
                </c:pt>
                <c:pt idx="95">
                  <c:v>0.0242528017443706</c:v>
                </c:pt>
                <c:pt idx="96">
                  <c:v>0.0173586210713823</c:v>
                </c:pt>
                <c:pt idx="97">
                  <c:v>0.0118391505034129</c:v>
                </c:pt>
                <c:pt idx="98">
                  <c:v>0.00634282284470844</c:v>
                </c:pt>
                <c:pt idx="99">
                  <c:v>0.000528402908746672</c:v>
                </c:pt>
                <c:pt idx="100">
                  <c:v>-0.001241053199585</c:v>
                </c:pt>
                <c:pt idx="101">
                  <c:v>-0.00133688287762767</c:v>
                </c:pt>
                <c:pt idx="102">
                  <c:v>-0.00426852284899847</c:v>
                </c:pt>
                <c:pt idx="103">
                  <c:v>-0.00731446843512673</c:v>
                </c:pt>
                <c:pt idx="104">
                  <c:v>-0.00961753727400061</c:v>
                </c:pt>
                <c:pt idx="105">
                  <c:v>-0.0113123343725598</c:v>
                </c:pt>
                <c:pt idx="106">
                  <c:v>-0.016659399513909</c:v>
                </c:pt>
                <c:pt idx="107">
                  <c:v>-0.0157927479920156</c:v>
                </c:pt>
                <c:pt idx="108">
                  <c:v>-0.0163696706117058</c:v>
                </c:pt>
                <c:pt idx="109">
                  <c:v>-0.0176721635973695</c:v>
                </c:pt>
                <c:pt idx="110">
                  <c:v>-0.0180923827331758</c:v>
                </c:pt>
                <c:pt idx="111">
                  <c:v>-0.0261926412272328</c:v>
                </c:pt>
                <c:pt idx="112">
                  <c:v>-0.0342348079536054</c:v>
                </c:pt>
                <c:pt idx="113">
                  <c:v>-0.0426982171215202</c:v>
                </c:pt>
                <c:pt idx="114">
                  <c:v>-0.0448538998927181</c:v>
                </c:pt>
                <c:pt idx="115">
                  <c:v>-0.0438778234326284</c:v>
                </c:pt>
                <c:pt idx="116">
                  <c:v>-0.040538984913383</c:v>
                </c:pt>
                <c:pt idx="117">
                  <c:v>-0.0341106757041351</c:v>
                </c:pt>
                <c:pt idx="118">
                  <c:v>-0.0277282605036801</c:v>
                </c:pt>
                <c:pt idx="119">
                  <c:v>-0.024964507734051</c:v>
                </c:pt>
                <c:pt idx="120">
                  <c:v>-0.0218765019147226</c:v>
                </c:pt>
                <c:pt idx="121">
                  <c:v>-0.0214414375045397</c:v>
                </c:pt>
                <c:pt idx="122">
                  <c:v>-0.0117622111147435</c:v>
                </c:pt>
                <c:pt idx="123">
                  <c:v>-0.00332678062570379</c:v>
                </c:pt>
                <c:pt idx="124">
                  <c:v>0.00627165386714145</c:v>
                </c:pt>
                <c:pt idx="125">
                  <c:v>0.0125237418160415</c:v>
                </c:pt>
                <c:pt idx="126">
                  <c:v>0.0198320871684156</c:v>
                </c:pt>
                <c:pt idx="127">
                  <c:v>0.0243747271206355</c:v>
                </c:pt>
                <c:pt idx="128">
                  <c:v>0.0270975962898036</c:v>
                </c:pt>
                <c:pt idx="129">
                  <c:v>0.0265289314361343</c:v>
                </c:pt>
                <c:pt idx="130">
                  <c:v>0.0242654027737307</c:v>
                </c:pt>
                <c:pt idx="131">
                  <c:v>0.0157539156134576</c:v>
                </c:pt>
                <c:pt idx="132">
                  <c:v>0.0086665235008394</c:v>
                </c:pt>
                <c:pt idx="133">
                  <c:v>0.00309473169179841</c:v>
                </c:pt>
                <c:pt idx="134">
                  <c:v>-0.00290134145422271</c:v>
                </c:pt>
                <c:pt idx="135">
                  <c:v>-0.0140275943013421</c:v>
                </c:pt>
                <c:pt idx="136">
                  <c:v>-0.0174794722379589</c:v>
                </c:pt>
                <c:pt idx="137">
                  <c:v>-0.0195061062653598</c:v>
                </c:pt>
                <c:pt idx="138">
                  <c:v>-0.0212704935373651</c:v>
                </c:pt>
                <c:pt idx="139">
                  <c:v>-0.0227295377699918</c:v>
                </c:pt>
                <c:pt idx="140">
                  <c:v>-0.0225766004847849</c:v>
                </c:pt>
                <c:pt idx="141">
                  <c:v>-0.0213220017515343</c:v>
                </c:pt>
                <c:pt idx="142">
                  <c:v>-0.0233667235217618</c:v>
                </c:pt>
                <c:pt idx="143">
                  <c:v>-0.0235856169483303</c:v>
                </c:pt>
                <c:pt idx="144">
                  <c:v>-0.0226906118899627</c:v>
                </c:pt>
                <c:pt idx="145">
                  <c:v>-0.0225285354266839</c:v>
                </c:pt>
                <c:pt idx="146">
                  <c:v>-0.0229425377938963</c:v>
                </c:pt>
                <c:pt idx="147">
                  <c:v>-0.0212504594457705</c:v>
                </c:pt>
                <c:pt idx="148">
                  <c:v>-0.0207993956750649</c:v>
                </c:pt>
                <c:pt idx="149">
                  <c:v>-0.0182944380692406</c:v>
                </c:pt>
                <c:pt idx="150">
                  <c:v>-0.0146874833858257</c:v>
                </c:pt>
                <c:pt idx="151">
                  <c:v>-0.0173579606750495</c:v>
                </c:pt>
                <c:pt idx="152">
                  <c:v>-0.0210073891988</c:v>
                </c:pt>
                <c:pt idx="153">
                  <c:v>-0.0240260880228346</c:v>
                </c:pt>
                <c:pt idx="154">
                  <c:v>-0.0279521217109206</c:v>
                </c:pt>
                <c:pt idx="155">
                  <c:v>-0.0323847450082994</c:v>
                </c:pt>
                <c:pt idx="156">
                  <c:v>-0.0342919598993136</c:v>
                </c:pt>
                <c:pt idx="157">
                  <c:v>-0.0361133737324521</c:v>
                </c:pt>
                <c:pt idx="158">
                  <c:v>-0.0353738731888146</c:v>
                </c:pt>
                <c:pt idx="159">
                  <c:v>-0.0359070408746964</c:v>
                </c:pt>
                <c:pt idx="160">
                  <c:v>-0.0422175621001057</c:v>
                </c:pt>
                <c:pt idx="161">
                  <c:v>-0.0463615025234309</c:v>
                </c:pt>
                <c:pt idx="162">
                  <c:v>-0.0499573361596723</c:v>
                </c:pt>
                <c:pt idx="163">
                  <c:v>-0.0523648145224293</c:v>
                </c:pt>
                <c:pt idx="164">
                  <c:v>-0.0467140945556727</c:v>
                </c:pt>
                <c:pt idx="165">
                  <c:v>-0.0380850222790893</c:v>
                </c:pt>
                <c:pt idx="166">
                  <c:v>-0.0344800793583579</c:v>
                </c:pt>
                <c:pt idx="167">
                  <c:v>-0.0314223026613933</c:v>
                </c:pt>
                <c:pt idx="168">
                  <c:v>-0.0252383203186272</c:v>
                </c:pt>
                <c:pt idx="169">
                  <c:v>-0.0294390370549941</c:v>
                </c:pt>
                <c:pt idx="170">
                  <c:v>-0.0447593816540854</c:v>
                </c:pt>
                <c:pt idx="171">
                  <c:v>-0.0508279207940676</c:v>
                </c:pt>
                <c:pt idx="172">
                  <c:v>-0.0551627828462579</c:v>
                </c:pt>
                <c:pt idx="173">
                  <c:v>-0.0541013467578455</c:v>
                </c:pt>
                <c:pt idx="174">
                  <c:v>-0.0542486393181167</c:v>
                </c:pt>
                <c:pt idx="175">
                  <c:v>-0.0574951091095758</c:v>
                </c:pt>
                <c:pt idx="176">
                  <c:v>-0.0601811454520628</c:v>
                </c:pt>
                <c:pt idx="177">
                  <c:v>-0.0615997648605406</c:v>
                </c:pt>
                <c:pt idx="178">
                  <c:v>-0.0629664921479742</c:v>
                </c:pt>
                <c:pt idx="179">
                  <c:v>-0.0622029139013997</c:v>
                </c:pt>
                <c:pt idx="180">
                  <c:v>-0.0611351199600505</c:v>
                </c:pt>
                <c:pt idx="181">
                  <c:v>-0.0561716333113007</c:v>
                </c:pt>
                <c:pt idx="182">
                  <c:v>-0.0581042676085901</c:v>
                </c:pt>
                <c:pt idx="183">
                  <c:v>-0.0552867672134909</c:v>
                </c:pt>
                <c:pt idx="184">
                  <c:v>-0.0530874518929602</c:v>
                </c:pt>
                <c:pt idx="185">
                  <c:v>-0.0513975330305165</c:v>
                </c:pt>
                <c:pt idx="186">
                  <c:v>-0.0496473398131545</c:v>
                </c:pt>
                <c:pt idx="187">
                  <c:v>-0.0474710079213391</c:v>
                </c:pt>
                <c:pt idx="188">
                  <c:v>-0.0458631010782206</c:v>
                </c:pt>
                <c:pt idx="189">
                  <c:v>-0.0434425119438319</c:v>
                </c:pt>
                <c:pt idx="190">
                  <c:v>-0.0425666371297801</c:v>
                </c:pt>
                <c:pt idx="191">
                  <c:v>-0.0413953205417931</c:v>
                </c:pt>
                <c:pt idx="192">
                  <c:v>-0.0282793850891904</c:v>
                </c:pt>
                <c:pt idx="193">
                  <c:v>-0.0170429184515195</c:v>
                </c:pt>
                <c:pt idx="194">
                  <c:v>-0.00724747685845494</c:v>
                </c:pt>
                <c:pt idx="195">
                  <c:v>0.00218482042224743</c:v>
                </c:pt>
                <c:pt idx="196">
                  <c:v>0.00699719213308536</c:v>
                </c:pt>
                <c:pt idx="197">
                  <c:v>0.0111664612269548</c:v>
                </c:pt>
                <c:pt idx="198">
                  <c:v>0.0147843619560326</c:v>
                </c:pt>
                <c:pt idx="199">
                  <c:v>0.0207210720776058</c:v>
                </c:pt>
                <c:pt idx="200">
                  <c:v>0.0210678270494639</c:v>
                </c:pt>
                <c:pt idx="201">
                  <c:v>0.0242105230866809</c:v>
                </c:pt>
                <c:pt idx="202">
                  <c:v>0.0272743388071594</c:v>
                </c:pt>
                <c:pt idx="203">
                  <c:v>0.0294437176330937</c:v>
                </c:pt>
                <c:pt idx="204">
                  <c:v>0.0333605390194173</c:v>
                </c:pt>
                <c:pt idx="205">
                  <c:v>0.0360490966409594</c:v>
                </c:pt>
                <c:pt idx="206">
                  <c:v>0.0357503985194787</c:v>
                </c:pt>
                <c:pt idx="207">
                  <c:v>0.0326360293528542</c:v>
                </c:pt>
                <c:pt idx="208">
                  <c:v>0.0293454434889424</c:v>
                </c:pt>
                <c:pt idx="209">
                  <c:v>0.0264329281426987</c:v>
                </c:pt>
                <c:pt idx="210">
                  <c:v>0.0281575052572633</c:v>
                </c:pt>
                <c:pt idx="211">
                  <c:v>0.030224823449503</c:v>
                </c:pt>
                <c:pt idx="212">
                  <c:v>0.0346909579482723</c:v>
                </c:pt>
                <c:pt idx="213">
                  <c:v>0.0347633885903475</c:v>
                </c:pt>
                <c:pt idx="214">
                  <c:v>0.0368171346650181</c:v>
                </c:pt>
                <c:pt idx="215">
                  <c:v>0.0380066264937197</c:v>
                </c:pt>
                <c:pt idx="216">
                  <c:v>0.0393829334649962</c:v>
                </c:pt>
                <c:pt idx="217">
                  <c:v>0.0393742516508683</c:v>
                </c:pt>
                <c:pt idx="218">
                  <c:v>0.0374030707235502</c:v>
                </c:pt>
                <c:pt idx="219">
                  <c:v>0.0395806005300838</c:v>
                </c:pt>
                <c:pt idx="220">
                  <c:v>0.0384424190334353</c:v>
                </c:pt>
                <c:pt idx="221">
                  <c:v>0.0382294002650249</c:v>
                </c:pt>
                <c:pt idx="222">
                  <c:v>0.038982967893592</c:v>
                </c:pt>
                <c:pt idx="223">
                  <c:v>0.037374133780434</c:v>
                </c:pt>
                <c:pt idx="224">
                  <c:v>0.0340125214834534</c:v>
                </c:pt>
                <c:pt idx="225">
                  <c:v>0.0246891782709082</c:v>
                </c:pt>
                <c:pt idx="226">
                  <c:v>0.0195761409588466</c:v>
                </c:pt>
                <c:pt idx="227">
                  <c:v>0.0157459705182416</c:v>
                </c:pt>
                <c:pt idx="228">
                  <c:v>0.0112893301956225</c:v>
                </c:pt>
                <c:pt idx="229">
                  <c:v>0.0059140213366402</c:v>
                </c:pt>
                <c:pt idx="230">
                  <c:v>0.00386881899599433</c:v>
                </c:pt>
                <c:pt idx="231">
                  <c:v>0.00126509842715782</c:v>
                </c:pt>
                <c:pt idx="232">
                  <c:v>0.000806170933885352</c:v>
                </c:pt>
                <c:pt idx="233">
                  <c:v>0.00195309473905491</c:v>
                </c:pt>
                <c:pt idx="234">
                  <c:v>0.00235079179736086</c:v>
                </c:pt>
                <c:pt idx="235">
                  <c:v>-0.000315978789976023</c:v>
                </c:pt>
                <c:pt idx="236">
                  <c:v>-0.00383762550324595</c:v>
                </c:pt>
                <c:pt idx="237">
                  <c:v>-0.0067923330363977</c:v>
                </c:pt>
                <c:pt idx="238">
                  <c:v>-0.00902986933118721</c:v>
                </c:pt>
                <c:pt idx="239">
                  <c:v>-0.0098822995412795</c:v>
                </c:pt>
                <c:pt idx="240">
                  <c:v>-0.00716688389914343</c:v>
                </c:pt>
                <c:pt idx="241">
                  <c:v>-0.00423979889292125</c:v>
                </c:pt>
                <c:pt idx="242">
                  <c:v>-0.00309476307445177</c:v>
                </c:pt>
                <c:pt idx="243">
                  <c:v>-0.00200284312466014</c:v>
                </c:pt>
                <c:pt idx="244">
                  <c:v>-0.0020020187409242</c:v>
                </c:pt>
                <c:pt idx="245">
                  <c:v>-0.0038133156626019</c:v>
                </c:pt>
                <c:pt idx="246">
                  <c:v>-0.00630577546548205</c:v>
                </c:pt>
                <c:pt idx="247">
                  <c:v>-0.00667102715759071</c:v>
                </c:pt>
                <c:pt idx="248">
                  <c:v>-0.00847661150716194</c:v>
                </c:pt>
                <c:pt idx="249">
                  <c:v>-0.0117889455530408</c:v>
                </c:pt>
                <c:pt idx="250">
                  <c:v>-0.014329504186672</c:v>
                </c:pt>
                <c:pt idx="251">
                  <c:v>-0.0142421412450817</c:v>
                </c:pt>
                <c:pt idx="252">
                  <c:v>-0.0144900233706726</c:v>
                </c:pt>
                <c:pt idx="253">
                  <c:v>-0.0149179649406292</c:v>
                </c:pt>
                <c:pt idx="254">
                  <c:v>-0.0162000506157733</c:v>
                </c:pt>
                <c:pt idx="255">
                  <c:v>-0.0182164989297377</c:v>
                </c:pt>
                <c:pt idx="256">
                  <c:v>-0.0191898815241002</c:v>
                </c:pt>
                <c:pt idx="257">
                  <c:v>-0.0185372339097222</c:v>
                </c:pt>
                <c:pt idx="258">
                  <c:v>-0.0174157893809676</c:v>
                </c:pt>
                <c:pt idx="259">
                  <c:v>-0.0163386942159209</c:v>
                </c:pt>
                <c:pt idx="260">
                  <c:v>-0.0188983638818709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-0.0297433582237017</c:v>
                </c:pt>
                <c:pt idx="1">
                  <c:v>-0.0289656670510309</c:v>
                </c:pt>
                <c:pt idx="2">
                  <c:v>-0.0275663358386517</c:v>
                </c:pt>
                <c:pt idx="3">
                  <c:v>-0.025883625187244</c:v>
                </c:pt>
                <c:pt idx="4">
                  <c:v>-0.0222337108299954</c:v>
                </c:pt>
                <c:pt idx="5">
                  <c:v>-0.0169170917440413</c:v>
                </c:pt>
                <c:pt idx="6">
                  <c:v>-0.0108597805711103</c:v>
                </c:pt>
                <c:pt idx="7">
                  <c:v>-0.00501390655484649</c:v>
                </c:pt>
                <c:pt idx="8">
                  <c:v>-0.000520936046053081</c:v>
                </c:pt>
                <c:pt idx="9">
                  <c:v>0.00263444847935447</c:v>
                </c:pt>
                <c:pt idx="10">
                  <c:v>0.00423759496944608</c:v>
                </c:pt>
                <c:pt idx="11">
                  <c:v>0.00522085445337605</c:v>
                </c:pt>
                <c:pt idx="12">
                  <c:v>0.00552877547741265</c:v>
                </c:pt>
                <c:pt idx="13">
                  <c:v>0.00532084684788585</c:v>
                </c:pt>
                <c:pt idx="14">
                  <c:v>0.0049798193167096</c:v>
                </c:pt>
                <c:pt idx="15">
                  <c:v>0.00542343364524105</c:v>
                </c:pt>
                <c:pt idx="16">
                  <c:v>0.00495115041985382</c:v>
                </c:pt>
                <c:pt idx="17">
                  <c:v>0.00439690602395126</c:v>
                </c:pt>
                <c:pt idx="18">
                  <c:v>0.00374650525925117</c:v>
                </c:pt>
                <c:pt idx="19">
                  <c:v>0.00302948275303437</c:v>
                </c:pt>
                <c:pt idx="20">
                  <c:v>0.00226947689860751</c:v>
                </c:pt>
                <c:pt idx="21">
                  <c:v>0.00132574508861469</c:v>
                </c:pt>
                <c:pt idx="22">
                  <c:v>-5.78057035679991E-6</c:v>
                </c:pt>
                <c:pt idx="23">
                  <c:v>-0.00157437161449631</c:v>
                </c:pt>
                <c:pt idx="24">
                  <c:v>-0.00314191653964211</c:v>
                </c:pt>
                <c:pt idx="25">
                  <c:v>-0.00382175062138897</c:v>
                </c:pt>
                <c:pt idx="26">
                  <c:v>-0.00425183332664286</c:v>
                </c:pt>
                <c:pt idx="27">
                  <c:v>-0.00471650209666481</c:v>
                </c:pt>
                <c:pt idx="28">
                  <c:v>-0.0062845492917671</c:v>
                </c:pt>
                <c:pt idx="29">
                  <c:v>-0.0092453701213264</c:v>
                </c:pt>
                <c:pt idx="30">
                  <c:v>-0.0132857772762975</c:v>
                </c:pt>
                <c:pt idx="31">
                  <c:v>-0.0175054917763345</c:v>
                </c:pt>
                <c:pt idx="32">
                  <c:v>-0.0216083985148123</c:v>
                </c:pt>
                <c:pt idx="33">
                  <c:v>-0.0246079493833675</c:v>
                </c:pt>
                <c:pt idx="34">
                  <c:v>-0.0262877954460221</c:v>
                </c:pt>
                <c:pt idx="35">
                  <c:v>-0.027534950736005</c:v>
                </c:pt>
                <c:pt idx="36">
                  <c:v>-0.0268511442370641</c:v>
                </c:pt>
                <c:pt idx="37">
                  <c:v>-0.0241658834094269</c:v>
                </c:pt>
                <c:pt idx="38">
                  <c:v>-0.0203118366563988</c:v>
                </c:pt>
                <c:pt idx="39">
                  <c:v>-0.0158809582433839</c:v>
                </c:pt>
                <c:pt idx="40">
                  <c:v>-0.0114760639642938</c:v>
                </c:pt>
                <c:pt idx="41">
                  <c:v>-0.00690930561975455</c:v>
                </c:pt>
                <c:pt idx="42">
                  <c:v>-0.00300719347078466</c:v>
                </c:pt>
                <c:pt idx="43">
                  <c:v>0.00028063015456782</c:v>
                </c:pt>
                <c:pt idx="44">
                  <c:v>0.0030104368738634</c:v>
                </c:pt>
                <c:pt idx="45">
                  <c:v>0.00415562674852465</c:v>
                </c:pt>
                <c:pt idx="46">
                  <c:v>0.00331274909921975</c:v>
                </c:pt>
                <c:pt idx="47">
                  <c:v>0.000462703057308735</c:v>
                </c:pt>
                <c:pt idx="48">
                  <c:v>-0.00480530982690424</c:v>
                </c:pt>
                <c:pt idx="49">
                  <c:v>-0.0122271033959474</c:v>
                </c:pt>
                <c:pt idx="50">
                  <c:v>-0.021395589461502</c:v>
                </c:pt>
                <c:pt idx="51">
                  <c:v>-0.0317676531169629</c:v>
                </c:pt>
                <c:pt idx="52">
                  <c:v>-0.0404432124306156</c:v>
                </c:pt>
                <c:pt idx="53">
                  <c:v>-0.0488326867969363</c:v>
                </c:pt>
                <c:pt idx="54">
                  <c:v>-0.0571458900345081</c:v>
                </c:pt>
                <c:pt idx="55">
                  <c:v>-0.0650526565201606</c:v>
                </c:pt>
                <c:pt idx="56">
                  <c:v>-0.0724769651312421</c:v>
                </c:pt>
                <c:pt idx="57">
                  <c:v>-0.0808313888906015</c:v>
                </c:pt>
                <c:pt idx="58">
                  <c:v>-0.0897528748275574</c:v>
                </c:pt>
                <c:pt idx="59">
                  <c:v>-0.0962675118698389</c:v>
                </c:pt>
                <c:pt idx="60">
                  <c:v>-0.101175339544877</c:v>
                </c:pt>
                <c:pt idx="61">
                  <c:v>-0.103630909779317</c:v>
                </c:pt>
                <c:pt idx="62">
                  <c:v>-0.1032113123298</c:v>
                </c:pt>
                <c:pt idx="63">
                  <c:v>-0.101446457480673</c:v>
                </c:pt>
                <c:pt idx="64">
                  <c:v>-0.0983327693988551</c:v>
                </c:pt>
                <c:pt idx="65">
                  <c:v>-0.0937224497899541</c:v>
                </c:pt>
                <c:pt idx="66">
                  <c:v>-0.0903081215913487</c:v>
                </c:pt>
                <c:pt idx="67">
                  <c:v>-0.0889886516601115</c:v>
                </c:pt>
                <c:pt idx="68">
                  <c:v>-0.0885773188919163</c:v>
                </c:pt>
                <c:pt idx="69">
                  <c:v>-0.0884431851085943</c:v>
                </c:pt>
                <c:pt idx="70">
                  <c:v>-0.0901708669668629</c:v>
                </c:pt>
                <c:pt idx="71">
                  <c:v>-0.0927375043846311</c:v>
                </c:pt>
                <c:pt idx="72">
                  <c:v>-0.0937131278169157</c:v>
                </c:pt>
                <c:pt idx="73">
                  <c:v>-0.0936182525306419</c:v>
                </c:pt>
                <c:pt idx="74">
                  <c:v>-0.0920696489969611</c:v>
                </c:pt>
                <c:pt idx="75">
                  <c:v>-0.0883644026467348</c:v>
                </c:pt>
                <c:pt idx="76">
                  <c:v>-0.0827897078380665</c:v>
                </c:pt>
                <c:pt idx="77">
                  <c:v>-0.0757639131927935</c:v>
                </c:pt>
                <c:pt idx="78">
                  <c:v>-0.0684071257465682</c:v>
                </c:pt>
                <c:pt idx="79">
                  <c:v>-0.0619820214120348</c:v>
                </c:pt>
                <c:pt idx="80">
                  <c:v>-0.0552355683230796</c:v>
                </c:pt>
                <c:pt idx="81">
                  <c:v>-0.0491855527161914</c:v>
                </c:pt>
                <c:pt idx="82">
                  <c:v>-0.0447981812433446</c:v>
                </c:pt>
                <c:pt idx="83">
                  <c:v>-0.0417563106240443</c:v>
                </c:pt>
                <c:pt idx="84">
                  <c:v>-0.0389679316249038</c:v>
                </c:pt>
                <c:pt idx="85">
                  <c:v>-0.0342100369127134</c:v>
                </c:pt>
                <c:pt idx="86">
                  <c:v>-0.0284210418481102</c:v>
                </c:pt>
                <c:pt idx="87">
                  <c:v>-0.0208683390860124</c:v>
                </c:pt>
                <c:pt idx="88">
                  <c:v>-0.0126861758284872</c:v>
                </c:pt>
                <c:pt idx="89">
                  <c:v>-0.00431803409313201</c:v>
                </c:pt>
                <c:pt idx="90">
                  <c:v>0.00440793067489156</c:v>
                </c:pt>
                <c:pt idx="91">
                  <c:v>0.0113590719982299</c:v>
                </c:pt>
                <c:pt idx="92">
                  <c:v>0.0171585055843068</c:v>
                </c:pt>
                <c:pt idx="93">
                  <c:v>0.0213824061656864</c:v>
                </c:pt>
                <c:pt idx="94">
                  <c:v>0.0229127370699624</c:v>
                </c:pt>
                <c:pt idx="95">
                  <c:v>0.023180750004844</c:v>
                </c:pt>
                <c:pt idx="96">
                  <c:v>0.0220163242181517</c:v>
                </c:pt>
                <c:pt idx="97">
                  <c:v>0.0199808894752039</c:v>
                </c:pt>
                <c:pt idx="98">
                  <c:v>0.0172532761491048</c:v>
                </c:pt>
                <c:pt idx="99">
                  <c:v>0.0139083015010332</c:v>
                </c:pt>
                <c:pt idx="100">
                  <c:v>0.0108784305609095</c:v>
                </c:pt>
                <c:pt idx="101">
                  <c:v>0.00843536787320213</c:v>
                </c:pt>
                <c:pt idx="102">
                  <c:v>0.00589458972876201</c:v>
                </c:pt>
                <c:pt idx="103">
                  <c:v>0.00325277809598426</c:v>
                </c:pt>
                <c:pt idx="104">
                  <c:v>0.00067871502198729</c:v>
                </c:pt>
                <c:pt idx="105">
                  <c:v>-0.00171949485692213</c:v>
                </c:pt>
                <c:pt idx="106">
                  <c:v>-0.00470747578831952</c:v>
                </c:pt>
                <c:pt idx="107">
                  <c:v>-0.00692453022905875</c:v>
                </c:pt>
                <c:pt idx="108">
                  <c:v>-0.00881355830558816</c:v>
                </c:pt>
                <c:pt idx="109">
                  <c:v>-0.0105852793639444</c:v>
                </c:pt>
                <c:pt idx="110">
                  <c:v>-0.0120867000377907</c:v>
                </c:pt>
                <c:pt idx="111">
                  <c:v>-0.0149078882756791</c:v>
                </c:pt>
                <c:pt idx="112">
                  <c:v>-0.0187732722112644</c:v>
                </c:pt>
                <c:pt idx="113">
                  <c:v>-0.0235582611933155</c:v>
                </c:pt>
                <c:pt idx="114">
                  <c:v>-0.027817388933196</c:v>
                </c:pt>
                <c:pt idx="115">
                  <c:v>-0.0310294758330825</c:v>
                </c:pt>
                <c:pt idx="116">
                  <c:v>-0.0329313776491426</c:v>
                </c:pt>
                <c:pt idx="117">
                  <c:v>-0.0331672372601411</c:v>
                </c:pt>
                <c:pt idx="118">
                  <c:v>-0.0320794419088489</c:v>
                </c:pt>
                <c:pt idx="119">
                  <c:v>-0.0306564550738893</c:v>
                </c:pt>
                <c:pt idx="120">
                  <c:v>-0.028900464442056</c:v>
                </c:pt>
                <c:pt idx="121">
                  <c:v>-0.0274086590545527</c:v>
                </c:pt>
                <c:pt idx="122">
                  <c:v>-0.0242793694665909</c:v>
                </c:pt>
                <c:pt idx="123">
                  <c:v>-0.0200888516984135</c:v>
                </c:pt>
                <c:pt idx="124">
                  <c:v>-0.0148167505853025</c:v>
                </c:pt>
                <c:pt idx="125">
                  <c:v>-0.00934865210503369</c:v>
                </c:pt>
                <c:pt idx="126">
                  <c:v>-0.00351250425034382</c:v>
                </c:pt>
                <c:pt idx="127">
                  <c:v>0.00206494202385206</c:v>
                </c:pt>
                <c:pt idx="128">
                  <c:v>0.00707147287704238</c:v>
                </c:pt>
                <c:pt idx="129">
                  <c:v>0.0109629645888607</c:v>
                </c:pt>
                <c:pt idx="130">
                  <c:v>0.0136234522258347</c:v>
                </c:pt>
                <c:pt idx="131">
                  <c:v>0.0140495449033593</c:v>
                </c:pt>
                <c:pt idx="132">
                  <c:v>0.0129729406228553</c:v>
                </c:pt>
                <c:pt idx="133">
                  <c:v>0.0109972988366439</c:v>
                </c:pt>
                <c:pt idx="134">
                  <c:v>0.00821757077847063</c:v>
                </c:pt>
                <c:pt idx="135">
                  <c:v>0.00376853776250807</c:v>
                </c:pt>
                <c:pt idx="136">
                  <c:v>-0.000481064237585336</c:v>
                </c:pt>
                <c:pt idx="137">
                  <c:v>-0.00428607264314024</c:v>
                </c:pt>
                <c:pt idx="138">
                  <c:v>-0.00768295682198521</c:v>
                </c:pt>
                <c:pt idx="139">
                  <c:v>-0.0106922730115865</c:v>
                </c:pt>
                <c:pt idx="140">
                  <c:v>-0.0130691385062262</c:v>
                </c:pt>
                <c:pt idx="141">
                  <c:v>-0.0147197111552878</c:v>
                </c:pt>
                <c:pt idx="142">
                  <c:v>-0.0164491136285826</c:v>
                </c:pt>
                <c:pt idx="143">
                  <c:v>-0.0178764142925321</c:v>
                </c:pt>
                <c:pt idx="144">
                  <c:v>-0.0188392538120183</c:v>
                </c:pt>
                <c:pt idx="145">
                  <c:v>-0.0195771101349514</c:v>
                </c:pt>
                <c:pt idx="146">
                  <c:v>-0.0202501956667404</c:v>
                </c:pt>
                <c:pt idx="147">
                  <c:v>-0.0204502484225464</c:v>
                </c:pt>
                <c:pt idx="148">
                  <c:v>-0.0205200778730501</c:v>
                </c:pt>
                <c:pt idx="149">
                  <c:v>-0.0200749499122882</c:v>
                </c:pt>
                <c:pt idx="150">
                  <c:v>-0.0189974566069957</c:v>
                </c:pt>
                <c:pt idx="151">
                  <c:v>-0.0186695574206065</c:v>
                </c:pt>
                <c:pt idx="152">
                  <c:v>-0.0191371237762452</c:v>
                </c:pt>
                <c:pt idx="153">
                  <c:v>-0.0201149166255631</c:v>
                </c:pt>
                <c:pt idx="154">
                  <c:v>-0.0216823576426346</c:v>
                </c:pt>
                <c:pt idx="155">
                  <c:v>-0.0238228351157675</c:v>
                </c:pt>
                <c:pt idx="156">
                  <c:v>-0.0259166600724768</c:v>
                </c:pt>
                <c:pt idx="157">
                  <c:v>-0.0279560028044718</c:v>
                </c:pt>
                <c:pt idx="158">
                  <c:v>-0.0294395768813404</c:v>
                </c:pt>
                <c:pt idx="159">
                  <c:v>-0.0307330696800116</c:v>
                </c:pt>
                <c:pt idx="160">
                  <c:v>-0.0330299681640304</c:v>
                </c:pt>
                <c:pt idx="161">
                  <c:v>-0.0356962750359105</c:v>
                </c:pt>
                <c:pt idx="162">
                  <c:v>-0.0385484872606629</c:v>
                </c:pt>
                <c:pt idx="163">
                  <c:v>-0.0413117527130162</c:v>
                </c:pt>
                <c:pt idx="164">
                  <c:v>-0.0423922210815475</c:v>
                </c:pt>
                <c:pt idx="165">
                  <c:v>-0.0415307813210558</c:v>
                </c:pt>
                <c:pt idx="166">
                  <c:v>-0.0401206409285163</c:v>
                </c:pt>
                <c:pt idx="167">
                  <c:v>-0.0383809732750917</c:v>
                </c:pt>
                <c:pt idx="168">
                  <c:v>-0.0357524426837988</c:v>
                </c:pt>
                <c:pt idx="169">
                  <c:v>-0.0344897615580378</c:v>
                </c:pt>
                <c:pt idx="170">
                  <c:v>-0.0365436855772473</c:v>
                </c:pt>
                <c:pt idx="171">
                  <c:v>-0.0394005326206114</c:v>
                </c:pt>
                <c:pt idx="172">
                  <c:v>-0.0425529826657407</c:v>
                </c:pt>
                <c:pt idx="173">
                  <c:v>-0.0448626554841617</c:v>
                </c:pt>
                <c:pt idx="174">
                  <c:v>-0.0467398522509527</c:v>
                </c:pt>
                <c:pt idx="175">
                  <c:v>-0.0488909036226773</c:v>
                </c:pt>
                <c:pt idx="176">
                  <c:v>-0.0511489519885544</c:v>
                </c:pt>
                <c:pt idx="177">
                  <c:v>-0.0532391145629516</c:v>
                </c:pt>
                <c:pt idx="178">
                  <c:v>-0.0551845900799562</c:v>
                </c:pt>
                <c:pt idx="179">
                  <c:v>-0.0565882548442449</c:v>
                </c:pt>
                <c:pt idx="180">
                  <c:v>-0.057497627867406</c:v>
                </c:pt>
                <c:pt idx="181">
                  <c:v>-0.0572324289561849</c:v>
                </c:pt>
                <c:pt idx="182">
                  <c:v>-0.057406796686666</c:v>
                </c:pt>
                <c:pt idx="183">
                  <c:v>-0.0569827907920309</c:v>
                </c:pt>
                <c:pt idx="184">
                  <c:v>-0.0562037230122168</c:v>
                </c:pt>
                <c:pt idx="185">
                  <c:v>-0.0552424850158767</c:v>
                </c:pt>
                <c:pt idx="186">
                  <c:v>-0.0541234559753323</c:v>
                </c:pt>
                <c:pt idx="187">
                  <c:v>-0.0527929663645336</c:v>
                </c:pt>
                <c:pt idx="188">
                  <c:v>-0.051406993307271</c:v>
                </c:pt>
                <c:pt idx="189">
                  <c:v>-0.0498140970345832</c:v>
                </c:pt>
                <c:pt idx="190">
                  <c:v>-0.0483646050536226</c:v>
                </c:pt>
                <c:pt idx="191">
                  <c:v>-0.0469707481512567</c:v>
                </c:pt>
                <c:pt idx="192">
                  <c:v>-0.0432324755388435</c:v>
                </c:pt>
                <c:pt idx="193">
                  <c:v>-0.0379945641213787</c:v>
                </c:pt>
                <c:pt idx="194">
                  <c:v>-0.0318451466687939</c:v>
                </c:pt>
                <c:pt idx="195">
                  <c:v>-0.0250391532505856</c:v>
                </c:pt>
                <c:pt idx="196">
                  <c:v>-0.0186318841738514</c:v>
                </c:pt>
                <c:pt idx="197">
                  <c:v>-0.0126722150936902</c:v>
                </c:pt>
                <c:pt idx="198">
                  <c:v>-0.00718089968374563</c:v>
                </c:pt>
                <c:pt idx="199">
                  <c:v>-0.00160050533147533</c:v>
                </c:pt>
                <c:pt idx="200">
                  <c:v>0.00293316114471252</c:v>
                </c:pt>
                <c:pt idx="201">
                  <c:v>0.0071886335331062</c:v>
                </c:pt>
                <c:pt idx="202">
                  <c:v>0.0112057745879168</c:v>
                </c:pt>
                <c:pt idx="203">
                  <c:v>0.0148533631969522</c:v>
                </c:pt>
                <c:pt idx="204">
                  <c:v>0.0185547983614452</c:v>
                </c:pt>
                <c:pt idx="205">
                  <c:v>0.0220536580173481</c:v>
                </c:pt>
                <c:pt idx="206">
                  <c:v>0.0247930061177742</c:v>
                </c:pt>
                <c:pt idx="207">
                  <c:v>0.0263616107647902</c:v>
                </c:pt>
                <c:pt idx="208">
                  <c:v>0.0269583773096206</c:v>
                </c:pt>
                <c:pt idx="209">
                  <c:v>0.0268532874762362</c:v>
                </c:pt>
                <c:pt idx="210">
                  <c:v>0.0271141310324416</c:v>
                </c:pt>
                <c:pt idx="211">
                  <c:v>0.0277362695158539</c:v>
                </c:pt>
                <c:pt idx="212">
                  <c:v>0.0291272072023376</c:v>
                </c:pt>
                <c:pt idx="213">
                  <c:v>0.0302544434799396</c:v>
                </c:pt>
                <c:pt idx="214">
                  <c:v>0.0315669817169553</c:v>
                </c:pt>
                <c:pt idx="215">
                  <c:v>0.0328549106723082</c:v>
                </c:pt>
                <c:pt idx="216">
                  <c:v>0.0341605152308458</c:v>
                </c:pt>
                <c:pt idx="217">
                  <c:v>0.0352032625148503</c:v>
                </c:pt>
                <c:pt idx="218">
                  <c:v>0.0356432241565903</c:v>
                </c:pt>
                <c:pt idx="219">
                  <c:v>0.036430699431289</c:v>
                </c:pt>
                <c:pt idx="220">
                  <c:v>0.0368330433517182</c:v>
                </c:pt>
                <c:pt idx="221">
                  <c:v>0.0371123147343796</c:v>
                </c:pt>
                <c:pt idx="222">
                  <c:v>0.0374864453662221</c:v>
                </c:pt>
                <c:pt idx="223">
                  <c:v>0.0374639830490644</c:v>
                </c:pt>
                <c:pt idx="224">
                  <c:v>0.0367736907359422</c:v>
                </c:pt>
                <c:pt idx="225">
                  <c:v>0.0343567882429354</c:v>
                </c:pt>
                <c:pt idx="226">
                  <c:v>0.0314006587861177</c:v>
                </c:pt>
                <c:pt idx="227">
                  <c:v>0.0282697211325425</c:v>
                </c:pt>
                <c:pt idx="228">
                  <c:v>0.0248736429451585</c:v>
                </c:pt>
                <c:pt idx="229">
                  <c:v>0.0210817186234548</c:v>
                </c:pt>
                <c:pt idx="230">
                  <c:v>0.0176391386979627</c:v>
                </c:pt>
                <c:pt idx="231">
                  <c:v>0.0143643306438017</c:v>
                </c:pt>
                <c:pt idx="232">
                  <c:v>0.0116526987018184</c:v>
                </c:pt>
                <c:pt idx="233">
                  <c:v>0.00971277790926576</c:v>
                </c:pt>
                <c:pt idx="234">
                  <c:v>0.00824038068688478</c:v>
                </c:pt>
                <c:pt idx="235">
                  <c:v>0.00652910879151262</c:v>
                </c:pt>
                <c:pt idx="236">
                  <c:v>0.0044557619325609</c:v>
                </c:pt>
                <c:pt idx="237">
                  <c:v>0.00220614293876918</c:v>
                </c:pt>
                <c:pt idx="238">
                  <c:v>-4.10595152220941E-5</c:v>
                </c:pt>
                <c:pt idx="239">
                  <c:v>-0.00200930752043357</c:v>
                </c:pt>
                <c:pt idx="240">
                  <c:v>-0.00304082279617554</c:v>
                </c:pt>
                <c:pt idx="241">
                  <c:v>-0.00328061801552469</c:v>
                </c:pt>
                <c:pt idx="242">
                  <c:v>-0.0032434470273101</c:v>
                </c:pt>
                <c:pt idx="243">
                  <c:v>-0.00299532624678011</c:v>
                </c:pt>
                <c:pt idx="244">
                  <c:v>-0.00279666474560893</c:v>
                </c:pt>
                <c:pt idx="245">
                  <c:v>-0.00299999492900752</c:v>
                </c:pt>
                <c:pt idx="246">
                  <c:v>-0.00366115103630243</c:v>
                </c:pt>
                <c:pt idx="247">
                  <c:v>-0.00426312626056008</c:v>
                </c:pt>
                <c:pt idx="248">
                  <c:v>-0.00510582330988046</c:v>
                </c:pt>
                <c:pt idx="249">
                  <c:v>-0.00644244775851254</c:v>
                </c:pt>
                <c:pt idx="250">
                  <c:v>-0.00801985904414443</c:v>
                </c:pt>
                <c:pt idx="251">
                  <c:v>-0.00926431548433189</c:v>
                </c:pt>
                <c:pt idx="252">
                  <c:v>-0.0103094570616</c:v>
                </c:pt>
                <c:pt idx="253">
                  <c:v>-0.0112311586374058</c:v>
                </c:pt>
                <c:pt idx="254">
                  <c:v>-0.0122249370330793</c:v>
                </c:pt>
                <c:pt idx="255">
                  <c:v>-0.013423249412411</c:v>
                </c:pt>
                <c:pt idx="256">
                  <c:v>-0.0145765758347488</c:v>
                </c:pt>
                <c:pt idx="257">
                  <c:v>-0.0153687074497435</c:v>
                </c:pt>
                <c:pt idx="258">
                  <c:v>-0.0157781238359883</c:v>
                </c:pt>
                <c:pt idx="259">
                  <c:v>-0.0158902379119749</c:v>
                </c:pt>
                <c:pt idx="260">
                  <c:v>-0.0164918631059541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80176"/>
        <c:axId val="1793091008"/>
      </c:lineChart>
      <c:dateAx>
        <c:axId val="179128017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91008"/>
        <c:crosses val="autoZero"/>
        <c:auto val="0"/>
        <c:lblOffset val="100"/>
        <c:baseTimeUnit val="days"/>
      </c:dateAx>
      <c:valAx>
        <c:axId val="17930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-0.0728677115162663</c:v>
                </c:pt>
                <c:pt idx="1">
                  <c:v>-0.0655463312511317</c:v>
                </c:pt>
                <c:pt idx="2">
                  <c:v>-0.0525005301351004</c:v>
                </c:pt>
                <c:pt idx="3">
                  <c:v>-0.0449809418373199</c:v>
                </c:pt>
                <c:pt idx="4">
                  <c:v>-0.00774673917135926</c:v>
                </c:pt>
                <c:pt idx="5">
                  <c:v>0.025840476195567</c:v>
                </c:pt>
                <c:pt idx="6">
                  <c:v>0.0453983437192695</c:v>
                </c:pt>
                <c:pt idx="7">
                  <c:v>0.0502051798690215</c:v>
                </c:pt>
                <c:pt idx="8">
                  <c:v>0.036190869669439</c:v>
                </c:pt>
                <c:pt idx="9">
                  <c:v>0.0222523989943419</c:v>
                </c:pt>
                <c:pt idx="10">
                  <c:v>0.00361979895827468</c:v>
                </c:pt>
                <c:pt idx="11">
                  <c:v>-0.000401093637735883</c:v>
                </c:pt>
                <c:pt idx="12">
                  <c:v>-0.00681422798267306</c:v>
                </c:pt>
                <c:pt idx="13">
                  <c:v>-0.011837049089066</c:v>
                </c:pt>
                <c:pt idx="14">
                  <c:v>-0.011447028135886</c:v>
                </c:pt>
                <c:pt idx="15">
                  <c:v>0.00401052261492873</c:v>
                </c:pt>
                <c:pt idx="16">
                  <c:v>-0.0102201032570565</c:v>
                </c:pt>
                <c:pt idx="17">
                  <c:v>-0.0106575324494726</c:v>
                </c:pt>
                <c:pt idx="18">
                  <c:v>-0.0118467002289661</c:v>
                </c:pt>
                <c:pt idx="19">
                  <c:v>-0.0129316077155183</c:v>
                </c:pt>
                <c:pt idx="20">
                  <c:v>-0.01393077895306</c:v>
                </c:pt>
                <c:pt idx="21">
                  <c:v>-0.0176352427146038</c:v>
                </c:pt>
                <c:pt idx="22">
                  <c:v>-0.0251966598475275</c:v>
                </c:pt>
                <c:pt idx="23">
                  <c:v>-0.0306020584155253</c:v>
                </c:pt>
                <c:pt idx="24">
                  <c:v>-0.0323276416173103</c:v>
                </c:pt>
                <c:pt idx="25">
                  <c:v>-0.0189265710107062</c:v>
                </c:pt>
                <c:pt idx="26">
                  <c:v>-0.0162494789433869</c:v>
                </c:pt>
                <c:pt idx="27">
                  <c:v>-0.0181518750687157</c:v>
                </c:pt>
                <c:pt idx="28">
                  <c:v>-0.0384579786463539</c:v>
                </c:pt>
                <c:pt idx="29">
                  <c:v>-0.0644200072203045</c:v>
                </c:pt>
                <c:pt idx="30">
                  <c:v>-0.0862401732257494</c:v>
                </c:pt>
                <c:pt idx="31">
                  <c:v>-0.0939373115768491</c:v>
                </c:pt>
                <c:pt idx="32">
                  <c:v>-0.0975996336575995</c:v>
                </c:pt>
                <c:pt idx="33">
                  <c:v>-0.0847648061962651</c:v>
                </c:pt>
                <c:pt idx="34">
                  <c:v>-0.0678916776799383</c:v>
                </c:pt>
                <c:pt idx="35">
                  <c:v>-0.0654550471755852</c:v>
                </c:pt>
                <c:pt idx="36">
                  <c:v>-0.0360420752436674</c:v>
                </c:pt>
                <c:pt idx="37">
                  <c:v>-0.00352201744868763</c:v>
                </c:pt>
                <c:pt idx="38">
                  <c:v>0.0170187970416453</c:v>
                </c:pt>
                <c:pt idx="39">
                  <c:v>0.0296367395533061</c:v>
                </c:pt>
                <c:pt idx="40">
                  <c:v>0.0336992081800313</c:v>
                </c:pt>
                <c:pt idx="41">
                  <c:v>0.0422996660527839</c:v>
                </c:pt>
                <c:pt idx="42">
                  <c:v>0.0374869975642799</c:v>
                </c:pt>
                <c:pt idx="43">
                  <c:v>0.0337625952277353</c:v>
                </c:pt>
                <c:pt idx="44">
                  <c:v>0.0307923679190267</c:v>
                </c:pt>
                <c:pt idx="45">
                  <c:v>0.00946310687430251</c:v>
                </c:pt>
                <c:pt idx="46">
                  <c:v>-0.0202527816885664</c:v>
                </c:pt>
                <c:pt idx="47">
                  <c:v>-0.0524766229746589</c:v>
                </c:pt>
                <c:pt idx="48">
                  <c:v>-0.0945716966922969</c:v>
                </c:pt>
                <c:pt idx="49">
                  <c:v>-0.135435785760952</c:v>
                </c:pt>
                <c:pt idx="50">
                  <c:v>-0.172823623586385</c:v>
                </c:pt>
                <c:pt idx="51">
                  <c:v>-0.204274787706353</c:v>
                </c:pt>
                <c:pt idx="52">
                  <c:v>-0.188350061639179</c:v>
                </c:pt>
                <c:pt idx="53">
                  <c:v>-0.197890973714677</c:v>
                </c:pt>
                <c:pt idx="54">
                  <c:v>-0.211622455878608</c:v>
                </c:pt>
                <c:pt idx="55">
                  <c:v>-0.219960380650738</c:v>
                </c:pt>
                <c:pt idx="56">
                  <c:v>-0.226970178087806</c:v>
                </c:pt>
                <c:pt idx="57">
                  <c:v>-0.258291713916927</c:v>
                </c:pt>
                <c:pt idx="58">
                  <c:v>-0.283785056588652</c:v>
                </c:pt>
                <c:pt idx="59">
                  <c:v>-0.258192252778467</c:v>
                </c:pt>
                <c:pt idx="60">
                  <c:v>-0.245352482735416</c:v>
                </c:pt>
                <c:pt idx="61">
                  <c:v>-0.216057951916913</c:v>
                </c:pt>
                <c:pt idx="62">
                  <c:v>-0.176667729699395</c:v>
                </c:pt>
                <c:pt idx="63">
                  <c:v>-0.160261520716154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</c:v>
                </c:pt>
                <c:pt idx="68">
                  <c:v>-0.180090652119038</c:v>
                </c:pt>
                <c:pt idx="69">
                  <c:v>-0.183024328125537</c:v>
                </c:pt>
                <c:pt idx="70">
                  <c:v>-0.214259895831009</c:v>
                </c:pt>
                <c:pt idx="71">
                  <c:v>-0.229403403352398</c:v>
                </c:pt>
                <c:pt idx="72">
                  <c:v>-0.203856659877858</c:v>
                </c:pt>
                <c:pt idx="73">
                  <c:v>-0.187329883248002</c:v>
                </c:pt>
                <c:pt idx="74">
                  <c:v>-0.163455063087574</c:v>
                </c:pt>
                <c:pt idx="75">
                  <c:v>-0.125951378855313</c:v>
                </c:pt>
                <c:pt idx="76">
                  <c:v>-0.0911166262117537</c:v>
                </c:pt>
                <c:pt idx="77">
                  <c:v>-0.0608296222100357</c:v>
                </c:pt>
                <c:pt idx="78">
                  <c:v>-0.0473002192791385</c:v>
                </c:pt>
                <c:pt idx="79">
                  <c:v>-0.0537391096693302</c:v>
                </c:pt>
                <c:pt idx="80">
                  <c:v>-0.0376313904766856</c:v>
                </c:pt>
                <c:pt idx="81">
                  <c:v>-0.0384592822724894</c:v>
                </c:pt>
                <c:pt idx="82">
                  <c:v>-0.0560461163240604</c:v>
                </c:pt>
                <c:pt idx="83">
                  <c:v>-0.0691369726468262</c:v>
                </c:pt>
                <c:pt idx="84">
                  <c:v>-0.0647101604677005</c:v>
                </c:pt>
                <c:pt idx="85">
                  <c:v>-0.0226690164944047</c:v>
                </c:pt>
                <c:pt idx="86">
                  <c:v>0.00366557446090021</c:v>
                </c:pt>
                <c:pt idx="87">
                  <c:v>0.0437898433131125</c:v>
                </c:pt>
                <c:pt idx="88">
                  <c:v>0.0660201266031514</c:v>
                </c:pt>
                <c:pt idx="89">
                  <c:v>0.0821277100338584</c:v>
                </c:pt>
                <c:pt idx="90">
                  <c:v>0.102415304971083</c:v>
                </c:pt>
                <c:pt idx="91">
                  <c:v>0.0866257294691315</c:v>
                </c:pt>
                <c:pt idx="92">
                  <c:v>0.081191075829585</c:v>
                </c:pt>
                <c:pt idx="93">
                  <c:v>0.0673768295411747</c:v>
                </c:pt>
                <c:pt idx="94">
                  <c:v>0.0324312517014131</c:v>
                </c:pt>
                <c:pt idx="95">
                  <c:v>0.0195501239559814</c:v>
                </c:pt>
                <c:pt idx="96">
                  <c:v>0.00107774493189527</c:v>
                </c:pt>
                <c:pt idx="97">
                  <c:v>-0.01029519269312</c:v>
                </c:pt>
                <c:pt idx="98">
                  <c:v>-0.0208763905923312</c:v>
                </c:pt>
                <c:pt idx="99">
                  <c:v>-0.0321520264808654</c:v>
                </c:pt>
                <c:pt idx="100">
                  <c:v>-0.0289338708091857</c:v>
                </c:pt>
                <c:pt idx="101">
                  <c:v>-0.0219273677786988</c:v>
                </c:pt>
                <c:pt idx="102">
                  <c:v>-0.0271098035043424</c:v>
                </c:pt>
                <c:pt idx="103">
                  <c:v>-0.0326485629704078</c:v>
                </c:pt>
                <c:pt idx="104">
                  <c:v>-0.0355313270236636</c:v>
                </c:pt>
                <c:pt idx="105">
                  <c:v>-0.0366884131493494</c:v>
                </c:pt>
                <c:pt idx="106">
                  <c:v>-0.0511819782442379</c:v>
                </c:pt>
                <c:pt idx="107">
                  <c:v>-0.0424152974105707</c:v>
                </c:pt>
                <c:pt idx="108">
                  <c:v>-0.0411100669336215</c:v>
                </c:pt>
                <c:pt idx="109">
                  <c:v>-0.0431380687271418</c:v>
                </c:pt>
                <c:pt idx="110">
                  <c:v>-0.0422272167318187</c:v>
                </c:pt>
                <c:pt idx="111">
                  <c:v>-0.0686495096101</c:v>
                </c:pt>
                <c:pt idx="112">
                  <c:v>-0.0909589253184606</c:v>
                </c:pt>
                <c:pt idx="113">
                  <c:v>-0.112210058814123</c:v>
                </c:pt>
                <c:pt idx="114">
                  <c:v>-0.109623549185205</c:v>
                </c:pt>
                <c:pt idx="115">
                  <c:v>-0.098464940359864</c:v>
                </c:pt>
                <c:pt idx="116">
                  <c:v>-0.0823935025742812</c:v>
                </c:pt>
                <c:pt idx="117">
                  <c:v>-0.0590819768838351</c:v>
                </c:pt>
                <c:pt idx="118">
                  <c:v>-0.0399769055808905</c:v>
                </c:pt>
                <c:pt idx="119">
                  <c:v>-0.0360963624349461</c:v>
                </c:pt>
                <c:pt idx="120">
                  <c:v>-0.0307623841127784</c:v>
                </c:pt>
                <c:pt idx="121">
                  <c:v>-0.034612057315251</c:v>
                </c:pt>
                <c:pt idx="122">
                  <c:v>-0.00472829493689586</c:v>
                </c:pt>
                <c:pt idx="123">
                  <c:v>0.0166749683186779</c:v>
                </c:pt>
                <c:pt idx="124">
                  <c:v>0.0401200791033229</c:v>
                </c:pt>
                <c:pt idx="125">
                  <c:v>0.0499721844287786</c:v>
                </c:pt>
                <c:pt idx="126">
                  <c:v>0.064138839922051</c:v>
                </c:pt>
                <c:pt idx="127">
                  <c:v>0.0685374963451845</c:v>
                </c:pt>
                <c:pt idx="128">
                  <c:v>0.0680933634200244</c:v>
                </c:pt>
                <c:pt idx="129">
                  <c:v>0.0582194026260343</c:v>
                </c:pt>
                <c:pt idx="130">
                  <c:v>0.0456465494848918</c:v>
                </c:pt>
                <c:pt idx="131">
                  <c:v>0.0143850021463041</c:v>
                </c:pt>
                <c:pt idx="132">
                  <c:v>-0.00639791658810851</c:v>
                </c:pt>
                <c:pt idx="133">
                  <c:v>-0.0190872002988848</c:v>
                </c:pt>
                <c:pt idx="134">
                  <c:v>-0.0322788381853202</c:v>
                </c:pt>
                <c:pt idx="135">
                  <c:v>-0.0624869279992736</c:v>
                </c:pt>
                <c:pt idx="136">
                  <c:v>-0.062571893289554</c:v>
                </c:pt>
                <c:pt idx="137">
                  <c:v>-0.0597999845225165</c:v>
                </c:pt>
                <c:pt idx="138">
                  <c:v>-0.0583361904002612</c:v>
                </c:pt>
                <c:pt idx="139">
                  <c:v>-0.0574453535380958</c:v>
                </c:pt>
                <c:pt idx="140">
                  <c:v>-0.052209542300101</c:v>
                </c:pt>
                <c:pt idx="141">
                  <c:v>-0.0448905214780281</c:v>
                </c:pt>
                <c:pt idx="142">
                  <c:v>-0.0508398320441669</c:v>
                </c:pt>
                <c:pt idx="143">
                  <c:v>-0.0497553269923993</c:v>
                </c:pt>
                <c:pt idx="144">
                  <c:v>-0.045373317756242</c:v>
                </c:pt>
                <c:pt idx="145">
                  <c:v>-0.0445518060565088</c:v>
                </c:pt>
                <c:pt idx="146">
                  <c:v>-0.0459873022815564</c:v>
                </c:pt>
                <c:pt idx="147">
                  <c:v>-0.0399284054180388</c:v>
                </c:pt>
                <c:pt idx="148">
                  <c:v>-0.0392630184036382</c:v>
                </c:pt>
                <c:pt idx="149">
                  <c:v>-0.0314503114241335</c:v>
                </c:pt>
                <c:pt idx="150">
                  <c:v>-0.020948786447702</c:v>
                </c:pt>
                <c:pt idx="151">
                  <c:v>-0.0336709968986952</c:v>
                </c:pt>
                <c:pt idx="152">
                  <c:v>-0.0471688516845298</c:v>
                </c:pt>
                <c:pt idx="153">
                  <c:v>-0.0561828926296013</c:v>
                </c:pt>
                <c:pt idx="154">
                  <c:v>-0.0672068648426165</c:v>
                </c:pt>
                <c:pt idx="155">
                  <c:v>-0.0787366461463183</c:v>
                </c:pt>
                <c:pt idx="156">
                  <c:v>-0.0803713853718655</c:v>
                </c:pt>
                <c:pt idx="157">
                  <c:v>-0.0824123066366198</c:v>
                </c:pt>
                <c:pt idx="158">
                  <c:v>-0.0760600661989352</c:v>
                </c:pt>
                <c:pt idx="159">
                  <c:v>-0.0759297654381905</c:v>
                </c:pt>
                <c:pt idx="160">
                  <c:v>-0.096386061895533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-0.0924483713168715</c:v>
                </c:pt>
                <c:pt idx="165">
                  <c:v>-0.0626055786839159</c:v>
                </c:pt>
                <c:pt idx="166">
                  <c:v>-0.0551563096430933</c:v>
                </c:pt>
                <c:pt idx="167">
                  <c:v>-0.0500001715499256</c:v>
                </c:pt>
                <c:pt idx="168">
                  <c:v>-0.0338833406847844</c:v>
                </c:pt>
                <c:pt idx="169">
                  <c:v>-0.0556082371644217</c:v>
                </c:pt>
                <c:pt idx="170">
                  <c:v>-0.111312649074481</c:v>
                </c:pt>
                <c:pt idx="171">
                  <c:v>-0.125435563072029</c:v>
                </c:pt>
                <c:pt idx="172">
                  <c:v>-0.132560442939521</c:v>
                </c:pt>
                <c:pt idx="173">
                  <c:v>-0.121258322060914</c:v>
                </c:pt>
                <c:pt idx="174">
                  <c:v>-0.117452202951033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-0.132928337801389</c:v>
                </c:pt>
                <c:pt idx="178">
                  <c:v>-0.134558499315392</c:v>
                </c:pt>
                <c:pt idx="179">
                  <c:v>-0.129204184355405</c:v>
                </c:pt>
                <c:pt idx="180">
                  <c:v>-0.124273612262906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-0.107625287081994</c:v>
                </c:pt>
                <c:pt idx="184">
                  <c:v>-0.10225465191972</c:v>
                </c:pt>
                <c:pt idx="185">
                  <c:v>-0.099201758448665</c:v>
                </c:pt>
                <c:pt idx="186">
                  <c:v>-0.0959980522178398</c:v>
                </c:pt>
                <c:pt idx="187">
                  <c:v>-0.0913698288092119</c:v>
                </c:pt>
                <c:pt idx="188">
                  <c:v>-0.0889859505739794</c:v>
                </c:pt>
                <c:pt idx="189">
                  <c:v>-0.0836148800078333</c:v>
                </c:pt>
                <c:pt idx="190">
                  <c:v>-0.0839624489104851</c:v>
                </c:pt>
                <c:pt idx="191">
                  <c:v>-0.0826264284249236</c:v>
                </c:pt>
                <c:pt idx="192">
                  <c:v>-0.0394217779631826</c:v>
                </c:pt>
                <c:pt idx="193">
                  <c:v>-0.0092665947472128</c:v>
                </c:pt>
                <c:pt idx="194">
                  <c:v>0.0126693834766795</c:v>
                </c:pt>
                <c:pt idx="195">
                  <c:v>0.0320796404421548</c:v>
                </c:pt>
                <c:pt idx="196">
                  <c:v>0.0348179570418585</c:v>
                </c:pt>
                <c:pt idx="197">
                  <c:v>0.0375639719927487</c:v>
                </c:pt>
                <c:pt idx="198">
                  <c:v>0.0402639819249248</c:v>
                </c:pt>
                <c:pt idx="199">
                  <c:v>0.0526072477725001</c:v>
                </c:pt>
                <c:pt idx="200">
                  <c:v>0.0452380587177789</c:v>
                </c:pt>
                <c:pt idx="201">
                  <c:v>0.0505937904478106</c:v>
                </c:pt>
                <c:pt idx="202">
                  <c:v>0.0560845513436116</c:v>
                </c:pt>
                <c:pt idx="203">
                  <c:v>0.0587808720679381</c:v>
                </c:pt>
                <c:pt idx="204">
                  <c:v>0.0682789097079226</c:v>
                </c:pt>
                <c:pt idx="205">
                  <c:v>0.0729947313755439</c:v>
                </c:pt>
                <c:pt idx="206">
                  <c:v>0.067667753696351</c:v>
                </c:pt>
                <c:pt idx="207">
                  <c:v>0.0544495130521118</c:v>
                </c:pt>
                <c:pt idx="208">
                  <c:v>0.0434519261084778</c:v>
                </c:pt>
                <c:pt idx="209">
                  <c:v>0.0357228542160326</c:v>
                </c:pt>
                <c:pt idx="210">
                  <c:v>0.0451948672056776</c:v>
                </c:pt>
                <c:pt idx="211">
                  <c:v>0.0539328963620155</c:v>
                </c:pt>
                <c:pt idx="212">
                  <c:v>0.0695469721944874</c:v>
                </c:pt>
                <c:pt idx="213">
                  <c:v>0.0675345945298495</c:v>
                </c:pt>
                <c:pt idx="214">
                  <c:v>0.0733502346200802</c:v>
                </c:pt>
                <c:pt idx="215">
                  <c:v>0.075653596258002</c:v>
                </c:pt>
                <c:pt idx="216">
                  <c:v>0.0787584240252488</c:v>
                </c:pt>
                <c:pt idx="217">
                  <c:v>0.0770326040263811</c:v>
                </c:pt>
                <c:pt idx="218">
                  <c:v>0.0692416691377166</c:v>
                </c:pt>
                <c:pt idx="219">
                  <c:v>0.0774984570015626</c:v>
                </c:pt>
                <c:pt idx="220">
                  <c:v>0.072928685341733</c:v>
                </c:pt>
                <c:pt idx="221">
                  <c:v>0.0725897793829193</c:v>
                </c:pt>
                <c:pt idx="222">
                  <c:v>0.0757543611980566</c:v>
                </c:pt>
                <c:pt idx="223">
                  <c:v>0.0702329060224382</c:v>
                </c:pt>
                <c:pt idx="224">
                  <c:v>0.0596224915410779</c:v>
                </c:pt>
                <c:pt idx="225">
                  <c:v>0.0298932955427941</c:v>
                </c:pt>
                <c:pt idx="226">
                  <c:v>0.0192324444412304</c:v>
                </c:pt>
                <c:pt idx="227">
                  <c:v>0.0135527892209637</c:v>
                </c:pt>
                <c:pt idx="228">
                  <c:v>0.00528128798559279</c:v>
                </c:pt>
                <c:pt idx="229">
                  <c:v>-0.00613560701418869</c:v>
                </c:pt>
                <c:pt idx="230">
                  <c:v>-0.00543262225452911</c:v>
                </c:pt>
                <c:pt idx="231">
                  <c:v>-0.00822273143817797</c:v>
                </c:pt>
                <c:pt idx="232">
                  <c:v>-0.00427163849013889</c:v>
                </c:pt>
                <c:pt idx="233">
                  <c:v>0.00357296889362901</c:v>
                </c:pt>
                <c:pt idx="234">
                  <c:v>0.00677933337797131</c:v>
                </c:pt>
                <c:pt idx="235">
                  <c:v>-0.00160516552777556</c:v>
                </c:pt>
                <c:pt idx="236">
                  <c:v>-0.0118545691808797</c:v>
                </c:pt>
                <c:pt idx="237">
                  <c:v>-0.0189217016813365</c:v>
                </c:pt>
                <c:pt idx="238">
                  <c:v>-0.0230209758171549</c:v>
                </c:pt>
                <c:pt idx="239">
                  <c:v>-0.0223979081282783</c:v>
                </c:pt>
                <c:pt idx="240">
                  <c:v>-0.0102019412847584</c:v>
                </c:pt>
                <c:pt idx="241">
                  <c:v>0.000165925640508879</c:v>
                </c:pt>
                <c:pt idx="242">
                  <c:v>0.00252410248900125</c:v>
                </c:pt>
                <c:pt idx="243">
                  <c:v>0.00451769342158892</c:v>
                </c:pt>
                <c:pt idx="244">
                  <c:v>0.00263370079726277</c:v>
                </c:pt>
                <c:pt idx="245">
                  <c:v>-0.00499017790689193</c:v>
                </c:pt>
                <c:pt idx="246">
                  <c:v>-0.0135868760186392</c:v>
                </c:pt>
                <c:pt idx="247">
                  <c:v>-0.013470225273839</c:v>
                </c:pt>
                <c:pt idx="248">
                  <c:v>-0.0187028854479676</c:v>
                </c:pt>
                <c:pt idx="249">
                  <c:v>-0.0285956180493085</c:v>
                </c:pt>
                <c:pt idx="250">
                  <c:v>-0.0345726049084988</c:v>
                </c:pt>
                <c:pt idx="251">
                  <c:v>-0.031028992840054</c:v>
                </c:pt>
                <c:pt idx="252">
                  <c:v>-0.029889885373995</c:v>
                </c:pt>
                <c:pt idx="253">
                  <c:v>-0.0300080420551063</c:v>
                </c:pt>
                <c:pt idx="254">
                  <c:v>-0.0334156214088594</c:v>
                </c:pt>
                <c:pt idx="255">
                  <c:v>-0.0391089931980954</c:v>
                </c:pt>
                <c:pt idx="256">
                  <c:v>-0.0405805792654274</c:v>
                </c:pt>
                <c:pt idx="257">
                  <c:v>-0.0365889745806842</c:v>
                </c:pt>
                <c:pt idx="258">
                  <c:v>-0.0320092795091664</c:v>
                </c:pt>
                <c:pt idx="259">
                  <c:v>-0.0285330033621151</c:v>
                </c:pt>
                <c:pt idx="260">
                  <c:v>-0.0383158479480068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-0.0746483677017166</c:v>
                </c:pt>
                <c:pt idx="1">
                  <c:v>-0.0716143555515216</c:v>
                </c:pt>
                <c:pt idx="2">
                  <c:v>-0.0652430804127145</c:v>
                </c:pt>
                <c:pt idx="3">
                  <c:v>-0.0584890342209163</c:v>
                </c:pt>
                <c:pt idx="4">
                  <c:v>-0.041574935871064</c:v>
                </c:pt>
                <c:pt idx="5">
                  <c:v>-0.0191031318488536</c:v>
                </c:pt>
                <c:pt idx="6">
                  <c:v>0.00239736000718741</c:v>
                </c:pt>
                <c:pt idx="7">
                  <c:v>0.0183332999611321</c:v>
                </c:pt>
                <c:pt idx="8">
                  <c:v>0.0242858231972344</c:v>
                </c:pt>
                <c:pt idx="9">
                  <c:v>0.0236080151296036</c:v>
                </c:pt>
                <c:pt idx="10">
                  <c:v>0.0169452764058273</c:v>
                </c:pt>
                <c:pt idx="11">
                  <c:v>0.0111631530579729</c:v>
                </c:pt>
                <c:pt idx="12">
                  <c:v>0.00517069271109091</c:v>
                </c:pt>
                <c:pt idx="13">
                  <c:v>-0.000498554555628061</c:v>
                </c:pt>
                <c:pt idx="14">
                  <c:v>-0.00414804574904739</c:v>
                </c:pt>
                <c:pt idx="15">
                  <c:v>-0.00142852296105534</c:v>
                </c:pt>
                <c:pt idx="16">
                  <c:v>-0.00435904972638909</c:v>
                </c:pt>
                <c:pt idx="17">
                  <c:v>-0.00645854396741694</c:v>
                </c:pt>
                <c:pt idx="18">
                  <c:v>-0.00825459605460001</c:v>
                </c:pt>
                <c:pt idx="19">
                  <c:v>-0.0098135999415728</c:v>
                </c:pt>
                <c:pt idx="20">
                  <c:v>-0.0111859929454018</c:v>
                </c:pt>
                <c:pt idx="21">
                  <c:v>-0.0133357428684691</c:v>
                </c:pt>
                <c:pt idx="22">
                  <c:v>-0.0172893818614886</c:v>
                </c:pt>
                <c:pt idx="23">
                  <c:v>-0.0217269407128341</c:v>
                </c:pt>
                <c:pt idx="24">
                  <c:v>-0.0252605076809929</c:v>
                </c:pt>
                <c:pt idx="25">
                  <c:v>-0.023149195457564</c:v>
                </c:pt>
                <c:pt idx="26">
                  <c:v>-0.0208492899528383</c:v>
                </c:pt>
                <c:pt idx="27">
                  <c:v>-0.0199501516581308</c:v>
                </c:pt>
                <c:pt idx="28">
                  <c:v>-0.0261194273208718</c:v>
                </c:pt>
                <c:pt idx="29">
                  <c:v>-0.0388862872873493</c:v>
                </c:pt>
                <c:pt idx="30">
                  <c:v>-0.0546709159334827</c:v>
                </c:pt>
                <c:pt idx="31">
                  <c:v>-0.0677597144812715</c:v>
                </c:pt>
                <c:pt idx="32">
                  <c:v>-0.0777063542067141</c:v>
                </c:pt>
                <c:pt idx="33">
                  <c:v>-0.0800591715365645</c:v>
                </c:pt>
                <c:pt idx="34">
                  <c:v>-0.0760033402510224</c:v>
                </c:pt>
                <c:pt idx="35">
                  <c:v>-0.07248724255921</c:v>
                </c:pt>
                <c:pt idx="36">
                  <c:v>-0.0603388534540291</c:v>
                </c:pt>
                <c:pt idx="37">
                  <c:v>-0.0413999081189153</c:v>
                </c:pt>
                <c:pt idx="38">
                  <c:v>-0.0219270063987284</c:v>
                </c:pt>
                <c:pt idx="39">
                  <c:v>-0.00473909108138358</c:v>
                </c:pt>
                <c:pt idx="40">
                  <c:v>0.00807367533908806</c:v>
                </c:pt>
                <c:pt idx="41">
                  <c:v>0.01948233891032</c:v>
                </c:pt>
                <c:pt idx="42">
                  <c:v>0.0254838917949733</c:v>
                </c:pt>
                <c:pt idx="43">
                  <c:v>0.028243459605894</c:v>
                </c:pt>
                <c:pt idx="44">
                  <c:v>0.0290930957102715</c:v>
                </c:pt>
                <c:pt idx="45">
                  <c:v>0.0225497660982819</c:v>
                </c:pt>
                <c:pt idx="46">
                  <c:v>0.00828225016933244</c:v>
                </c:pt>
                <c:pt idx="47">
                  <c:v>-0.0119707075453313</c:v>
                </c:pt>
                <c:pt idx="48">
                  <c:v>-0.0395043705943198</c:v>
                </c:pt>
                <c:pt idx="49">
                  <c:v>-0.0714815089831975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-0.154960957303772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-0.223459001241487</c:v>
                </c:pt>
                <c:pt idx="58">
                  <c:v>-0.243567686357209</c:v>
                </c:pt>
                <c:pt idx="59">
                  <c:v>-0.248442541830961</c:v>
                </c:pt>
                <c:pt idx="60">
                  <c:v>-0.247412522132446</c:v>
                </c:pt>
                <c:pt idx="61">
                  <c:v>-0.236960998727269</c:v>
                </c:pt>
                <c:pt idx="62">
                  <c:v>-0.216863242384644</c:v>
                </c:pt>
                <c:pt idx="63">
                  <c:v>-0.197996001828481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</c:v>
                </c:pt>
                <c:pt idx="68">
                  <c:v>-0.163708000253786</c:v>
                </c:pt>
                <c:pt idx="69">
                  <c:v>-0.170146776211037</c:v>
                </c:pt>
                <c:pt idx="70">
                  <c:v>-0.184851149417694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-0.09186200657333</c:v>
                </c:pt>
                <c:pt idx="79">
                  <c:v>-0.0791543742719967</c:v>
                </c:pt>
                <c:pt idx="80">
                  <c:v>-0.0653133796735597</c:v>
                </c:pt>
                <c:pt idx="81">
                  <c:v>-0.0563620138732029</c:v>
                </c:pt>
                <c:pt idx="82">
                  <c:v>-0.0562567146901554</c:v>
                </c:pt>
                <c:pt idx="83">
                  <c:v>-0.0605501340090457</c:v>
                </c:pt>
                <c:pt idx="84">
                  <c:v>-0.0619368094952639</c:v>
                </c:pt>
                <c:pt idx="85">
                  <c:v>-0.0488475451616442</c:v>
                </c:pt>
                <c:pt idx="86">
                  <c:v>-0.0313431719541294</c:v>
                </c:pt>
                <c:pt idx="87">
                  <c:v>-0.00629883353171544</c:v>
                </c:pt>
                <c:pt idx="88">
                  <c:v>0.0178074865132401</c:v>
                </c:pt>
                <c:pt idx="89">
                  <c:v>0.0392475610201129</c:v>
                </c:pt>
                <c:pt idx="90">
                  <c:v>0.0603034756704365</c:v>
                </c:pt>
                <c:pt idx="91">
                  <c:v>0.0690775602700015</c:v>
                </c:pt>
                <c:pt idx="92">
                  <c:v>0.0731153987898627</c:v>
                </c:pt>
                <c:pt idx="93">
                  <c:v>0.0712025423736334</c:v>
                </c:pt>
                <c:pt idx="94">
                  <c:v>0.0582787788162266</c:v>
                </c:pt>
                <c:pt idx="95">
                  <c:v>0.0453692271961449</c:v>
                </c:pt>
                <c:pt idx="96">
                  <c:v>0.0306053997747283</c:v>
                </c:pt>
                <c:pt idx="97">
                  <c:v>0.0169718689521122</c:v>
                </c:pt>
                <c:pt idx="98">
                  <c:v>0.00435578243729772</c:v>
                </c:pt>
                <c:pt idx="99">
                  <c:v>-0.00781348720209</c:v>
                </c:pt>
                <c:pt idx="100">
                  <c:v>-0.0148536150711219</c:v>
                </c:pt>
                <c:pt idx="101">
                  <c:v>-0.0172115326403142</c:v>
                </c:pt>
                <c:pt idx="102">
                  <c:v>-0.0205109562616569</c:v>
                </c:pt>
                <c:pt idx="103">
                  <c:v>-0.0245568251645739</c:v>
                </c:pt>
                <c:pt idx="104">
                  <c:v>-0.0282149924509371</c:v>
                </c:pt>
                <c:pt idx="105">
                  <c:v>-0.0310394660170746</c:v>
                </c:pt>
                <c:pt idx="106">
                  <c:v>-0.0377536367594623</c:v>
                </c:pt>
                <c:pt idx="107">
                  <c:v>-0.0393075236431651</c:v>
                </c:pt>
                <c:pt idx="108">
                  <c:v>-0.0399083714066506</c:v>
                </c:pt>
                <c:pt idx="109">
                  <c:v>-0.0409849371801477</c:v>
                </c:pt>
                <c:pt idx="110">
                  <c:v>-0.041399030364038</c:v>
                </c:pt>
                <c:pt idx="111">
                  <c:v>-0.0504825234460587</c:v>
                </c:pt>
                <c:pt idx="112">
                  <c:v>-0.063974657403526</c:v>
                </c:pt>
                <c:pt idx="113">
                  <c:v>-0.0800531245403918</c:v>
                </c:pt>
                <c:pt idx="114">
                  <c:v>-0.0899099327553296</c:v>
                </c:pt>
                <c:pt idx="115">
                  <c:v>-0.092761601956841</c:v>
                </c:pt>
                <c:pt idx="116">
                  <c:v>-0.0893055688293211</c:v>
                </c:pt>
                <c:pt idx="117">
                  <c:v>-0.0792310381808257</c:v>
                </c:pt>
                <c:pt idx="118">
                  <c:v>-0.0661463273141807</c:v>
                </c:pt>
                <c:pt idx="119">
                  <c:v>-0.0561296723544358</c:v>
                </c:pt>
                <c:pt idx="120">
                  <c:v>-0.0476739096072167</c:v>
                </c:pt>
                <c:pt idx="121">
                  <c:v>-0.0433199588432281</c:v>
                </c:pt>
                <c:pt idx="122">
                  <c:v>-0.0304560708744507</c:v>
                </c:pt>
                <c:pt idx="123">
                  <c:v>-0.0147457244767411</c:v>
                </c:pt>
                <c:pt idx="124">
                  <c:v>0.00354287671661353</c:v>
                </c:pt>
                <c:pt idx="125">
                  <c:v>0.0190193126206685</c:v>
                </c:pt>
                <c:pt idx="126">
                  <c:v>0.0340591550544627</c:v>
                </c:pt>
                <c:pt idx="127">
                  <c:v>0.0455519354847033</c:v>
                </c:pt>
                <c:pt idx="128">
                  <c:v>0.053065744796477</c:v>
                </c:pt>
                <c:pt idx="129">
                  <c:v>0.0547836307396628</c:v>
                </c:pt>
                <c:pt idx="130">
                  <c:v>0.0517379369880725</c:v>
                </c:pt>
                <c:pt idx="131">
                  <c:v>0.039286958707483</c:v>
                </c:pt>
                <c:pt idx="132">
                  <c:v>0.0240586669422858</c:v>
                </c:pt>
                <c:pt idx="133">
                  <c:v>0.00967671119522894</c:v>
                </c:pt>
                <c:pt idx="134">
                  <c:v>-0.0043084719316208</c:v>
                </c:pt>
                <c:pt idx="135">
                  <c:v>-0.0237012906208384</c:v>
                </c:pt>
                <c:pt idx="136">
                  <c:v>-0.0366581581770769</c:v>
                </c:pt>
                <c:pt idx="137">
                  <c:v>-0.0443721002922234</c:v>
                </c:pt>
                <c:pt idx="138">
                  <c:v>-0.0490267969949027</c:v>
                </c:pt>
                <c:pt idx="139">
                  <c:v>-0.0518329825093004</c:v>
                </c:pt>
                <c:pt idx="140">
                  <c:v>-0.0519585024395673</c:v>
                </c:pt>
                <c:pt idx="141">
                  <c:v>-0.0496025087857209</c:v>
                </c:pt>
                <c:pt idx="142">
                  <c:v>-0.0500149498718696</c:v>
                </c:pt>
                <c:pt idx="143">
                  <c:v>-0.0499284089120462</c:v>
                </c:pt>
                <c:pt idx="144">
                  <c:v>-0.0484100451934448</c:v>
                </c:pt>
                <c:pt idx="145">
                  <c:v>-0.0471239654811328</c:v>
                </c:pt>
                <c:pt idx="146">
                  <c:v>-0.0467450777479407</c:v>
                </c:pt>
                <c:pt idx="147">
                  <c:v>-0.0444728536379734</c:v>
                </c:pt>
                <c:pt idx="148">
                  <c:v>-0.042736241893195</c:v>
                </c:pt>
                <c:pt idx="149">
                  <c:v>-0.0389742650701745</c:v>
                </c:pt>
                <c:pt idx="150">
                  <c:v>-0.032965772196017</c:v>
                </c:pt>
                <c:pt idx="151">
                  <c:v>-0.0332008470969097</c:v>
                </c:pt>
                <c:pt idx="152">
                  <c:v>-0.0378568486261164</c:v>
                </c:pt>
                <c:pt idx="153">
                  <c:v>-0.0439655299606114</c:v>
                </c:pt>
                <c:pt idx="154">
                  <c:v>-0.0517126415879464</c:v>
                </c:pt>
                <c:pt idx="155">
                  <c:v>-0.0607206431074037</c:v>
                </c:pt>
                <c:pt idx="156">
                  <c:v>-0.067270890528891</c:v>
                </c:pt>
                <c:pt idx="157">
                  <c:v>-0.0723180292314672</c:v>
                </c:pt>
                <c:pt idx="158">
                  <c:v>-0.0735653748872899</c:v>
                </c:pt>
                <c:pt idx="159">
                  <c:v>-0.0743535050709234</c:v>
                </c:pt>
                <c:pt idx="160">
                  <c:v>-0.0816976906791266</c:v>
                </c:pt>
                <c:pt idx="161">
                  <c:v>-0.0899217651441887</c:v>
                </c:pt>
                <c:pt idx="162">
                  <c:v>-0.0978617719480831</c:v>
                </c:pt>
                <c:pt idx="163">
                  <c:v>-0.104185368118686</c:v>
                </c:pt>
                <c:pt idx="164">
                  <c:v>-0.100273035851414</c:v>
                </c:pt>
                <c:pt idx="165">
                  <c:v>-0.0877172167955818</c:v>
                </c:pt>
                <c:pt idx="166">
                  <c:v>-0.0768635810780857</c:v>
                </c:pt>
                <c:pt idx="167">
                  <c:v>-0.0679091112353656</c:v>
                </c:pt>
                <c:pt idx="168">
                  <c:v>-0.0565671877185052</c:v>
                </c:pt>
                <c:pt idx="169">
                  <c:v>-0.0562475375338107</c:v>
                </c:pt>
                <c:pt idx="170">
                  <c:v>-0.0746025747140344</c:v>
                </c:pt>
                <c:pt idx="171">
                  <c:v>-0.0915469041666994</c:v>
                </c:pt>
                <c:pt idx="172">
                  <c:v>-0.10521808375764</c:v>
                </c:pt>
                <c:pt idx="173">
                  <c:v>-0.110564829858731</c:v>
                </c:pt>
                <c:pt idx="174">
                  <c:v>-0.112860620889498</c:v>
                </c:pt>
                <c:pt idx="175">
                  <c:v>-0.117219171374905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-0.0993665278751778</c:v>
                </c:pt>
                <c:pt idx="188">
                  <c:v>-0.095906335441445</c:v>
                </c:pt>
                <c:pt idx="189">
                  <c:v>-0.0918091836302411</c:v>
                </c:pt>
                <c:pt idx="190">
                  <c:v>-0.0891936053903224</c:v>
                </c:pt>
                <c:pt idx="191">
                  <c:v>-0.0870045464018561</c:v>
                </c:pt>
                <c:pt idx="192">
                  <c:v>-0.071143623588965</c:v>
                </c:pt>
                <c:pt idx="193">
                  <c:v>-0.0505179473083809</c:v>
                </c:pt>
                <c:pt idx="194">
                  <c:v>-0.0294555037133607</c:v>
                </c:pt>
                <c:pt idx="195">
                  <c:v>-0.00894378899485557</c:v>
                </c:pt>
                <c:pt idx="196">
                  <c:v>0.00564345968404912</c:v>
                </c:pt>
                <c:pt idx="197">
                  <c:v>0.0162836304536156</c:v>
                </c:pt>
                <c:pt idx="198">
                  <c:v>0.024277080944052</c:v>
                </c:pt>
                <c:pt idx="199">
                  <c:v>0.033720469886868</c:v>
                </c:pt>
                <c:pt idx="200">
                  <c:v>0.0375596661638383</c:v>
                </c:pt>
                <c:pt idx="201">
                  <c:v>0.0419043742584958</c:v>
                </c:pt>
                <c:pt idx="202">
                  <c:v>0.0466310999535344</c:v>
                </c:pt>
                <c:pt idx="203">
                  <c:v>0.050681023991669</c:v>
                </c:pt>
                <c:pt idx="204">
                  <c:v>0.0565469858970868</c:v>
                </c:pt>
                <c:pt idx="205">
                  <c:v>0.0620295677232392</c:v>
                </c:pt>
                <c:pt idx="206">
                  <c:v>0.0639089630476098</c:v>
                </c:pt>
                <c:pt idx="207">
                  <c:v>0.0607558130491105</c:v>
                </c:pt>
                <c:pt idx="208">
                  <c:v>0.0549878507355662</c:v>
                </c:pt>
                <c:pt idx="209">
                  <c:v>0.048566185229055</c:v>
                </c:pt>
                <c:pt idx="210">
                  <c:v>0.0474424125545959</c:v>
                </c:pt>
                <c:pt idx="211">
                  <c:v>0.0496059071570691</c:v>
                </c:pt>
                <c:pt idx="212">
                  <c:v>0.0562529288362085</c:v>
                </c:pt>
                <c:pt idx="213">
                  <c:v>0.0600134840674222</c:v>
                </c:pt>
                <c:pt idx="214">
                  <c:v>0.0644590675849749</c:v>
                </c:pt>
                <c:pt idx="215">
                  <c:v>0.0681905771426506</c:v>
                </c:pt>
                <c:pt idx="216">
                  <c:v>0.0717131927701833</c:v>
                </c:pt>
                <c:pt idx="217">
                  <c:v>0.0734863298555826</c:v>
                </c:pt>
                <c:pt idx="218">
                  <c:v>0.0720714429496272</c:v>
                </c:pt>
                <c:pt idx="219">
                  <c:v>0.0738804476336057</c:v>
                </c:pt>
                <c:pt idx="220">
                  <c:v>0.0735631935363148</c:v>
                </c:pt>
                <c:pt idx="221">
                  <c:v>0.0732387221518496</c:v>
                </c:pt>
                <c:pt idx="222">
                  <c:v>0.0740772685005853</c:v>
                </c:pt>
                <c:pt idx="223">
                  <c:v>0.0727958143412029</c:v>
                </c:pt>
                <c:pt idx="224">
                  <c:v>0.0684047067411613</c:v>
                </c:pt>
                <c:pt idx="225">
                  <c:v>0.0555675696750389</c:v>
                </c:pt>
                <c:pt idx="226">
                  <c:v>0.0434558612637694</c:v>
                </c:pt>
                <c:pt idx="227">
                  <c:v>0.0334881705828341</c:v>
                </c:pt>
                <c:pt idx="228">
                  <c:v>0.0240858763837537</c:v>
                </c:pt>
                <c:pt idx="229">
                  <c:v>0.0140120485844395</c:v>
                </c:pt>
                <c:pt idx="230">
                  <c:v>0.00753049163811668</c:v>
                </c:pt>
                <c:pt idx="231">
                  <c:v>0.00227941727935179</c:v>
                </c:pt>
                <c:pt idx="232">
                  <c:v>9.57320228548988E-5</c:v>
                </c:pt>
                <c:pt idx="233">
                  <c:v>0.0012548109797796</c:v>
                </c:pt>
                <c:pt idx="234">
                  <c:v>0.0030963184458435</c:v>
                </c:pt>
                <c:pt idx="235">
                  <c:v>0.00152915712130381</c:v>
                </c:pt>
                <c:pt idx="236">
                  <c:v>-0.00293208497942405</c:v>
                </c:pt>
                <c:pt idx="237">
                  <c:v>-0.00826195721339488</c:v>
                </c:pt>
                <c:pt idx="238">
                  <c:v>-0.0131816300813148</c:v>
                </c:pt>
                <c:pt idx="239">
                  <c:v>-0.016253722763636</c:v>
                </c:pt>
                <c:pt idx="240">
                  <c:v>-0.0142364622706768</c:v>
                </c:pt>
                <c:pt idx="241">
                  <c:v>-0.00943566630028161</c:v>
                </c:pt>
                <c:pt idx="242">
                  <c:v>-0.00544907670385399</c:v>
                </c:pt>
                <c:pt idx="243">
                  <c:v>-0.00212681999537302</c:v>
                </c:pt>
                <c:pt idx="244">
                  <c:v>-0.00053997973116109</c:v>
                </c:pt>
                <c:pt idx="245">
                  <c:v>-0.00202337912307137</c:v>
                </c:pt>
                <c:pt idx="246">
                  <c:v>-0.00587787808826067</c:v>
                </c:pt>
                <c:pt idx="247">
                  <c:v>-0.00840866048345345</c:v>
                </c:pt>
                <c:pt idx="248">
                  <c:v>-0.0118400688049581</c:v>
                </c:pt>
                <c:pt idx="249">
                  <c:v>-0.0174252518864082</c:v>
                </c:pt>
                <c:pt idx="250">
                  <c:v>-0.0231410362271051</c:v>
                </c:pt>
                <c:pt idx="251">
                  <c:v>-0.0257703550980881</c:v>
                </c:pt>
                <c:pt idx="252">
                  <c:v>-0.0271435318567237</c:v>
                </c:pt>
                <c:pt idx="253">
                  <c:v>-0.0280983685895179</c:v>
                </c:pt>
                <c:pt idx="254">
                  <c:v>-0.0298707861959651</c:v>
                </c:pt>
                <c:pt idx="255">
                  <c:v>-0.0329501885300085</c:v>
                </c:pt>
                <c:pt idx="256">
                  <c:v>-0.0354936521084815</c:v>
                </c:pt>
                <c:pt idx="257">
                  <c:v>-0.0358587595992157</c:v>
                </c:pt>
                <c:pt idx="258">
                  <c:v>-0.0345755995691993</c:v>
                </c:pt>
                <c:pt idx="259">
                  <c:v>-0.0325614008335046</c:v>
                </c:pt>
                <c:pt idx="260">
                  <c:v>-0.034479549871672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307808"/>
        <c:axId val="1758595616"/>
      </c:lineChart>
      <c:dateAx>
        <c:axId val="17913078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595616"/>
        <c:crosses val="autoZero"/>
        <c:auto val="0"/>
        <c:lblOffset val="100"/>
        <c:baseTimeUnit val="days"/>
      </c:dateAx>
      <c:valAx>
        <c:axId val="17585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-0.0277913687670903</c:v>
                </c:pt>
                <c:pt idx="1">
                  <c:v>-0.0258549023603475</c:v>
                </c:pt>
                <c:pt idx="2">
                  <c:v>-0.0219690109891348</c:v>
                </c:pt>
                <c:pt idx="3">
                  <c:v>-0.0191527825816133</c:v>
                </c:pt>
                <c:pt idx="4">
                  <c:v>-0.00763405340100087</c:v>
                </c:pt>
                <c:pt idx="5">
                  <c:v>0.00434938459977507</c:v>
                </c:pt>
                <c:pt idx="6">
                  <c:v>0.0133694641206134</c:v>
                </c:pt>
                <c:pt idx="7">
                  <c:v>0.0183695895102089</c:v>
                </c:pt>
                <c:pt idx="8">
                  <c:v>0.0174509459891205</c:v>
                </c:pt>
                <c:pt idx="9">
                  <c:v>0.0152559865809847</c:v>
                </c:pt>
                <c:pt idx="10">
                  <c:v>0.0106501809298125</c:v>
                </c:pt>
                <c:pt idx="11">
                  <c:v>0.00915389238909591</c:v>
                </c:pt>
                <c:pt idx="12">
                  <c:v>0.00676045957355908</c:v>
                </c:pt>
                <c:pt idx="13">
                  <c:v>0.00448913232977865</c:v>
                </c:pt>
                <c:pt idx="14">
                  <c:v>0.0036157091920046</c:v>
                </c:pt>
                <c:pt idx="15">
                  <c:v>0.00719789095936684</c:v>
                </c:pt>
                <c:pt idx="16">
                  <c:v>0.00306201751830492</c:v>
                </c:pt>
                <c:pt idx="17">
                  <c:v>0.00217992844034098</c:v>
                </c:pt>
                <c:pt idx="18">
                  <c:v>0.00114490220045082</c:v>
                </c:pt>
                <c:pt idx="19">
                  <c:v>0.000161392728167175</c:v>
                </c:pt>
                <c:pt idx="20">
                  <c:v>-0.000770546519099912</c:v>
                </c:pt>
                <c:pt idx="21">
                  <c:v>-0.00244918215135658</c:v>
                </c:pt>
                <c:pt idx="22">
                  <c:v>-0.00533188320624278</c:v>
                </c:pt>
                <c:pt idx="23">
                  <c:v>-0.00784873579105438</c:v>
                </c:pt>
                <c:pt idx="24">
                  <c:v>-0.00941209624022532</c:v>
                </c:pt>
                <c:pt idx="25">
                  <c:v>-0.0065410869483764</c:v>
                </c:pt>
                <c:pt idx="26">
                  <c:v>-0.00597216414765844</c:v>
                </c:pt>
                <c:pt idx="27">
                  <c:v>-0.0065751771767526</c:v>
                </c:pt>
                <c:pt idx="28">
                  <c:v>-0.0125567380721762</c:v>
                </c:pt>
                <c:pt idx="29">
                  <c:v>-0.0210886534395635</c:v>
                </c:pt>
                <c:pt idx="30">
                  <c:v>-0.0294474058961822</c:v>
                </c:pt>
                <c:pt idx="31">
                  <c:v>-0.0343843497764826</c:v>
                </c:pt>
                <c:pt idx="32">
                  <c:v>-0.0380200254687235</c:v>
                </c:pt>
                <c:pt idx="33">
                  <c:v>-0.0366061528575882</c:v>
                </c:pt>
                <c:pt idx="34">
                  <c:v>-0.0330071796966406</c:v>
                </c:pt>
                <c:pt idx="35">
                  <c:v>-0.0325235718959366</c:v>
                </c:pt>
                <c:pt idx="36">
                  <c:v>-0.0241159182413004</c:v>
                </c:pt>
                <c:pt idx="37">
                  <c:v>-0.0134248400988781</c:v>
                </c:pt>
                <c:pt idx="38">
                  <c:v>-0.00489564964428668</c:v>
                </c:pt>
                <c:pt idx="39">
                  <c:v>0.00184255540867583</c:v>
                </c:pt>
                <c:pt idx="40">
                  <c:v>0.0061435131520664</c:v>
                </c:pt>
                <c:pt idx="41">
                  <c:v>0.0113577277584027</c:v>
                </c:pt>
                <c:pt idx="42">
                  <c:v>0.0126012551250949</c:v>
                </c:pt>
                <c:pt idx="43">
                  <c:v>0.0134319246559777</c:v>
                </c:pt>
                <c:pt idx="44">
                  <c:v>0.0139296637510457</c:v>
                </c:pt>
                <c:pt idx="45">
                  <c:v>0.00873638624716965</c:v>
                </c:pt>
                <c:pt idx="46">
                  <c:v>-5.87614979998818E-5</c:v>
                </c:pt>
                <c:pt idx="47">
                  <c:v>-0.0109374811103353</c:v>
                </c:pt>
                <c:pt idx="48">
                  <c:v>-0.0258773613637561</c:v>
                </c:pt>
                <c:pt idx="49">
                  <c:v>-0.0419142776721201</c:v>
                </c:pt>
                <c:pt idx="50">
                  <c:v>-0.0580695337237204</c:v>
                </c:pt>
                <c:pt idx="51">
                  <c:v>-0.0732559077388064</c:v>
                </c:pt>
                <c:pt idx="52">
                  <c:v>-0.0751454496852264</c:v>
                </c:pt>
                <c:pt idx="53">
                  <c:v>-0.0823905842622192</c:v>
                </c:pt>
                <c:pt idx="54">
                  <c:v>-0.0903987029847952</c:v>
                </c:pt>
                <c:pt idx="55">
                  <c:v>-0.0966797224627704</c:v>
                </c:pt>
                <c:pt idx="56">
                  <c:v>-0.102174199575568</c:v>
                </c:pt>
                <c:pt idx="57">
                  <c:v>-0.114249083928039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-0.0943870380841662</c:v>
                </c:pt>
                <c:pt idx="64">
                  <c:v>-0.0858780170715798</c:v>
                </c:pt>
                <c:pt idx="65">
                  <c:v>-0.0752811713543502</c:v>
                </c:pt>
                <c:pt idx="66">
                  <c:v>-0.0766508087969268</c:v>
                </c:pt>
                <c:pt idx="67">
                  <c:v>-0.083710771935163</c:v>
                </c:pt>
                <c:pt idx="68">
                  <c:v>-0.0869319878191354</c:v>
                </c:pt>
                <c:pt idx="69">
                  <c:v>-0.087906649975306</c:v>
                </c:pt>
                <c:pt idx="70">
                  <c:v>-0.0970815943999376</c:v>
                </c:pt>
                <c:pt idx="71">
                  <c:v>-0.103004054055703</c:v>
                </c:pt>
                <c:pt idx="72">
                  <c:v>-0.0976156215460539</c:v>
                </c:pt>
                <c:pt idx="73">
                  <c:v>-0.093238751385547</c:v>
                </c:pt>
                <c:pt idx="74">
                  <c:v>-0.0858752348622375</c:v>
                </c:pt>
                <c:pt idx="75">
                  <c:v>-0.07354341724583</c:v>
                </c:pt>
                <c:pt idx="76">
                  <c:v>-0.060490928603393</c:v>
                </c:pt>
                <c:pt idx="77">
                  <c:v>-0.0476607346117015</c:v>
                </c:pt>
                <c:pt idx="78">
                  <c:v>-0.0389799759616673</c:v>
                </c:pt>
                <c:pt idx="79">
                  <c:v>-0.0362816040739009</c:v>
                </c:pt>
                <c:pt idx="80">
                  <c:v>-0.0282497559672587</c:v>
                </c:pt>
                <c:pt idx="81">
                  <c:v>-0.0249854902886386</c:v>
                </c:pt>
                <c:pt idx="82">
                  <c:v>-0.0272486953519575</c:v>
                </c:pt>
                <c:pt idx="83">
                  <c:v>-0.029588828146843</c:v>
                </c:pt>
                <c:pt idx="84">
                  <c:v>-0.0278144156283421</c:v>
                </c:pt>
                <c:pt idx="85">
                  <c:v>-0.0151784580639515</c:v>
                </c:pt>
                <c:pt idx="86">
                  <c:v>-0.00526506158969741</c:v>
                </c:pt>
                <c:pt idx="87">
                  <c:v>0.00934247196237869</c:v>
                </c:pt>
                <c:pt idx="88">
                  <c:v>0.0200424772016134</c:v>
                </c:pt>
                <c:pt idx="89">
                  <c:v>0.0291545328482889</c:v>
                </c:pt>
                <c:pt idx="90">
                  <c:v>0.0393117897469859</c:v>
                </c:pt>
                <c:pt idx="91">
                  <c:v>0.0391636372915833</c:v>
                </c:pt>
                <c:pt idx="92">
                  <c:v>0.0403562399286145</c:v>
                </c:pt>
                <c:pt idx="93">
                  <c:v>0.0382780084912048</c:v>
                </c:pt>
                <c:pt idx="94">
                  <c:v>0.0290340606870664</c:v>
                </c:pt>
                <c:pt idx="95">
                  <c:v>0.0242528017443706</c:v>
                </c:pt>
                <c:pt idx="96">
                  <c:v>0.0173586210713823</c:v>
                </c:pt>
                <c:pt idx="97">
                  <c:v>0.0118391505034129</c:v>
                </c:pt>
                <c:pt idx="98">
                  <c:v>0.00634282284470844</c:v>
                </c:pt>
                <c:pt idx="99">
                  <c:v>0.000528402908746672</c:v>
                </c:pt>
                <c:pt idx="100">
                  <c:v>-0.001241053199585</c:v>
                </c:pt>
                <c:pt idx="101">
                  <c:v>-0.00133688287762767</c:v>
                </c:pt>
                <c:pt idx="102">
                  <c:v>-0.00426852284899847</c:v>
                </c:pt>
                <c:pt idx="103">
                  <c:v>-0.00731446843512673</c:v>
                </c:pt>
                <c:pt idx="104">
                  <c:v>-0.00961753727400061</c:v>
                </c:pt>
                <c:pt idx="105">
                  <c:v>-0.0113123343725598</c:v>
                </c:pt>
                <c:pt idx="106">
                  <c:v>-0.016659399513909</c:v>
                </c:pt>
                <c:pt idx="107">
                  <c:v>-0.0157927479920156</c:v>
                </c:pt>
                <c:pt idx="108">
                  <c:v>-0.0163696706117058</c:v>
                </c:pt>
                <c:pt idx="109">
                  <c:v>-0.0176721635973695</c:v>
                </c:pt>
                <c:pt idx="110">
                  <c:v>-0.0180923827331758</c:v>
                </c:pt>
                <c:pt idx="111">
                  <c:v>-0.0261926412272328</c:v>
                </c:pt>
                <c:pt idx="112">
                  <c:v>-0.0342348079536054</c:v>
                </c:pt>
                <c:pt idx="113">
                  <c:v>-0.0426982171215202</c:v>
                </c:pt>
                <c:pt idx="114">
                  <c:v>-0.0448538998927181</c:v>
                </c:pt>
                <c:pt idx="115">
                  <c:v>-0.0438778234326284</c:v>
                </c:pt>
                <c:pt idx="116">
                  <c:v>-0.040538984913383</c:v>
                </c:pt>
                <c:pt idx="117">
                  <c:v>-0.0341106757041351</c:v>
                </c:pt>
                <c:pt idx="118">
                  <c:v>-0.0277282605036801</c:v>
                </c:pt>
                <c:pt idx="119">
                  <c:v>-0.024964507734051</c:v>
                </c:pt>
                <c:pt idx="120">
                  <c:v>-0.0218765019147226</c:v>
                </c:pt>
                <c:pt idx="121">
                  <c:v>-0.0214414375045397</c:v>
                </c:pt>
                <c:pt idx="122">
                  <c:v>-0.0117622111147435</c:v>
                </c:pt>
                <c:pt idx="123">
                  <c:v>-0.00332678062570379</c:v>
                </c:pt>
                <c:pt idx="124">
                  <c:v>0.00627165386714145</c:v>
                </c:pt>
                <c:pt idx="125">
                  <c:v>0.0125237418160415</c:v>
                </c:pt>
                <c:pt idx="126">
                  <c:v>0.0198320871684156</c:v>
                </c:pt>
                <c:pt idx="127">
                  <c:v>0.0243747271206355</c:v>
                </c:pt>
                <c:pt idx="128">
                  <c:v>0.0270975962898036</c:v>
                </c:pt>
                <c:pt idx="129">
                  <c:v>0.0265289314361343</c:v>
                </c:pt>
                <c:pt idx="130">
                  <c:v>0.0242654027737307</c:v>
                </c:pt>
                <c:pt idx="131">
                  <c:v>0.0157539156134576</c:v>
                </c:pt>
                <c:pt idx="132">
                  <c:v>0.0086665235008394</c:v>
                </c:pt>
                <c:pt idx="133">
                  <c:v>0.00309473169179841</c:v>
                </c:pt>
                <c:pt idx="134">
                  <c:v>-0.00290134145422271</c:v>
                </c:pt>
                <c:pt idx="135">
                  <c:v>-0.0140275943013421</c:v>
                </c:pt>
                <c:pt idx="136">
                  <c:v>-0.0174794722379589</c:v>
                </c:pt>
                <c:pt idx="137">
                  <c:v>-0.0195061062653598</c:v>
                </c:pt>
                <c:pt idx="138">
                  <c:v>-0.0212704935373651</c:v>
                </c:pt>
                <c:pt idx="139">
                  <c:v>-0.0227295377699918</c:v>
                </c:pt>
                <c:pt idx="140">
                  <c:v>-0.0225766004847849</c:v>
                </c:pt>
                <c:pt idx="141">
                  <c:v>-0.0213220017515343</c:v>
                </c:pt>
                <c:pt idx="142">
                  <c:v>-0.0233667235217618</c:v>
                </c:pt>
                <c:pt idx="143">
                  <c:v>-0.0235856169483303</c:v>
                </c:pt>
                <c:pt idx="144">
                  <c:v>-0.0226906118899627</c:v>
                </c:pt>
                <c:pt idx="145">
                  <c:v>-0.0225285354266839</c:v>
                </c:pt>
                <c:pt idx="146">
                  <c:v>-0.0229425377938963</c:v>
                </c:pt>
                <c:pt idx="147">
                  <c:v>-0.0212504594457705</c:v>
                </c:pt>
                <c:pt idx="148">
                  <c:v>-0.0207993956750649</c:v>
                </c:pt>
                <c:pt idx="149">
                  <c:v>-0.0182944380692406</c:v>
                </c:pt>
                <c:pt idx="150">
                  <c:v>-0.0146874833858257</c:v>
                </c:pt>
                <c:pt idx="151">
                  <c:v>-0.0173579606750495</c:v>
                </c:pt>
                <c:pt idx="152">
                  <c:v>-0.0210073891988</c:v>
                </c:pt>
                <c:pt idx="153">
                  <c:v>-0.0240260880228346</c:v>
                </c:pt>
                <c:pt idx="154">
                  <c:v>-0.0279521217109206</c:v>
                </c:pt>
                <c:pt idx="155">
                  <c:v>-0.0323847450082994</c:v>
                </c:pt>
                <c:pt idx="156">
                  <c:v>-0.0342919598993136</c:v>
                </c:pt>
                <c:pt idx="157">
                  <c:v>-0.0361133737324521</c:v>
                </c:pt>
                <c:pt idx="158">
                  <c:v>-0.0353738731888146</c:v>
                </c:pt>
                <c:pt idx="159">
                  <c:v>-0.0359070408746964</c:v>
                </c:pt>
                <c:pt idx="160">
                  <c:v>-0.0422175621001057</c:v>
                </c:pt>
                <c:pt idx="161">
                  <c:v>-0.0463615025234309</c:v>
                </c:pt>
                <c:pt idx="162">
                  <c:v>-0.0499573361596723</c:v>
                </c:pt>
                <c:pt idx="163">
                  <c:v>-0.0523648145224293</c:v>
                </c:pt>
                <c:pt idx="164">
                  <c:v>-0.0467140945556727</c:v>
                </c:pt>
                <c:pt idx="165">
                  <c:v>-0.0380850222790893</c:v>
                </c:pt>
                <c:pt idx="166">
                  <c:v>-0.0344800793583579</c:v>
                </c:pt>
                <c:pt idx="167">
                  <c:v>-0.0314223026613933</c:v>
                </c:pt>
                <c:pt idx="168">
                  <c:v>-0.0252383203186272</c:v>
                </c:pt>
                <c:pt idx="169">
                  <c:v>-0.0294390370549941</c:v>
                </c:pt>
                <c:pt idx="170">
                  <c:v>-0.0447593816540854</c:v>
                </c:pt>
                <c:pt idx="171">
                  <c:v>-0.0508279207940676</c:v>
                </c:pt>
                <c:pt idx="172">
                  <c:v>-0.0551627828462579</c:v>
                </c:pt>
                <c:pt idx="173">
                  <c:v>-0.0541013467578455</c:v>
                </c:pt>
                <c:pt idx="174">
                  <c:v>-0.0542486393181167</c:v>
                </c:pt>
                <c:pt idx="175">
                  <c:v>-0.0574951091095758</c:v>
                </c:pt>
                <c:pt idx="176">
                  <c:v>-0.0601811454520628</c:v>
                </c:pt>
                <c:pt idx="177">
                  <c:v>-0.0615997648605406</c:v>
                </c:pt>
                <c:pt idx="178">
                  <c:v>-0.0629664921479742</c:v>
                </c:pt>
                <c:pt idx="179">
                  <c:v>-0.0622029139013997</c:v>
                </c:pt>
                <c:pt idx="180">
                  <c:v>-0.0611351199600505</c:v>
                </c:pt>
                <c:pt idx="181">
                  <c:v>-0.0561716333113007</c:v>
                </c:pt>
                <c:pt idx="182">
                  <c:v>-0.0581042676085901</c:v>
                </c:pt>
                <c:pt idx="183">
                  <c:v>-0.0552867672134909</c:v>
                </c:pt>
                <c:pt idx="184">
                  <c:v>-0.0530874518929602</c:v>
                </c:pt>
                <c:pt idx="185">
                  <c:v>-0.0513975330305165</c:v>
                </c:pt>
                <c:pt idx="186">
                  <c:v>-0.0496473398131545</c:v>
                </c:pt>
                <c:pt idx="187">
                  <c:v>-0.0474710079213391</c:v>
                </c:pt>
                <c:pt idx="188">
                  <c:v>-0.0458631010782206</c:v>
                </c:pt>
                <c:pt idx="189">
                  <c:v>-0.0434425119438319</c:v>
                </c:pt>
                <c:pt idx="190">
                  <c:v>-0.0425666371297801</c:v>
                </c:pt>
                <c:pt idx="191">
                  <c:v>-0.0413953205417931</c:v>
                </c:pt>
                <c:pt idx="192">
                  <c:v>-0.0282793850891904</c:v>
                </c:pt>
                <c:pt idx="193">
                  <c:v>-0.0170429184515195</c:v>
                </c:pt>
                <c:pt idx="194">
                  <c:v>-0.00724747685845494</c:v>
                </c:pt>
                <c:pt idx="195">
                  <c:v>0.00218482042224743</c:v>
                </c:pt>
                <c:pt idx="196">
                  <c:v>0.00699719213308536</c:v>
                </c:pt>
                <c:pt idx="197">
                  <c:v>0.0111664612269548</c:v>
                </c:pt>
                <c:pt idx="198">
                  <c:v>0.0147843619560326</c:v>
                </c:pt>
                <c:pt idx="199">
                  <c:v>0.0207210720776058</c:v>
                </c:pt>
                <c:pt idx="200">
                  <c:v>0.0210678270494639</c:v>
                </c:pt>
                <c:pt idx="201">
                  <c:v>0.0242105230866809</c:v>
                </c:pt>
                <c:pt idx="202">
                  <c:v>0.0272743388071594</c:v>
                </c:pt>
                <c:pt idx="203">
                  <c:v>0.0294437176330937</c:v>
                </c:pt>
                <c:pt idx="204">
                  <c:v>0.0333605390194173</c:v>
                </c:pt>
                <c:pt idx="205">
                  <c:v>0.0360490966409594</c:v>
                </c:pt>
                <c:pt idx="206">
                  <c:v>0.0357503985194787</c:v>
                </c:pt>
                <c:pt idx="207">
                  <c:v>0.0326360293528542</c:v>
                </c:pt>
                <c:pt idx="208">
                  <c:v>0.0293454434889424</c:v>
                </c:pt>
                <c:pt idx="209">
                  <c:v>0.0264329281426987</c:v>
                </c:pt>
                <c:pt idx="210">
                  <c:v>0.0281575052572633</c:v>
                </c:pt>
                <c:pt idx="211">
                  <c:v>0.030224823449503</c:v>
                </c:pt>
                <c:pt idx="212">
                  <c:v>0.0346909579482723</c:v>
                </c:pt>
                <c:pt idx="213">
                  <c:v>0.0347633885903475</c:v>
                </c:pt>
                <c:pt idx="214">
                  <c:v>0.0368171346650181</c:v>
                </c:pt>
                <c:pt idx="215">
                  <c:v>0.0380066264937197</c:v>
                </c:pt>
                <c:pt idx="216">
                  <c:v>0.0393829334649962</c:v>
                </c:pt>
                <c:pt idx="217">
                  <c:v>0.0393742516508683</c:v>
                </c:pt>
                <c:pt idx="218">
                  <c:v>0.0374030707235502</c:v>
                </c:pt>
                <c:pt idx="219">
                  <c:v>0.0395806005300838</c:v>
                </c:pt>
                <c:pt idx="220">
                  <c:v>0.0384424190334353</c:v>
                </c:pt>
                <c:pt idx="221">
                  <c:v>0.0382294002650249</c:v>
                </c:pt>
                <c:pt idx="222">
                  <c:v>0.038982967893592</c:v>
                </c:pt>
                <c:pt idx="223">
                  <c:v>0.037374133780434</c:v>
                </c:pt>
                <c:pt idx="224">
                  <c:v>0.0340125214834534</c:v>
                </c:pt>
                <c:pt idx="225">
                  <c:v>0.0246891782709082</c:v>
                </c:pt>
                <c:pt idx="226">
                  <c:v>0.0195761409588466</c:v>
                </c:pt>
                <c:pt idx="227">
                  <c:v>0.0157459705182416</c:v>
                </c:pt>
                <c:pt idx="228">
                  <c:v>0.0112893301956225</c:v>
                </c:pt>
                <c:pt idx="229">
                  <c:v>0.0059140213366402</c:v>
                </c:pt>
                <c:pt idx="230">
                  <c:v>0.00386881899599433</c:v>
                </c:pt>
                <c:pt idx="231">
                  <c:v>0.00126509842715782</c:v>
                </c:pt>
                <c:pt idx="232">
                  <c:v>0.000806170933885352</c:v>
                </c:pt>
                <c:pt idx="233">
                  <c:v>0.00195309473905491</c:v>
                </c:pt>
                <c:pt idx="234">
                  <c:v>0.00235079179736086</c:v>
                </c:pt>
                <c:pt idx="235">
                  <c:v>-0.000315978789976023</c:v>
                </c:pt>
                <c:pt idx="236">
                  <c:v>-0.00383762550324595</c:v>
                </c:pt>
                <c:pt idx="237">
                  <c:v>-0.0067923330363977</c:v>
                </c:pt>
                <c:pt idx="238">
                  <c:v>-0.00902986933118721</c:v>
                </c:pt>
                <c:pt idx="239">
                  <c:v>-0.0098822995412795</c:v>
                </c:pt>
                <c:pt idx="240">
                  <c:v>-0.00716688389914343</c:v>
                </c:pt>
                <c:pt idx="241">
                  <c:v>-0.00423979889292125</c:v>
                </c:pt>
                <c:pt idx="242">
                  <c:v>-0.00309476307445177</c:v>
                </c:pt>
                <c:pt idx="243">
                  <c:v>-0.00200284312466014</c:v>
                </c:pt>
                <c:pt idx="244">
                  <c:v>-0.0020020187409242</c:v>
                </c:pt>
                <c:pt idx="245">
                  <c:v>-0.0038133156626019</c:v>
                </c:pt>
                <c:pt idx="246">
                  <c:v>-0.00630577546548205</c:v>
                </c:pt>
                <c:pt idx="247">
                  <c:v>-0.00667102715759071</c:v>
                </c:pt>
                <c:pt idx="248">
                  <c:v>-0.00847661150716194</c:v>
                </c:pt>
                <c:pt idx="249">
                  <c:v>-0.0117889455530408</c:v>
                </c:pt>
                <c:pt idx="250">
                  <c:v>-0.014329504186672</c:v>
                </c:pt>
                <c:pt idx="251">
                  <c:v>-0.0142421412450817</c:v>
                </c:pt>
                <c:pt idx="252">
                  <c:v>-0.0144900233706726</c:v>
                </c:pt>
                <c:pt idx="253">
                  <c:v>-0.0149179649406292</c:v>
                </c:pt>
                <c:pt idx="254">
                  <c:v>-0.0162000506157733</c:v>
                </c:pt>
                <c:pt idx="255">
                  <c:v>-0.0182164989297377</c:v>
                </c:pt>
                <c:pt idx="256">
                  <c:v>-0.0191898815241002</c:v>
                </c:pt>
                <c:pt idx="257">
                  <c:v>-0.0185372339097222</c:v>
                </c:pt>
                <c:pt idx="258">
                  <c:v>-0.0174157893809676</c:v>
                </c:pt>
                <c:pt idx="259">
                  <c:v>-0.0163386942159209</c:v>
                </c:pt>
                <c:pt idx="260">
                  <c:v>-0.0188983638818709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-0.0297433582237017</c:v>
                </c:pt>
                <c:pt idx="1">
                  <c:v>-0.0289656670510309</c:v>
                </c:pt>
                <c:pt idx="2">
                  <c:v>-0.0275663358386517</c:v>
                </c:pt>
                <c:pt idx="3">
                  <c:v>-0.025883625187244</c:v>
                </c:pt>
                <c:pt idx="4">
                  <c:v>-0.0222337108299954</c:v>
                </c:pt>
                <c:pt idx="5">
                  <c:v>-0.0169170917440413</c:v>
                </c:pt>
                <c:pt idx="6">
                  <c:v>-0.0108597805711103</c:v>
                </c:pt>
                <c:pt idx="7">
                  <c:v>-0.00501390655484649</c:v>
                </c:pt>
                <c:pt idx="8">
                  <c:v>-0.000520936046053081</c:v>
                </c:pt>
                <c:pt idx="9">
                  <c:v>0.00263444847935447</c:v>
                </c:pt>
                <c:pt idx="10">
                  <c:v>0.00423759496944608</c:v>
                </c:pt>
                <c:pt idx="11">
                  <c:v>0.00522085445337605</c:v>
                </c:pt>
                <c:pt idx="12">
                  <c:v>0.00552877547741265</c:v>
                </c:pt>
                <c:pt idx="13">
                  <c:v>0.00532084684788585</c:v>
                </c:pt>
                <c:pt idx="14">
                  <c:v>0.0049798193167096</c:v>
                </c:pt>
                <c:pt idx="15">
                  <c:v>0.00542343364524105</c:v>
                </c:pt>
                <c:pt idx="16">
                  <c:v>0.00495115041985382</c:v>
                </c:pt>
                <c:pt idx="17">
                  <c:v>0.00439690602395126</c:v>
                </c:pt>
                <c:pt idx="18">
                  <c:v>0.00374650525925117</c:v>
                </c:pt>
                <c:pt idx="19">
                  <c:v>0.00302948275303437</c:v>
                </c:pt>
                <c:pt idx="20">
                  <c:v>0.00226947689860751</c:v>
                </c:pt>
                <c:pt idx="21">
                  <c:v>0.00132574508861469</c:v>
                </c:pt>
                <c:pt idx="22">
                  <c:v>-5.78057035679991E-6</c:v>
                </c:pt>
                <c:pt idx="23">
                  <c:v>-0.00157437161449631</c:v>
                </c:pt>
                <c:pt idx="24">
                  <c:v>-0.00314191653964211</c:v>
                </c:pt>
                <c:pt idx="25">
                  <c:v>-0.00382175062138897</c:v>
                </c:pt>
                <c:pt idx="26">
                  <c:v>-0.00425183332664286</c:v>
                </c:pt>
                <c:pt idx="27">
                  <c:v>-0.00471650209666481</c:v>
                </c:pt>
                <c:pt idx="28">
                  <c:v>-0.0062845492917671</c:v>
                </c:pt>
                <c:pt idx="29">
                  <c:v>-0.0092453701213264</c:v>
                </c:pt>
                <c:pt idx="30">
                  <c:v>-0.0132857772762975</c:v>
                </c:pt>
                <c:pt idx="31">
                  <c:v>-0.0175054917763345</c:v>
                </c:pt>
                <c:pt idx="32">
                  <c:v>-0.0216083985148123</c:v>
                </c:pt>
                <c:pt idx="33">
                  <c:v>-0.0246079493833675</c:v>
                </c:pt>
                <c:pt idx="34">
                  <c:v>-0.0262877954460221</c:v>
                </c:pt>
                <c:pt idx="35">
                  <c:v>-0.027534950736005</c:v>
                </c:pt>
                <c:pt idx="36">
                  <c:v>-0.0268511442370641</c:v>
                </c:pt>
                <c:pt idx="37">
                  <c:v>-0.0241658834094269</c:v>
                </c:pt>
                <c:pt idx="38">
                  <c:v>-0.0203118366563988</c:v>
                </c:pt>
                <c:pt idx="39">
                  <c:v>-0.0158809582433839</c:v>
                </c:pt>
                <c:pt idx="40">
                  <c:v>-0.0114760639642938</c:v>
                </c:pt>
                <c:pt idx="41">
                  <c:v>-0.00690930561975455</c:v>
                </c:pt>
                <c:pt idx="42">
                  <c:v>-0.00300719347078466</c:v>
                </c:pt>
                <c:pt idx="43">
                  <c:v>0.00028063015456782</c:v>
                </c:pt>
                <c:pt idx="44">
                  <c:v>0.0030104368738634</c:v>
                </c:pt>
                <c:pt idx="45">
                  <c:v>0.00415562674852465</c:v>
                </c:pt>
                <c:pt idx="46">
                  <c:v>0.00331274909921975</c:v>
                </c:pt>
                <c:pt idx="47">
                  <c:v>0.000462703057308735</c:v>
                </c:pt>
                <c:pt idx="48">
                  <c:v>-0.00480530982690424</c:v>
                </c:pt>
                <c:pt idx="49">
                  <c:v>-0.0122271033959474</c:v>
                </c:pt>
                <c:pt idx="50">
                  <c:v>-0.021395589461502</c:v>
                </c:pt>
                <c:pt idx="51">
                  <c:v>-0.0317676531169629</c:v>
                </c:pt>
                <c:pt idx="52">
                  <c:v>-0.0404432124306156</c:v>
                </c:pt>
                <c:pt idx="53">
                  <c:v>-0.0488326867969363</c:v>
                </c:pt>
                <c:pt idx="54">
                  <c:v>-0.0571458900345081</c:v>
                </c:pt>
                <c:pt idx="55">
                  <c:v>-0.0650526565201606</c:v>
                </c:pt>
                <c:pt idx="56">
                  <c:v>-0.0724769651312421</c:v>
                </c:pt>
                <c:pt idx="57">
                  <c:v>-0.0808313888906015</c:v>
                </c:pt>
                <c:pt idx="58">
                  <c:v>-0.0897528748275574</c:v>
                </c:pt>
                <c:pt idx="59">
                  <c:v>-0.0962675118698389</c:v>
                </c:pt>
                <c:pt idx="60">
                  <c:v>-0.101175339544877</c:v>
                </c:pt>
                <c:pt idx="61">
                  <c:v>-0.103630909779317</c:v>
                </c:pt>
                <c:pt idx="62">
                  <c:v>-0.1032113123298</c:v>
                </c:pt>
                <c:pt idx="63">
                  <c:v>-0.101446457480673</c:v>
                </c:pt>
                <c:pt idx="64">
                  <c:v>-0.0983327693988551</c:v>
                </c:pt>
                <c:pt idx="65">
                  <c:v>-0.0937224497899541</c:v>
                </c:pt>
                <c:pt idx="66">
                  <c:v>-0.0903081215913487</c:v>
                </c:pt>
                <c:pt idx="67">
                  <c:v>-0.0889886516601115</c:v>
                </c:pt>
                <c:pt idx="68">
                  <c:v>-0.0885773188919163</c:v>
                </c:pt>
                <c:pt idx="69">
                  <c:v>-0.0884431851085943</c:v>
                </c:pt>
                <c:pt idx="70">
                  <c:v>-0.0901708669668629</c:v>
                </c:pt>
                <c:pt idx="71">
                  <c:v>-0.0927375043846311</c:v>
                </c:pt>
                <c:pt idx="72">
                  <c:v>-0.0937131278169157</c:v>
                </c:pt>
                <c:pt idx="73">
                  <c:v>-0.0936182525306419</c:v>
                </c:pt>
                <c:pt idx="74">
                  <c:v>-0.0920696489969611</c:v>
                </c:pt>
                <c:pt idx="75">
                  <c:v>-0.0883644026467348</c:v>
                </c:pt>
                <c:pt idx="76">
                  <c:v>-0.0827897078380665</c:v>
                </c:pt>
                <c:pt idx="77">
                  <c:v>-0.0757639131927935</c:v>
                </c:pt>
                <c:pt idx="78">
                  <c:v>-0.0684071257465682</c:v>
                </c:pt>
                <c:pt idx="79">
                  <c:v>-0.0619820214120348</c:v>
                </c:pt>
                <c:pt idx="80">
                  <c:v>-0.0552355683230796</c:v>
                </c:pt>
                <c:pt idx="81">
                  <c:v>-0.0491855527161914</c:v>
                </c:pt>
                <c:pt idx="82">
                  <c:v>-0.0447981812433446</c:v>
                </c:pt>
                <c:pt idx="83">
                  <c:v>-0.0417563106240443</c:v>
                </c:pt>
                <c:pt idx="84">
                  <c:v>-0.0389679316249038</c:v>
                </c:pt>
                <c:pt idx="85">
                  <c:v>-0.0342100369127134</c:v>
                </c:pt>
                <c:pt idx="86">
                  <c:v>-0.0284210418481102</c:v>
                </c:pt>
                <c:pt idx="87">
                  <c:v>-0.0208683390860124</c:v>
                </c:pt>
                <c:pt idx="88">
                  <c:v>-0.0126861758284872</c:v>
                </c:pt>
                <c:pt idx="89">
                  <c:v>-0.00431803409313201</c:v>
                </c:pt>
                <c:pt idx="90">
                  <c:v>0.00440793067489156</c:v>
                </c:pt>
                <c:pt idx="91">
                  <c:v>0.0113590719982299</c:v>
                </c:pt>
                <c:pt idx="92">
                  <c:v>0.0171585055843068</c:v>
                </c:pt>
                <c:pt idx="93">
                  <c:v>0.0213824061656864</c:v>
                </c:pt>
                <c:pt idx="94">
                  <c:v>0.0229127370699624</c:v>
                </c:pt>
                <c:pt idx="95">
                  <c:v>0.023180750004844</c:v>
                </c:pt>
                <c:pt idx="96">
                  <c:v>0.0220163242181517</c:v>
                </c:pt>
                <c:pt idx="97">
                  <c:v>0.0199808894752039</c:v>
                </c:pt>
                <c:pt idx="98">
                  <c:v>0.0172532761491048</c:v>
                </c:pt>
                <c:pt idx="99">
                  <c:v>0.0139083015010332</c:v>
                </c:pt>
                <c:pt idx="100">
                  <c:v>0.0108784305609095</c:v>
                </c:pt>
                <c:pt idx="101">
                  <c:v>0.00843536787320213</c:v>
                </c:pt>
                <c:pt idx="102">
                  <c:v>0.00589458972876201</c:v>
                </c:pt>
                <c:pt idx="103">
                  <c:v>0.00325277809598426</c:v>
                </c:pt>
                <c:pt idx="104">
                  <c:v>0.00067871502198729</c:v>
                </c:pt>
                <c:pt idx="105">
                  <c:v>-0.00171949485692213</c:v>
                </c:pt>
                <c:pt idx="106">
                  <c:v>-0.00470747578831952</c:v>
                </c:pt>
                <c:pt idx="107">
                  <c:v>-0.00692453022905875</c:v>
                </c:pt>
                <c:pt idx="108">
                  <c:v>-0.00881355830558816</c:v>
                </c:pt>
                <c:pt idx="109">
                  <c:v>-0.0105852793639444</c:v>
                </c:pt>
                <c:pt idx="110">
                  <c:v>-0.0120867000377907</c:v>
                </c:pt>
                <c:pt idx="111">
                  <c:v>-0.0149078882756791</c:v>
                </c:pt>
                <c:pt idx="112">
                  <c:v>-0.0187732722112644</c:v>
                </c:pt>
                <c:pt idx="113">
                  <c:v>-0.0235582611933155</c:v>
                </c:pt>
                <c:pt idx="114">
                  <c:v>-0.027817388933196</c:v>
                </c:pt>
                <c:pt idx="115">
                  <c:v>-0.0310294758330825</c:v>
                </c:pt>
                <c:pt idx="116">
                  <c:v>-0.0329313776491426</c:v>
                </c:pt>
                <c:pt idx="117">
                  <c:v>-0.0331672372601411</c:v>
                </c:pt>
                <c:pt idx="118">
                  <c:v>-0.0320794419088489</c:v>
                </c:pt>
                <c:pt idx="119">
                  <c:v>-0.0306564550738893</c:v>
                </c:pt>
                <c:pt idx="120">
                  <c:v>-0.028900464442056</c:v>
                </c:pt>
                <c:pt idx="121">
                  <c:v>-0.0274086590545527</c:v>
                </c:pt>
                <c:pt idx="122">
                  <c:v>-0.0242793694665909</c:v>
                </c:pt>
                <c:pt idx="123">
                  <c:v>-0.0200888516984135</c:v>
                </c:pt>
                <c:pt idx="124">
                  <c:v>-0.0148167505853025</c:v>
                </c:pt>
                <c:pt idx="125">
                  <c:v>-0.00934865210503369</c:v>
                </c:pt>
                <c:pt idx="126">
                  <c:v>-0.00351250425034382</c:v>
                </c:pt>
                <c:pt idx="127">
                  <c:v>0.00206494202385206</c:v>
                </c:pt>
                <c:pt idx="128">
                  <c:v>0.00707147287704238</c:v>
                </c:pt>
                <c:pt idx="129">
                  <c:v>0.0109629645888607</c:v>
                </c:pt>
                <c:pt idx="130">
                  <c:v>0.0136234522258347</c:v>
                </c:pt>
                <c:pt idx="131">
                  <c:v>0.0140495449033593</c:v>
                </c:pt>
                <c:pt idx="132">
                  <c:v>0.0129729406228553</c:v>
                </c:pt>
                <c:pt idx="133">
                  <c:v>0.0109972988366439</c:v>
                </c:pt>
                <c:pt idx="134">
                  <c:v>0.00821757077847063</c:v>
                </c:pt>
                <c:pt idx="135">
                  <c:v>0.00376853776250807</c:v>
                </c:pt>
                <c:pt idx="136">
                  <c:v>-0.000481064237585336</c:v>
                </c:pt>
                <c:pt idx="137">
                  <c:v>-0.00428607264314024</c:v>
                </c:pt>
                <c:pt idx="138">
                  <c:v>-0.00768295682198521</c:v>
                </c:pt>
                <c:pt idx="139">
                  <c:v>-0.0106922730115865</c:v>
                </c:pt>
                <c:pt idx="140">
                  <c:v>-0.0130691385062262</c:v>
                </c:pt>
                <c:pt idx="141">
                  <c:v>-0.0147197111552878</c:v>
                </c:pt>
                <c:pt idx="142">
                  <c:v>-0.0164491136285826</c:v>
                </c:pt>
                <c:pt idx="143">
                  <c:v>-0.0178764142925321</c:v>
                </c:pt>
                <c:pt idx="144">
                  <c:v>-0.0188392538120183</c:v>
                </c:pt>
                <c:pt idx="145">
                  <c:v>-0.0195771101349514</c:v>
                </c:pt>
                <c:pt idx="146">
                  <c:v>-0.0202501956667404</c:v>
                </c:pt>
                <c:pt idx="147">
                  <c:v>-0.0204502484225464</c:v>
                </c:pt>
                <c:pt idx="148">
                  <c:v>-0.0205200778730501</c:v>
                </c:pt>
                <c:pt idx="149">
                  <c:v>-0.0200749499122882</c:v>
                </c:pt>
                <c:pt idx="150">
                  <c:v>-0.0189974566069957</c:v>
                </c:pt>
                <c:pt idx="151">
                  <c:v>-0.0186695574206065</c:v>
                </c:pt>
                <c:pt idx="152">
                  <c:v>-0.0191371237762452</c:v>
                </c:pt>
                <c:pt idx="153">
                  <c:v>-0.0201149166255631</c:v>
                </c:pt>
                <c:pt idx="154">
                  <c:v>-0.0216823576426346</c:v>
                </c:pt>
                <c:pt idx="155">
                  <c:v>-0.0238228351157675</c:v>
                </c:pt>
                <c:pt idx="156">
                  <c:v>-0.0259166600724768</c:v>
                </c:pt>
                <c:pt idx="157">
                  <c:v>-0.0279560028044718</c:v>
                </c:pt>
                <c:pt idx="158">
                  <c:v>-0.0294395768813404</c:v>
                </c:pt>
                <c:pt idx="159">
                  <c:v>-0.0307330696800116</c:v>
                </c:pt>
                <c:pt idx="160">
                  <c:v>-0.0330299681640304</c:v>
                </c:pt>
                <c:pt idx="161">
                  <c:v>-0.0356962750359105</c:v>
                </c:pt>
                <c:pt idx="162">
                  <c:v>-0.0385484872606629</c:v>
                </c:pt>
                <c:pt idx="163">
                  <c:v>-0.0413117527130162</c:v>
                </c:pt>
                <c:pt idx="164">
                  <c:v>-0.0423922210815475</c:v>
                </c:pt>
                <c:pt idx="165">
                  <c:v>-0.0415307813210558</c:v>
                </c:pt>
                <c:pt idx="166">
                  <c:v>-0.0401206409285163</c:v>
                </c:pt>
                <c:pt idx="167">
                  <c:v>-0.0383809732750917</c:v>
                </c:pt>
                <c:pt idx="168">
                  <c:v>-0.0357524426837988</c:v>
                </c:pt>
                <c:pt idx="169">
                  <c:v>-0.0344897615580378</c:v>
                </c:pt>
                <c:pt idx="170">
                  <c:v>-0.0365436855772473</c:v>
                </c:pt>
                <c:pt idx="171">
                  <c:v>-0.0394005326206114</c:v>
                </c:pt>
                <c:pt idx="172">
                  <c:v>-0.0425529826657407</c:v>
                </c:pt>
                <c:pt idx="173">
                  <c:v>-0.0448626554841617</c:v>
                </c:pt>
                <c:pt idx="174">
                  <c:v>-0.0467398522509527</c:v>
                </c:pt>
                <c:pt idx="175">
                  <c:v>-0.0488909036226773</c:v>
                </c:pt>
                <c:pt idx="176">
                  <c:v>-0.0511489519885544</c:v>
                </c:pt>
                <c:pt idx="177">
                  <c:v>-0.0532391145629516</c:v>
                </c:pt>
                <c:pt idx="178">
                  <c:v>-0.0551845900799562</c:v>
                </c:pt>
                <c:pt idx="179">
                  <c:v>-0.0565882548442449</c:v>
                </c:pt>
                <c:pt idx="180">
                  <c:v>-0.057497627867406</c:v>
                </c:pt>
                <c:pt idx="181">
                  <c:v>-0.0572324289561849</c:v>
                </c:pt>
                <c:pt idx="182">
                  <c:v>-0.057406796686666</c:v>
                </c:pt>
                <c:pt idx="183">
                  <c:v>-0.0569827907920309</c:v>
                </c:pt>
                <c:pt idx="184">
                  <c:v>-0.0562037230122168</c:v>
                </c:pt>
                <c:pt idx="185">
                  <c:v>-0.0552424850158767</c:v>
                </c:pt>
                <c:pt idx="186">
                  <c:v>-0.0541234559753323</c:v>
                </c:pt>
                <c:pt idx="187">
                  <c:v>-0.0527929663645336</c:v>
                </c:pt>
                <c:pt idx="188">
                  <c:v>-0.051406993307271</c:v>
                </c:pt>
                <c:pt idx="189">
                  <c:v>-0.0498140970345832</c:v>
                </c:pt>
                <c:pt idx="190">
                  <c:v>-0.0483646050536226</c:v>
                </c:pt>
                <c:pt idx="191">
                  <c:v>-0.0469707481512567</c:v>
                </c:pt>
                <c:pt idx="192">
                  <c:v>-0.0432324755388435</c:v>
                </c:pt>
                <c:pt idx="193">
                  <c:v>-0.0379945641213787</c:v>
                </c:pt>
                <c:pt idx="194">
                  <c:v>-0.0318451466687939</c:v>
                </c:pt>
                <c:pt idx="195">
                  <c:v>-0.0250391532505856</c:v>
                </c:pt>
                <c:pt idx="196">
                  <c:v>-0.0186318841738514</c:v>
                </c:pt>
                <c:pt idx="197">
                  <c:v>-0.0126722150936902</c:v>
                </c:pt>
                <c:pt idx="198">
                  <c:v>-0.00718089968374563</c:v>
                </c:pt>
                <c:pt idx="199">
                  <c:v>-0.00160050533147533</c:v>
                </c:pt>
                <c:pt idx="200">
                  <c:v>0.00293316114471252</c:v>
                </c:pt>
                <c:pt idx="201">
                  <c:v>0.0071886335331062</c:v>
                </c:pt>
                <c:pt idx="202">
                  <c:v>0.0112057745879168</c:v>
                </c:pt>
                <c:pt idx="203">
                  <c:v>0.0148533631969522</c:v>
                </c:pt>
                <c:pt idx="204">
                  <c:v>0.0185547983614452</c:v>
                </c:pt>
                <c:pt idx="205">
                  <c:v>0.0220536580173481</c:v>
                </c:pt>
                <c:pt idx="206">
                  <c:v>0.0247930061177742</c:v>
                </c:pt>
                <c:pt idx="207">
                  <c:v>0.0263616107647902</c:v>
                </c:pt>
                <c:pt idx="208">
                  <c:v>0.0269583773096206</c:v>
                </c:pt>
                <c:pt idx="209">
                  <c:v>0.0268532874762362</c:v>
                </c:pt>
                <c:pt idx="210">
                  <c:v>0.0271141310324416</c:v>
                </c:pt>
                <c:pt idx="211">
                  <c:v>0.0277362695158539</c:v>
                </c:pt>
                <c:pt idx="212">
                  <c:v>0.0291272072023376</c:v>
                </c:pt>
                <c:pt idx="213">
                  <c:v>0.0302544434799396</c:v>
                </c:pt>
                <c:pt idx="214">
                  <c:v>0.0315669817169553</c:v>
                </c:pt>
                <c:pt idx="215">
                  <c:v>0.0328549106723082</c:v>
                </c:pt>
                <c:pt idx="216">
                  <c:v>0.0341605152308458</c:v>
                </c:pt>
                <c:pt idx="217">
                  <c:v>0.0352032625148503</c:v>
                </c:pt>
                <c:pt idx="218">
                  <c:v>0.0356432241565903</c:v>
                </c:pt>
                <c:pt idx="219">
                  <c:v>0.036430699431289</c:v>
                </c:pt>
                <c:pt idx="220">
                  <c:v>0.0368330433517182</c:v>
                </c:pt>
                <c:pt idx="221">
                  <c:v>0.0371123147343796</c:v>
                </c:pt>
                <c:pt idx="222">
                  <c:v>0.0374864453662221</c:v>
                </c:pt>
                <c:pt idx="223">
                  <c:v>0.0374639830490644</c:v>
                </c:pt>
                <c:pt idx="224">
                  <c:v>0.0367736907359422</c:v>
                </c:pt>
                <c:pt idx="225">
                  <c:v>0.0343567882429354</c:v>
                </c:pt>
                <c:pt idx="226">
                  <c:v>0.0314006587861177</c:v>
                </c:pt>
                <c:pt idx="227">
                  <c:v>0.0282697211325425</c:v>
                </c:pt>
                <c:pt idx="228">
                  <c:v>0.0248736429451585</c:v>
                </c:pt>
                <c:pt idx="229">
                  <c:v>0.0210817186234548</c:v>
                </c:pt>
                <c:pt idx="230">
                  <c:v>0.0176391386979627</c:v>
                </c:pt>
                <c:pt idx="231">
                  <c:v>0.0143643306438017</c:v>
                </c:pt>
                <c:pt idx="232">
                  <c:v>0.0116526987018184</c:v>
                </c:pt>
                <c:pt idx="233">
                  <c:v>0.00971277790926576</c:v>
                </c:pt>
                <c:pt idx="234">
                  <c:v>0.00824038068688478</c:v>
                </c:pt>
                <c:pt idx="235">
                  <c:v>0.00652910879151262</c:v>
                </c:pt>
                <c:pt idx="236">
                  <c:v>0.0044557619325609</c:v>
                </c:pt>
                <c:pt idx="237">
                  <c:v>0.00220614293876918</c:v>
                </c:pt>
                <c:pt idx="238">
                  <c:v>-4.10595152220941E-5</c:v>
                </c:pt>
                <c:pt idx="239">
                  <c:v>-0.00200930752043357</c:v>
                </c:pt>
                <c:pt idx="240">
                  <c:v>-0.00304082279617554</c:v>
                </c:pt>
                <c:pt idx="241">
                  <c:v>-0.00328061801552469</c:v>
                </c:pt>
                <c:pt idx="242">
                  <c:v>-0.0032434470273101</c:v>
                </c:pt>
                <c:pt idx="243">
                  <c:v>-0.00299532624678011</c:v>
                </c:pt>
                <c:pt idx="244">
                  <c:v>-0.00279666474560893</c:v>
                </c:pt>
                <c:pt idx="245">
                  <c:v>-0.00299999492900752</c:v>
                </c:pt>
                <c:pt idx="246">
                  <c:v>-0.00366115103630243</c:v>
                </c:pt>
                <c:pt idx="247">
                  <c:v>-0.00426312626056008</c:v>
                </c:pt>
                <c:pt idx="248">
                  <c:v>-0.00510582330988046</c:v>
                </c:pt>
                <c:pt idx="249">
                  <c:v>-0.00644244775851254</c:v>
                </c:pt>
                <c:pt idx="250">
                  <c:v>-0.00801985904414443</c:v>
                </c:pt>
                <c:pt idx="251">
                  <c:v>-0.00926431548433189</c:v>
                </c:pt>
                <c:pt idx="252">
                  <c:v>-0.0103094570616</c:v>
                </c:pt>
                <c:pt idx="253">
                  <c:v>-0.0112311586374058</c:v>
                </c:pt>
                <c:pt idx="254">
                  <c:v>-0.0122249370330793</c:v>
                </c:pt>
                <c:pt idx="255">
                  <c:v>-0.013423249412411</c:v>
                </c:pt>
                <c:pt idx="256">
                  <c:v>-0.0145765758347488</c:v>
                </c:pt>
                <c:pt idx="257">
                  <c:v>-0.0153687074497435</c:v>
                </c:pt>
                <c:pt idx="258">
                  <c:v>-0.0157781238359883</c:v>
                </c:pt>
                <c:pt idx="259">
                  <c:v>-0.0158902379119749</c:v>
                </c:pt>
                <c:pt idx="260">
                  <c:v>-0.0164918631059541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851824"/>
        <c:axId val="1787853600"/>
      </c:lineChart>
      <c:dateAx>
        <c:axId val="17878518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3600"/>
        <c:crosses val="autoZero"/>
        <c:auto val="0"/>
        <c:lblOffset val="100"/>
        <c:baseTimeUnit val="days"/>
      </c:dateAx>
      <c:valAx>
        <c:axId val="17878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-0.0728677115162663</c:v>
                </c:pt>
                <c:pt idx="1">
                  <c:v>-0.0655463312511317</c:v>
                </c:pt>
                <c:pt idx="2">
                  <c:v>-0.0525005301351004</c:v>
                </c:pt>
                <c:pt idx="3">
                  <c:v>-0.0449809418373199</c:v>
                </c:pt>
                <c:pt idx="4">
                  <c:v>-0.00774673917135926</c:v>
                </c:pt>
                <c:pt idx="5">
                  <c:v>0.025840476195567</c:v>
                </c:pt>
                <c:pt idx="6">
                  <c:v>0.0453983437192695</c:v>
                </c:pt>
                <c:pt idx="7">
                  <c:v>0.0502051798690215</c:v>
                </c:pt>
                <c:pt idx="8">
                  <c:v>0.036190869669439</c:v>
                </c:pt>
                <c:pt idx="9">
                  <c:v>0.0222523989943419</c:v>
                </c:pt>
                <c:pt idx="10">
                  <c:v>0.00361979895827468</c:v>
                </c:pt>
                <c:pt idx="11">
                  <c:v>-0.000401093637735883</c:v>
                </c:pt>
                <c:pt idx="12">
                  <c:v>-0.00681422798267306</c:v>
                </c:pt>
                <c:pt idx="13">
                  <c:v>-0.011837049089066</c:v>
                </c:pt>
                <c:pt idx="14">
                  <c:v>-0.011447028135886</c:v>
                </c:pt>
                <c:pt idx="15">
                  <c:v>0.00401052261492873</c:v>
                </c:pt>
                <c:pt idx="16">
                  <c:v>-0.0102201032570565</c:v>
                </c:pt>
                <c:pt idx="17">
                  <c:v>-0.0106575324494726</c:v>
                </c:pt>
                <c:pt idx="18">
                  <c:v>-0.0118467002289661</c:v>
                </c:pt>
                <c:pt idx="19">
                  <c:v>-0.0129316077155183</c:v>
                </c:pt>
                <c:pt idx="20">
                  <c:v>-0.01393077895306</c:v>
                </c:pt>
                <c:pt idx="21">
                  <c:v>-0.0176352427146038</c:v>
                </c:pt>
                <c:pt idx="22">
                  <c:v>-0.0251966598475275</c:v>
                </c:pt>
                <c:pt idx="23">
                  <c:v>-0.0306020584155253</c:v>
                </c:pt>
                <c:pt idx="24">
                  <c:v>-0.0323276416173103</c:v>
                </c:pt>
                <c:pt idx="25">
                  <c:v>-0.0189265710107062</c:v>
                </c:pt>
                <c:pt idx="26">
                  <c:v>-0.0162494789433869</c:v>
                </c:pt>
                <c:pt idx="27">
                  <c:v>-0.0181518750687157</c:v>
                </c:pt>
                <c:pt idx="28">
                  <c:v>-0.0384579786463539</c:v>
                </c:pt>
                <c:pt idx="29">
                  <c:v>-0.0644200072203045</c:v>
                </c:pt>
                <c:pt idx="30">
                  <c:v>-0.0862401732257494</c:v>
                </c:pt>
                <c:pt idx="31">
                  <c:v>-0.0939373115768491</c:v>
                </c:pt>
                <c:pt idx="32">
                  <c:v>-0.0975996336575995</c:v>
                </c:pt>
                <c:pt idx="33">
                  <c:v>-0.0847648061962651</c:v>
                </c:pt>
                <c:pt idx="34">
                  <c:v>-0.0678916776799383</c:v>
                </c:pt>
                <c:pt idx="35">
                  <c:v>-0.0654550471755852</c:v>
                </c:pt>
                <c:pt idx="36">
                  <c:v>-0.0360420752436674</c:v>
                </c:pt>
                <c:pt idx="37">
                  <c:v>-0.00352201744868763</c:v>
                </c:pt>
                <c:pt idx="38">
                  <c:v>0.0170187970416453</c:v>
                </c:pt>
                <c:pt idx="39">
                  <c:v>0.0296367395533061</c:v>
                </c:pt>
                <c:pt idx="40">
                  <c:v>0.0336992081800313</c:v>
                </c:pt>
                <c:pt idx="41">
                  <c:v>0.0422996660527839</c:v>
                </c:pt>
                <c:pt idx="42">
                  <c:v>0.0374869975642799</c:v>
                </c:pt>
                <c:pt idx="43">
                  <c:v>0.0337625952277353</c:v>
                </c:pt>
                <c:pt idx="44">
                  <c:v>0.0307923679190267</c:v>
                </c:pt>
                <c:pt idx="45">
                  <c:v>0.00946310687430251</c:v>
                </c:pt>
                <c:pt idx="46">
                  <c:v>-0.0202527816885664</c:v>
                </c:pt>
                <c:pt idx="47">
                  <c:v>-0.0524766229746589</c:v>
                </c:pt>
                <c:pt idx="48">
                  <c:v>-0.0945716966922969</c:v>
                </c:pt>
                <c:pt idx="49">
                  <c:v>-0.135435785760952</c:v>
                </c:pt>
                <c:pt idx="50">
                  <c:v>-0.172823623586385</c:v>
                </c:pt>
                <c:pt idx="51">
                  <c:v>-0.204274787706353</c:v>
                </c:pt>
                <c:pt idx="52">
                  <c:v>-0.188350061639179</c:v>
                </c:pt>
                <c:pt idx="53">
                  <c:v>-0.197890973714677</c:v>
                </c:pt>
                <c:pt idx="54">
                  <c:v>-0.211622455878608</c:v>
                </c:pt>
                <c:pt idx="55">
                  <c:v>-0.219960380650738</c:v>
                </c:pt>
                <c:pt idx="56">
                  <c:v>-0.226970178087806</c:v>
                </c:pt>
                <c:pt idx="57">
                  <c:v>-0.258291713916927</c:v>
                </c:pt>
                <c:pt idx="58">
                  <c:v>-0.283785056588652</c:v>
                </c:pt>
                <c:pt idx="59">
                  <c:v>-0.258192252778467</c:v>
                </c:pt>
                <c:pt idx="60">
                  <c:v>-0.245352482735416</c:v>
                </c:pt>
                <c:pt idx="61">
                  <c:v>-0.216057951916913</c:v>
                </c:pt>
                <c:pt idx="62">
                  <c:v>-0.176667729699395</c:v>
                </c:pt>
                <c:pt idx="63">
                  <c:v>-0.160261520716154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</c:v>
                </c:pt>
                <c:pt idx="68">
                  <c:v>-0.180090652119038</c:v>
                </c:pt>
                <c:pt idx="69">
                  <c:v>-0.183024328125537</c:v>
                </c:pt>
                <c:pt idx="70">
                  <c:v>-0.214259895831009</c:v>
                </c:pt>
                <c:pt idx="71">
                  <c:v>-0.229403403352398</c:v>
                </c:pt>
                <c:pt idx="72">
                  <c:v>-0.203856659877858</c:v>
                </c:pt>
                <c:pt idx="73">
                  <c:v>-0.187329883248002</c:v>
                </c:pt>
                <c:pt idx="74">
                  <c:v>-0.163455063087574</c:v>
                </c:pt>
                <c:pt idx="75">
                  <c:v>-0.125951378855313</c:v>
                </c:pt>
                <c:pt idx="76">
                  <c:v>-0.0911166262117537</c:v>
                </c:pt>
                <c:pt idx="77">
                  <c:v>-0.0608296222100357</c:v>
                </c:pt>
                <c:pt idx="78">
                  <c:v>-0.0473002192791385</c:v>
                </c:pt>
                <c:pt idx="79">
                  <c:v>-0.0537391096693302</c:v>
                </c:pt>
                <c:pt idx="80">
                  <c:v>-0.0376313904766856</c:v>
                </c:pt>
                <c:pt idx="81">
                  <c:v>-0.0384592822724894</c:v>
                </c:pt>
                <c:pt idx="82">
                  <c:v>-0.0560461163240604</c:v>
                </c:pt>
                <c:pt idx="83">
                  <c:v>-0.0691369726468262</c:v>
                </c:pt>
                <c:pt idx="84">
                  <c:v>-0.0647101604677005</c:v>
                </c:pt>
                <c:pt idx="85">
                  <c:v>-0.0226690164944047</c:v>
                </c:pt>
                <c:pt idx="86">
                  <c:v>0.00366557446090021</c:v>
                </c:pt>
                <c:pt idx="87">
                  <c:v>0.0437898433131125</c:v>
                </c:pt>
                <c:pt idx="88">
                  <c:v>0.0660201266031514</c:v>
                </c:pt>
                <c:pt idx="89">
                  <c:v>0.0821277100338584</c:v>
                </c:pt>
                <c:pt idx="90">
                  <c:v>0.102415304971083</c:v>
                </c:pt>
                <c:pt idx="91">
                  <c:v>0.0866257294691315</c:v>
                </c:pt>
                <c:pt idx="92">
                  <c:v>0.081191075829585</c:v>
                </c:pt>
                <c:pt idx="93">
                  <c:v>0.0673768295411747</c:v>
                </c:pt>
                <c:pt idx="94">
                  <c:v>0.0324312517014131</c:v>
                </c:pt>
                <c:pt idx="95">
                  <c:v>0.0195501239559814</c:v>
                </c:pt>
                <c:pt idx="96">
                  <c:v>0.00107774493189527</c:v>
                </c:pt>
                <c:pt idx="97">
                  <c:v>-0.01029519269312</c:v>
                </c:pt>
                <c:pt idx="98">
                  <c:v>-0.0208763905923312</c:v>
                </c:pt>
                <c:pt idx="99">
                  <c:v>-0.0321520264808654</c:v>
                </c:pt>
                <c:pt idx="100">
                  <c:v>-0.0289338708091857</c:v>
                </c:pt>
                <c:pt idx="101">
                  <c:v>-0.0219273677786988</c:v>
                </c:pt>
                <c:pt idx="102">
                  <c:v>-0.0271098035043424</c:v>
                </c:pt>
                <c:pt idx="103">
                  <c:v>-0.0326485629704078</c:v>
                </c:pt>
                <c:pt idx="104">
                  <c:v>-0.0355313270236636</c:v>
                </c:pt>
                <c:pt idx="105">
                  <c:v>-0.0366884131493494</c:v>
                </c:pt>
                <c:pt idx="106">
                  <c:v>-0.0511819782442379</c:v>
                </c:pt>
                <c:pt idx="107">
                  <c:v>-0.0424152974105707</c:v>
                </c:pt>
                <c:pt idx="108">
                  <c:v>-0.0411100669336215</c:v>
                </c:pt>
                <c:pt idx="109">
                  <c:v>-0.0431380687271418</c:v>
                </c:pt>
                <c:pt idx="110">
                  <c:v>-0.0422272167318187</c:v>
                </c:pt>
                <c:pt idx="111">
                  <c:v>-0.0686495096101</c:v>
                </c:pt>
                <c:pt idx="112">
                  <c:v>-0.0909589253184606</c:v>
                </c:pt>
                <c:pt idx="113">
                  <c:v>-0.112210058814123</c:v>
                </c:pt>
                <c:pt idx="114">
                  <c:v>-0.109623549185205</c:v>
                </c:pt>
                <c:pt idx="115">
                  <c:v>-0.098464940359864</c:v>
                </c:pt>
                <c:pt idx="116">
                  <c:v>-0.0823935025742812</c:v>
                </c:pt>
                <c:pt idx="117">
                  <c:v>-0.0590819768838351</c:v>
                </c:pt>
                <c:pt idx="118">
                  <c:v>-0.0399769055808905</c:v>
                </c:pt>
                <c:pt idx="119">
                  <c:v>-0.0360963624349461</c:v>
                </c:pt>
                <c:pt idx="120">
                  <c:v>-0.0307623841127784</c:v>
                </c:pt>
                <c:pt idx="121">
                  <c:v>-0.034612057315251</c:v>
                </c:pt>
                <c:pt idx="122">
                  <c:v>-0.00472829493689586</c:v>
                </c:pt>
                <c:pt idx="123">
                  <c:v>0.0166749683186779</c:v>
                </c:pt>
                <c:pt idx="124">
                  <c:v>0.0401200791033229</c:v>
                </c:pt>
                <c:pt idx="125">
                  <c:v>0.0499721844287786</c:v>
                </c:pt>
                <c:pt idx="126">
                  <c:v>0.064138839922051</c:v>
                </c:pt>
                <c:pt idx="127">
                  <c:v>0.0685374963451845</c:v>
                </c:pt>
                <c:pt idx="128">
                  <c:v>0.0680933634200244</c:v>
                </c:pt>
                <c:pt idx="129">
                  <c:v>0.0582194026260343</c:v>
                </c:pt>
                <c:pt idx="130">
                  <c:v>0.0456465494848918</c:v>
                </c:pt>
                <c:pt idx="131">
                  <c:v>0.0143850021463041</c:v>
                </c:pt>
                <c:pt idx="132">
                  <c:v>-0.00639791658810851</c:v>
                </c:pt>
                <c:pt idx="133">
                  <c:v>-0.0190872002988848</c:v>
                </c:pt>
                <c:pt idx="134">
                  <c:v>-0.0322788381853202</c:v>
                </c:pt>
                <c:pt idx="135">
                  <c:v>-0.0624869279992736</c:v>
                </c:pt>
                <c:pt idx="136">
                  <c:v>-0.062571893289554</c:v>
                </c:pt>
                <c:pt idx="137">
                  <c:v>-0.0597999845225165</c:v>
                </c:pt>
                <c:pt idx="138">
                  <c:v>-0.0583361904002612</c:v>
                </c:pt>
                <c:pt idx="139">
                  <c:v>-0.0574453535380958</c:v>
                </c:pt>
                <c:pt idx="140">
                  <c:v>-0.052209542300101</c:v>
                </c:pt>
                <c:pt idx="141">
                  <c:v>-0.0448905214780281</c:v>
                </c:pt>
                <c:pt idx="142">
                  <c:v>-0.0508398320441669</c:v>
                </c:pt>
                <c:pt idx="143">
                  <c:v>-0.0497553269923993</c:v>
                </c:pt>
                <c:pt idx="144">
                  <c:v>-0.045373317756242</c:v>
                </c:pt>
                <c:pt idx="145">
                  <c:v>-0.0445518060565088</c:v>
                </c:pt>
                <c:pt idx="146">
                  <c:v>-0.0459873022815564</c:v>
                </c:pt>
                <c:pt idx="147">
                  <c:v>-0.0399284054180388</c:v>
                </c:pt>
                <c:pt idx="148">
                  <c:v>-0.0392630184036382</c:v>
                </c:pt>
                <c:pt idx="149">
                  <c:v>-0.0314503114241335</c:v>
                </c:pt>
                <c:pt idx="150">
                  <c:v>-0.020948786447702</c:v>
                </c:pt>
                <c:pt idx="151">
                  <c:v>-0.0336709968986952</c:v>
                </c:pt>
                <c:pt idx="152">
                  <c:v>-0.0471688516845298</c:v>
                </c:pt>
                <c:pt idx="153">
                  <c:v>-0.0561828926296013</c:v>
                </c:pt>
                <c:pt idx="154">
                  <c:v>-0.0672068648426165</c:v>
                </c:pt>
                <c:pt idx="155">
                  <c:v>-0.0787366461463183</c:v>
                </c:pt>
                <c:pt idx="156">
                  <c:v>-0.0803713853718655</c:v>
                </c:pt>
                <c:pt idx="157">
                  <c:v>-0.0824123066366198</c:v>
                </c:pt>
                <c:pt idx="158">
                  <c:v>-0.0760600661989352</c:v>
                </c:pt>
                <c:pt idx="159">
                  <c:v>-0.0759297654381905</c:v>
                </c:pt>
                <c:pt idx="160">
                  <c:v>-0.096386061895533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-0.0924483713168715</c:v>
                </c:pt>
                <c:pt idx="165">
                  <c:v>-0.0626055786839159</c:v>
                </c:pt>
                <c:pt idx="166">
                  <c:v>-0.0551563096430933</c:v>
                </c:pt>
                <c:pt idx="167">
                  <c:v>-0.0500001715499256</c:v>
                </c:pt>
                <c:pt idx="168">
                  <c:v>-0.0338833406847844</c:v>
                </c:pt>
                <c:pt idx="169">
                  <c:v>-0.0556082371644217</c:v>
                </c:pt>
                <c:pt idx="170">
                  <c:v>-0.111312649074481</c:v>
                </c:pt>
                <c:pt idx="171">
                  <c:v>-0.125435563072029</c:v>
                </c:pt>
                <c:pt idx="172">
                  <c:v>-0.132560442939521</c:v>
                </c:pt>
                <c:pt idx="173">
                  <c:v>-0.121258322060914</c:v>
                </c:pt>
                <c:pt idx="174">
                  <c:v>-0.117452202951033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-0.132928337801389</c:v>
                </c:pt>
                <c:pt idx="178">
                  <c:v>-0.134558499315392</c:v>
                </c:pt>
                <c:pt idx="179">
                  <c:v>-0.129204184355405</c:v>
                </c:pt>
                <c:pt idx="180">
                  <c:v>-0.124273612262906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-0.107625287081994</c:v>
                </c:pt>
                <c:pt idx="184">
                  <c:v>-0.10225465191972</c:v>
                </c:pt>
                <c:pt idx="185">
                  <c:v>-0.099201758448665</c:v>
                </c:pt>
                <c:pt idx="186">
                  <c:v>-0.0959980522178398</c:v>
                </c:pt>
                <c:pt idx="187">
                  <c:v>-0.0913698288092119</c:v>
                </c:pt>
                <c:pt idx="188">
                  <c:v>-0.0889859505739794</c:v>
                </c:pt>
                <c:pt idx="189">
                  <c:v>-0.0836148800078333</c:v>
                </c:pt>
                <c:pt idx="190">
                  <c:v>-0.0839624489104851</c:v>
                </c:pt>
                <c:pt idx="191">
                  <c:v>-0.0826264284249236</c:v>
                </c:pt>
                <c:pt idx="192">
                  <c:v>-0.0394217779631826</c:v>
                </c:pt>
                <c:pt idx="193">
                  <c:v>-0.0092665947472128</c:v>
                </c:pt>
                <c:pt idx="194">
                  <c:v>0.0126693834766795</c:v>
                </c:pt>
                <c:pt idx="195">
                  <c:v>0.0320796404421548</c:v>
                </c:pt>
                <c:pt idx="196">
                  <c:v>0.0348179570418585</c:v>
                </c:pt>
                <c:pt idx="197">
                  <c:v>0.0375639719927487</c:v>
                </c:pt>
                <c:pt idx="198">
                  <c:v>0.0402639819249248</c:v>
                </c:pt>
                <c:pt idx="199">
                  <c:v>0.0526072477725001</c:v>
                </c:pt>
                <c:pt idx="200">
                  <c:v>0.0452380587177789</c:v>
                </c:pt>
                <c:pt idx="201">
                  <c:v>0.0505937904478106</c:v>
                </c:pt>
                <c:pt idx="202">
                  <c:v>0.0560845513436116</c:v>
                </c:pt>
                <c:pt idx="203">
                  <c:v>0.0587808720679381</c:v>
                </c:pt>
                <c:pt idx="204">
                  <c:v>0.0682789097079226</c:v>
                </c:pt>
                <c:pt idx="205">
                  <c:v>0.0729947313755439</c:v>
                </c:pt>
                <c:pt idx="206">
                  <c:v>0.067667753696351</c:v>
                </c:pt>
                <c:pt idx="207">
                  <c:v>0.0544495130521118</c:v>
                </c:pt>
                <c:pt idx="208">
                  <c:v>0.0434519261084778</c:v>
                </c:pt>
                <c:pt idx="209">
                  <c:v>0.0357228542160326</c:v>
                </c:pt>
                <c:pt idx="210">
                  <c:v>0.0451948672056776</c:v>
                </c:pt>
                <c:pt idx="211">
                  <c:v>0.0539328963620155</c:v>
                </c:pt>
                <c:pt idx="212">
                  <c:v>0.0695469721944874</c:v>
                </c:pt>
                <c:pt idx="213">
                  <c:v>0.0675345945298495</c:v>
                </c:pt>
                <c:pt idx="214">
                  <c:v>0.0733502346200802</c:v>
                </c:pt>
                <c:pt idx="215">
                  <c:v>0.075653596258002</c:v>
                </c:pt>
                <c:pt idx="216">
                  <c:v>0.0787584240252488</c:v>
                </c:pt>
                <c:pt idx="217">
                  <c:v>0.0770326040263811</c:v>
                </c:pt>
                <c:pt idx="218">
                  <c:v>0.0692416691377166</c:v>
                </c:pt>
                <c:pt idx="219">
                  <c:v>0.0774984570015626</c:v>
                </c:pt>
                <c:pt idx="220">
                  <c:v>0.072928685341733</c:v>
                </c:pt>
                <c:pt idx="221">
                  <c:v>0.0725897793829193</c:v>
                </c:pt>
                <c:pt idx="222">
                  <c:v>0.0757543611980566</c:v>
                </c:pt>
                <c:pt idx="223">
                  <c:v>0.0702329060224382</c:v>
                </c:pt>
                <c:pt idx="224">
                  <c:v>0.0596224915410779</c:v>
                </c:pt>
                <c:pt idx="225">
                  <c:v>0.0298932955427941</c:v>
                </c:pt>
                <c:pt idx="226">
                  <c:v>0.0192324444412304</c:v>
                </c:pt>
                <c:pt idx="227">
                  <c:v>0.0135527892209637</c:v>
                </c:pt>
                <c:pt idx="228">
                  <c:v>0.00528128798559279</c:v>
                </c:pt>
                <c:pt idx="229">
                  <c:v>-0.00613560701418869</c:v>
                </c:pt>
                <c:pt idx="230">
                  <c:v>-0.00543262225452911</c:v>
                </c:pt>
                <c:pt idx="231">
                  <c:v>-0.00822273143817797</c:v>
                </c:pt>
                <c:pt idx="232">
                  <c:v>-0.00427163849013889</c:v>
                </c:pt>
                <c:pt idx="233">
                  <c:v>0.00357296889362901</c:v>
                </c:pt>
                <c:pt idx="234">
                  <c:v>0.00677933337797131</c:v>
                </c:pt>
                <c:pt idx="235">
                  <c:v>-0.00160516552777556</c:v>
                </c:pt>
                <c:pt idx="236">
                  <c:v>-0.0118545691808797</c:v>
                </c:pt>
                <c:pt idx="237">
                  <c:v>-0.0189217016813365</c:v>
                </c:pt>
                <c:pt idx="238">
                  <c:v>-0.0230209758171549</c:v>
                </c:pt>
                <c:pt idx="239">
                  <c:v>-0.0223979081282783</c:v>
                </c:pt>
                <c:pt idx="240">
                  <c:v>-0.0102019412847584</c:v>
                </c:pt>
                <c:pt idx="241">
                  <c:v>0.000165925640508879</c:v>
                </c:pt>
                <c:pt idx="242">
                  <c:v>0.00252410248900125</c:v>
                </c:pt>
                <c:pt idx="243">
                  <c:v>0.00451769342158892</c:v>
                </c:pt>
                <c:pt idx="244">
                  <c:v>0.00263370079726277</c:v>
                </c:pt>
                <c:pt idx="245">
                  <c:v>-0.00499017790689193</c:v>
                </c:pt>
                <c:pt idx="246">
                  <c:v>-0.0135868760186392</c:v>
                </c:pt>
                <c:pt idx="247">
                  <c:v>-0.013470225273839</c:v>
                </c:pt>
                <c:pt idx="248">
                  <c:v>-0.0187028854479676</c:v>
                </c:pt>
                <c:pt idx="249">
                  <c:v>-0.0285956180493085</c:v>
                </c:pt>
                <c:pt idx="250">
                  <c:v>-0.0345726049084988</c:v>
                </c:pt>
                <c:pt idx="251">
                  <c:v>-0.031028992840054</c:v>
                </c:pt>
                <c:pt idx="252">
                  <c:v>-0.029889885373995</c:v>
                </c:pt>
                <c:pt idx="253">
                  <c:v>-0.0300080420551063</c:v>
                </c:pt>
                <c:pt idx="254">
                  <c:v>-0.0334156214088594</c:v>
                </c:pt>
                <c:pt idx="255">
                  <c:v>-0.0391089931980954</c:v>
                </c:pt>
                <c:pt idx="256">
                  <c:v>-0.0405805792654274</c:v>
                </c:pt>
                <c:pt idx="257">
                  <c:v>-0.0365889745806842</c:v>
                </c:pt>
                <c:pt idx="258">
                  <c:v>-0.0320092795091664</c:v>
                </c:pt>
                <c:pt idx="259">
                  <c:v>-0.0285330033621151</c:v>
                </c:pt>
                <c:pt idx="260">
                  <c:v>-0.0383158479480068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-0.0746483677017166</c:v>
                </c:pt>
                <c:pt idx="1">
                  <c:v>-0.0716143555515216</c:v>
                </c:pt>
                <c:pt idx="2">
                  <c:v>-0.0652430804127145</c:v>
                </c:pt>
                <c:pt idx="3">
                  <c:v>-0.0584890342209163</c:v>
                </c:pt>
                <c:pt idx="4">
                  <c:v>-0.041574935871064</c:v>
                </c:pt>
                <c:pt idx="5">
                  <c:v>-0.0191031318488536</c:v>
                </c:pt>
                <c:pt idx="6">
                  <c:v>0.00239736000718741</c:v>
                </c:pt>
                <c:pt idx="7">
                  <c:v>0.0183332999611321</c:v>
                </c:pt>
                <c:pt idx="8">
                  <c:v>0.0242858231972344</c:v>
                </c:pt>
                <c:pt idx="9">
                  <c:v>0.0236080151296036</c:v>
                </c:pt>
                <c:pt idx="10">
                  <c:v>0.0169452764058273</c:v>
                </c:pt>
                <c:pt idx="11">
                  <c:v>0.0111631530579729</c:v>
                </c:pt>
                <c:pt idx="12">
                  <c:v>0.00517069271109091</c:v>
                </c:pt>
                <c:pt idx="13">
                  <c:v>-0.000498554555628061</c:v>
                </c:pt>
                <c:pt idx="14">
                  <c:v>-0.00414804574904739</c:v>
                </c:pt>
                <c:pt idx="15">
                  <c:v>-0.00142852296105534</c:v>
                </c:pt>
                <c:pt idx="16">
                  <c:v>-0.00435904972638909</c:v>
                </c:pt>
                <c:pt idx="17">
                  <c:v>-0.00645854396741694</c:v>
                </c:pt>
                <c:pt idx="18">
                  <c:v>-0.00825459605460001</c:v>
                </c:pt>
                <c:pt idx="19">
                  <c:v>-0.0098135999415728</c:v>
                </c:pt>
                <c:pt idx="20">
                  <c:v>-0.0111859929454018</c:v>
                </c:pt>
                <c:pt idx="21">
                  <c:v>-0.0133357428684691</c:v>
                </c:pt>
                <c:pt idx="22">
                  <c:v>-0.0172893818614886</c:v>
                </c:pt>
                <c:pt idx="23">
                  <c:v>-0.0217269407128341</c:v>
                </c:pt>
                <c:pt idx="24">
                  <c:v>-0.0252605076809929</c:v>
                </c:pt>
                <c:pt idx="25">
                  <c:v>-0.023149195457564</c:v>
                </c:pt>
                <c:pt idx="26">
                  <c:v>-0.0208492899528383</c:v>
                </c:pt>
                <c:pt idx="27">
                  <c:v>-0.0199501516581308</c:v>
                </c:pt>
                <c:pt idx="28">
                  <c:v>-0.0261194273208718</c:v>
                </c:pt>
                <c:pt idx="29">
                  <c:v>-0.0388862872873493</c:v>
                </c:pt>
                <c:pt idx="30">
                  <c:v>-0.0546709159334827</c:v>
                </c:pt>
                <c:pt idx="31">
                  <c:v>-0.0677597144812715</c:v>
                </c:pt>
                <c:pt idx="32">
                  <c:v>-0.0777063542067141</c:v>
                </c:pt>
                <c:pt idx="33">
                  <c:v>-0.0800591715365645</c:v>
                </c:pt>
                <c:pt idx="34">
                  <c:v>-0.0760033402510224</c:v>
                </c:pt>
                <c:pt idx="35">
                  <c:v>-0.07248724255921</c:v>
                </c:pt>
                <c:pt idx="36">
                  <c:v>-0.0603388534540291</c:v>
                </c:pt>
                <c:pt idx="37">
                  <c:v>-0.0413999081189153</c:v>
                </c:pt>
                <c:pt idx="38">
                  <c:v>-0.0219270063987284</c:v>
                </c:pt>
                <c:pt idx="39">
                  <c:v>-0.00473909108138358</c:v>
                </c:pt>
                <c:pt idx="40">
                  <c:v>0.00807367533908806</c:v>
                </c:pt>
                <c:pt idx="41">
                  <c:v>0.01948233891032</c:v>
                </c:pt>
                <c:pt idx="42">
                  <c:v>0.0254838917949733</c:v>
                </c:pt>
                <c:pt idx="43">
                  <c:v>0.028243459605894</c:v>
                </c:pt>
                <c:pt idx="44">
                  <c:v>0.0290930957102715</c:v>
                </c:pt>
                <c:pt idx="45">
                  <c:v>0.0225497660982819</c:v>
                </c:pt>
                <c:pt idx="46">
                  <c:v>0.00828225016933244</c:v>
                </c:pt>
                <c:pt idx="47">
                  <c:v>-0.0119707075453313</c:v>
                </c:pt>
                <c:pt idx="48">
                  <c:v>-0.0395043705943198</c:v>
                </c:pt>
                <c:pt idx="49">
                  <c:v>-0.0714815089831975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-0.154960957303772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-0.223459001241487</c:v>
                </c:pt>
                <c:pt idx="58">
                  <c:v>-0.243567686357209</c:v>
                </c:pt>
                <c:pt idx="59">
                  <c:v>-0.248442541830961</c:v>
                </c:pt>
                <c:pt idx="60">
                  <c:v>-0.247412522132446</c:v>
                </c:pt>
                <c:pt idx="61">
                  <c:v>-0.236960998727269</c:v>
                </c:pt>
                <c:pt idx="62">
                  <c:v>-0.216863242384644</c:v>
                </c:pt>
                <c:pt idx="63">
                  <c:v>-0.197996001828481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</c:v>
                </c:pt>
                <c:pt idx="68">
                  <c:v>-0.163708000253786</c:v>
                </c:pt>
                <c:pt idx="69">
                  <c:v>-0.170146776211037</c:v>
                </c:pt>
                <c:pt idx="70">
                  <c:v>-0.184851149417694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-0.09186200657333</c:v>
                </c:pt>
                <c:pt idx="79">
                  <c:v>-0.0791543742719967</c:v>
                </c:pt>
                <c:pt idx="80">
                  <c:v>-0.0653133796735597</c:v>
                </c:pt>
                <c:pt idx="81">
                  <c:v>-0.0563620138732029</c:v>
                </c:pt>
                <c:pt idx="82">
                  <c:v>-0.0562567146901554</c:v>
                </c:pt>
                <c:pt idx="83">
                  <c:v>-0.0605501340090457</c:v>
                </c:pt>
                <c:pt idx="84">
                  <c:v>-0.0619368094952639</c:v>
                </c:pt>
                <c:pt idx="85">
                  <c:v>-0.0488475451616442</c:v>
                </c:pt>
                <c:pt idx="86">
                  <c:v>-0.0313431719541294</c:v>
                </c:pt>
                <c:pt idx="87">
                  <c:v>-0.00629883353171544</c:v>
                </c:pt>
                <c:pt idx="88">
                  <c:v>0.0178074865132401</c:v>
                </c:pt>
                <c:pt idx="89">
                  <c:v>0.0392475610201129</c:v>
                </c:pt>
                <c:pt idx="90">
                  <c:v>0.0603034756704365</c:v>
                </c:pt>
                <c:pt idx="91">
                  <c:v>0.0690775602700015</c:v>
                </c:pt>
                <c:pt idx="92">
                  <c:v>0.0731153987898627</c:v>
                </c:pt>
                <c:pt idx="93">
                  <c:v>0.0712025423736334</c:v>
                </c:pt>
                <c:pt idx="94">
                  <c:v>0.0582787788162266</c:v>
                </c:pt>
                <c:pt idx="95">
                  <c:v>0.0453692271961449</c:v>
                </c:pt>
                <c:pt idx="96">
                  <c:v>0.0306053997747283</c:v>
                </c:pt>
                <c:pt idx="97">
                  <c:v>0.0169718689521122</c:v>
                </c:pt>
                <c:pt idx="98">
                  <c:v>0.00435578243729772</c:v>
                </c:pt>
                <c:pt idx="99">
                  <c:v>-0.00781348720209</c:v>
                </c:pt>
                <c:pt idx="100">
                  <c:v>-0.0148536150711219</c:v>
                </c:pt>
                <c:pt idx="101">
                  <c:v>-0.0172115326403142</c:v>
                </c:pt>
                <c:pt idx="102">
                  <c:v>-0.0205109562616569</c:v>
                </c:pt>
                <c:pt idx="103">
                  <c:v>-0.0245568251645739</c:v>
                </c:pt>
                <c:pt idx="104">
                  <c:v>-0.0282149924509371</c:v>
                </c:pt>
                <c:pt idx="105">
                  <c:v>-0.0310394660170746</c:v>
                </c:pt>
                <c:pt idx="106">
                  <c:v>-0.0377536367594623</c:v>
                </c:pt>
                <c:pt idx="107">
                  <c:v>-0.0393075236431651</c:v>
                </c:pt>
                <c:pt idx="108">
                  <c:v>-0.0399083714066506</c:v>
                </c:pt>
                <c:pt idx="109">
                  <c:v>-0.0409849371801477</c:v>
                </c:pt>
                <c:pt idx="110">
                  <c:v>-0.041399030364038</c:v>
                </c:pt>
                <c:pt idx="111">
                  <c:v>-0.0504825234460587</c:v>
                </c:pt>
                <c:pt idx="112">
                  <c:v>-0.063974657403526</c:v>
                </c:pt>
                <c:pt idx="113">
                  <c:v>-0.0800531245403918</c:v>
                </c:pt>
                <c:pt idx="114">
                  <c:v>-0.0899099327553296</c:v>
                </c:pt>
                <c:pt idx="115">
                  <c:v>-0.092761601956841</c:v>
                </c:pt>
                <c:pt idx="116">
                  <c:v>-0.0893055688293211</c:v>
                </c:pt>
                <c:pt idx="117">
                  <c:v>-0.0792310381808257</c:v>
                </c:pt>
                <c:pt idx="118">
                  <c:v>-0.0661463273141807</c:v>
                </c:pt>
                <c:pt idx="119">
                  <c:v>-0.0561296723544358</c:v>
                </c:pt>
                <c:pt idx="120">
                  <c:v>-0.0476739096072167</c:v>
                </c:pt>
                <c:pt idx="121">
                  <c:v>-0.0433199588432281</c:v>
                </c:pt>
                <c:pt idx="122">
                  <c:v>-0.0304560708744507</c:v>
                </c:pt>
                <c:pt idx="123">
                  <c:v>-0.0147457244767411</c:v>
                </c:pt>
                <c:pt idx="124">
                  <c:v>0.00354287671661353</c:v>
                </c:pt>
                <c:pt idx="125">
                  <c:v>0.0190193126206685</c:v>
                </c:pt>
                <c:pt idx="126">
                  <c:v>0.0340591550544627</c:v>
                </c:pt>
                <c:pt idx="127">
                  <c:v>0.0455519354847033</c:v>
                </c:pt>
                <c:pt idx="128">
                  <c:v>0.053065744796477</c:v>
                </c:pt>
                <c:pt idx="129">
                  <c:v>0.0547836307396628</c:v>
                </c:pt>
                <c:pt idx="130">
                  <c:v>0.0517379369880725</c:v>
                </c:pt>
                <c:pt idx="131">
                  <c:v>0.039286958707483</c:v>
                </c:pt>
                <c:pt idx="132">
                  <c:v>0.0240586669422858</c:v>
                </c:pt>
                <c:pt idx="133">
                  <c:v>0.00967671119522894</c:v>
                </c:pt>
                <c:pt idx="134">
                  <c:v>-0.0043084719316208</c:v>
                </c:pt>
                <c:pt idx="135">
                  <c:v>-0.0237012906208384</c:v>
                </c:pt>
                <c:pt idx="136">
                  <c:v>-0.0366581581770769</c:v>
                </c:pt>
                <c:pt idx="137">
                  <c:v>-0.0443721002922234</c:v>
                </c:pt>
                <c:pt idx="138">
                  <c:v>-0.0490267969949027</c:v>
                </c:pt>
                <c:pt idx="139">
                  <c:v>-0.0518329825093004</c:v>
                </c:pt>
                <c:pt idx="140">
                  <c:v>-0.0519585024395673</c:v>
                </c:pt>
                <c:pt idx="141">
                  <c:v>-0.0496025087857209</c:v>
                </c:pt>
                <c:pt idx="142">
                  <c:v>-0.0500149498718696</c:v>
                </c:pt>
                <c:pt idx="143">
                  <c:v>-0.0499284089120462</c:v>
                </c:pt>
                <c:pt idx="144">
                  <c:v>-0.0484100451934448</c:v>
                </c:pt>
                <c:pt idx="145">
                  <c:v>-0.0471239654811328</c:v>
                </c:pt>
                <c:pt idx="146">
                  <c:v>-0.0467450777479407</c:v>
                </c:pt>
                <c:pt idx="147">
                  <c:v>-0.0444728536379734</c:v>
                </c:pt>
                <c:pt idx="148">
                  <c:v>-0.042736241893195</c:v>
                </c:pt>
                <c:pt idx="149">
                  <c:v>-0.0389742650701745</c:v>
                </c:pt>
                <c:pt idx="150">
                  <c:v>-0.032965772196017</c:v>
                </c:pt>
                <c:pt idx="151">
                  <c:v>-0.0332008470969097</c:v>
                </c:pt>
                <c:pt idx="152">
                  <c:v>-0.0378568486261164</c:v>
                </c:pt>
                <c:pt idx="153">
                  <c:v>-0.0439655299606114</c:v>
                </c:pt>
                <c:pt idx="154">
                  <c:v>-0.0517126415879464</c:v>
                </c:pt>
                <c:pt idx="155">
                  <c:v>-0.0607206431074037</c:v>
                </c:pt>
                <c:pt idx="156">
                  <c:v>-0.067270890528891</c:v>
                </c:pt>
                <c:pt idx="157">
                  <c:v>-0.0723180292314672</c:v>
                </c:pt>
                <c:pt idx="158">
                  <c:v>-0.0735653748872899</c:v>
                </c:pt>
                <c:pt idx="159">
                  <c:v>-0.0743535050709234</c:v>
                </c:pt>
                <c:pt idx="160">
                  <c:v>-0.0816976906791266</c:v>
                </c:pt>
                <c:pt idx="161">
                  <c:v>-0.0899217651441887</c:v>
                </c:pt>
                <c:pt idx="162">
                  <c:v>-0.0978617719480831</c:v>
                </c:pt>
                <c:pt idx="163">
                  <c:v>-0.104185368118686</c:v>
                </c:pt>
                <c:pt idx="164">
                  <c:v>-0.100273035851414</c:v>
                </c:pt>
                <c:pt idx="165">
                  <c:v>-0.0877172167955818</c:v>
                </c:pt>
                <c:pt idx="166">
                  <c:v>-0.0768635810780857</c:v>
                </c:pt>
                <c:pt idx="167">
                  <c:v>-0.0679091112353656</c:v>
                </c:pt>
                <c:pt idx="168">
                  <c:v>-0.0565671877185052</c:v>
                </c:pt>
                <c:pt idx="169">
                  <c:v>-0.0562475375338107</c:v>
                </c:pt>
                <c:pt idx="170">
                  <c:v>-0.0746025747140344</c:v>
                </c:pt>
                <c:pt idx="171">
                  <c:v>-0.0915469041666994</c:v>
                </c:pt>
                <c:pt idx="172">
                  <c:v>-0.10521808375764</c:v>
                </c:pt>
                <c:pt idx="173">
                  <c:v>-0.110564829858731</c:v>
                </c:pt>
                <c:pt idx="174">
                  <c:v>-0.112860620889498</c:v>
                </c:pt>
                <c:pt idx="175">
                  <c:v>-0.117219171374905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-0.0993665278751778</c:v>
                </c:pt>
                <c:pt idx="188">
                  <c:v>-0.095906335441445</c:v>
                </c:pt>
                <c:pt idx="189">
                  <c:v>-0.0918091836302411</c:v>
                </c:pt>
                <c:pt idx="190">
                  <c:v>-0.0891936053903224</c:v>
                </c:pt>
                <c:pt idx="191">
                  <c:v>-0.0870045464018561</c:v>
                </c:pt>
                <c:pt idx="192">
                  <c:v>-0.071143623588965</c:v>
                </c:pt>
                <c:pt idx="193">
                  <c:v>-0.0505179473083809</c:v>
                </c:pt>
                <c:pt idx="194">
                  <c:v>-0.0294555037133607</c:v>
                </c:pt>
                <c:pt idx="195">
                  <c:v>-0.00894378899485557</c:v>
                </c:pt>
                <c:pt idx="196">
                  <c:v>0.00564345968404912</c:v>
                </c:pt>
                <c:pt idx="197">
                  <c:v>0.0162836304536156</c:v>
                </c:pt>
                <c:pt idx="198">
                  <c:v>0.024277080944052</c:v>
                </c:pt>
                <c:pt idx="199">
                  <c:v>0.033720469886868</c:v>
                </c:pt>
                <c:pt idx="200">
                  <c:v>0.0375596661638383</c:v>
                </c:pt>
                <c:pt idx="201">
                  <c:v>0.0419043742584958</c:v>
                </c:pt>
                <c:pt idx="202">
                  <c:v>0.0466310999535344</c:v>
                </c:pt>
                <c:pt idx="203">
                  <c:v>0.050681023991669</c:v>
                </c:pt>
                <c:pt idx="204">
                  <c:v>0.0565469858970868</c:v>
                </c:pt>
                <c:pt idx="205">
                  <c:v>0.0620295677232392</c:v>
                </c:pt>
                <c:pt idx="206">
                  <c:v>0.0639089630476098</c:v>
                </c:pt>
                <c:pt idx="207">
                  <c:v>0.0607558130491105</c:v>
                </c:pt>
                <c:pt idx="208">
                  <c:v>0.0549878507355662</c:v>
                </c:pt>
                <c:pt idx="209">
                  <c:v>0.048566185229055</c:v>
                </c:pt>
                <c:pt idx="210">
                  <c:v>0.0474424125545959</c:v>
                </c:pt>
                <c:pt idx="211">
                  <c:v>0.0496059071570691</c:v>
                </c:pt>
                <c:pt idx="212">
                  <c:v>0.0562529288362085</c:v>
                </c:pt>
                <c:pt idx="213">
                  <c:v>0.0600134840674222</c:v>
                </c:pt>
                <c:pt idx="214">
                  <c:v>0.0644590675849749</c:v>
                </c:pt>
                <c:pt idx="215">
                  <c:v>0.0681905771426506</c:v>
                </c:pt>
                <c:pt idx="216">
                  <c:v>0.0717131927701833</c:v>
                </c:pt>
                <c:pt idx="217">
                  <c:v>0.0734863298555826</c:v>
                </c:pt>
                <c:pt idx="218">
                  <c:v>0.0720714429496272</c:v>
                </c:pt>
                <c:pt idx="219">
                  <c:v>0.0738804476336057</c:v>
                </c:pt>
                <c:pt idx="220">
                  <c:v>0.0735631935363148</c:v>
                </c:pt>
                <c:pt idx="221">
                  <c:v>0.0732387221518496</c:v>
                </c:pt>
                <c:pt idx="222">
                  <c:v>0.0740772685005853</c:v>
                </c:pt>
                <c:pt idx="223">
                  <c:v>0.0727958143412029</c:v>
                </c:pt>
                <c:pt idx="224">
                  <c:v>0.0684047067411613</c:v>
                </c:pt>
                <c:pt idx="225">
                  <c:v>0.0555675696750389</c:v>
                </c:pt>
                <c:pt idx="226">
                  <c:v>0.0434558612637694</c:v>
                </c:pt>
                <c:pt idx="227">
                  <c:v>0.0334881705828341</c:v>
                </c:pt>
                <c:pt idx="228">
                  <c:v>0.0240858763837537</c:v>
                </c:pt>
                <c:pt idx="229">
                  <c:v>0.0140120485844395</c:v>
                </c:pt>
                <c:pt idx="230">
                  <c:v>0.00753049163811668</c:v>
                </c:pt>
                <c:pt idx="231">
                  <c:v>0.00227941727935179</c:v>
                </c:pt>
                <c:pt idx="232">
                  <c:v>9.57320228548988E-5</c:v>
                </c:pt>
                <c:pt idx="233">
                  <c:v>0.0012548109797796</c:v>
                </c:pt>
                <c:pt idx="234">
                  <c:v>0.0030963184458435</c:v>
                </c:pt>
                <c:pt idx="235">
                  <c:v>0.00152915712130381</c:v>
                </c:pt>
                <c:pt idx="236">
                  <c:v>-0.00293208497942405</c:v>
                </c:pt>
                <c:pt idx="237">
                  <c:v>-0.00826195721339488</c:v>
                </c:pt>
                <c:pt idx="238">
                  <c:v>-0.0131816300813148</c:v>
                </c:pt>
                <c:pt idx="239">
                  <c:v>-0.016253722763636</c:v>
                </c:pt>
                <c:pt idx="240">
                  <c:v>-0.0142364622706768</c:v>
                </c:pt>
                <c:pt idx="241">
                  <c:v>-0.00943566630028161</c:v>
                </c:pt>
                <c:pt idx="242">
                  <c:v>-0.00544907670385399</c:v>
                </c:pt>
                <c:pt idx="243">
                  <c:v>-0.00212681999537302</c:v>
                </c:pt>
                <c:pt idx="244">
                  <c:v>-0.00053997973116109</c:v>
                </c:pt>
                <c:pt idx="245">
                  <c:v>-0.00202337912307137</c:v>
                </c:pt>
                <c:pt idx="246">
                  <c:v>-0.00587787808826067</c:v>
                </c:pt>
                <c:pt idx="247">
                  <c:v>-0.00840866048345345</c:v>
                </c:pt>
                <c:pt idx="248">
                  <c:v>-0.0118400688049581</c:v>
                </c:pt>
                <c:pt idx="249">
                  <c:v>-0.0174252518864082</c:v>
                </c:pt>
                <c:pt idx="250">
                  <c:v>-0.0231410362271051</c:v>
                </c:pt>
                <c:pt idx="251">
                  <c:v>-0.0257703550980881</c:v>
                </c:pt>
                <c:pt idx="252">
                  <c:v>-0.0271435318567237</c:v>
                </c:pt>
                <c:pt idx="253">
                  <c:v>-0.0280983685895179</c:v>
                </c:pt>
                <c:pt idx="254">
                  <c:v>-0.0298707861959651</c:v>
                </c:pt>
                <c:pt idx="255">
                  <c:v>-0.0329501885300085</c:v>
                </c:pt>
                <c:pt idx="256">
                  <c:v>-0.0354936521084815</c:v>
                </c:pt>
                <c:pt idx="257">
                  <c:v>-0.0358587595992157</c:v>
                </c:pt>
                <c:pt idx="258">
                  <c:v>-0.0345755995691993</c:v>
                </c:pt>
                <c:pt idx="259">
                  <c:v>-0.0325614008335046</c:v>
                </c:pt>
                <c:pt idx="260">
                  <c:v>-0.034479549871672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17072"/>
        <c:axId val="1381919392"/>
      </c:lineChart>
      <c:dateAx>
        <c:axId val="13819170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9392"/>
        <c:crosses val="autoZero"/>
        <c:auto val="0"/>
        <c:lblOffset val="100"/>
        <c:baseTimeUnit val="days"/>
      </c:dateAx>
      <c:valAx>
        <c:axId val="13819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1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-19.0529455630134</c:v>
                </c:pt>
                <c:pt idx="2">
                  <c:v>79.32011331444799</c:v>
                </c:pt>
                <c:pt idx="3">
                  <c:v>65.7325467059971</c:v>
                </c:pt>
                <c:pt idx="4">
                  <c:v>304.89809335963</c:v>
                </c:pt>
                <c:pt idx="5">
                  <c:v>247.108341532742</c:v>
                </c:pt>
                <c:pt idx="6">
                  <c:v>157.949616282949</c:v>
                </c:pt>
                <c:pt idx="7">
                  <c:v>125.979680696661</c:v>
                </c:pt>
                <c:pt idx="8">
                  <c:v>51.4374817269266</c:v>
                </c:pt>
                <c:pt idx="9">
                  <c:v>27.8230647709316</c:v>
                </c:pt>
                <c:pt idx="10">
                  <c:v>-29.459654651697</c:v>
                </c:pt>
                <c:pt idx="11">
                  <c:v>1.80722891566271</c:v>
                </c:pt>
                <c:pt idx="12">
                  <c:v>-23.9384897865499</c:v>
                </c:pt>
                <c:pt idx="13">
                  <c:v>-23.3333333333329</c:v>
                </c:pt>
                <c:pt idx="14">
                  <c:v>-40.0199329527952</c:v>
                </c:pt>
                <c:pt idx="15">
                  <c:v>-4.01146131805151</c:v>
                </c:pt>
                <c:pt idx="16">
                  <c:v>-60.2850061957861</c:v>
                </c:pt>
                <c:pt idx="17">
                  <c:v>-78.3077166851528</c:v>
                </c:pt>
                <c:pt idx="18">
                  <c:v>-51.9400953029272</c:v>
                </c:pt>
                <c:pt idx="19">
                  <c:v>-69.639151101292</c:v>
                </c:pt>
                <c:pt idx="20">
                  <c:v>-37.9830759835995</c:v>
                </c:pt>
                <c:pt idx="21">
                  <c:v>-73.03679297089499</c:v>
                </c:pt>
                <c:pt idx="22">
                  <c:v>-152.17391304348</c:v>
                </c:pt>
                <c:pt idx="23">
                  <c:v>-63.7850467289685</c:v>
                </c:pt>
                <c:pt idx="24">
                  <c:v>-165.028490028487</c:v>
                </c:pt>
                <c:pt idx="25">
                  <c:v>39.0234525182623</c:v>
                </c:pt>
                <c:pt idx="26">
                  <c:v>46.8761690983938</c:v>
                </c:pt>
                <c:pt idx="27">
                  <c:v>44.4444444444443</c:v>
                </c:pt>
                <c:pt idx="28">
                  <c:v>-214.358974358972</c:v>
                </c:pt>
                <c:pt idx="29">
                  <c:v>-288.100730488272</c:v>
                </c:pt>
                <c:pt idx="30">
                  <c:v>-243.088512241054</c:v>
                </c:pt>
                <c:pt idx="31">
                  <c:v>-152.422650321074</c:v>
                </c:pt>
                <c:pt idx="32">
                  <c:v>-114.794693619709</c:v>
                </c:pt>
                <c:pt idx="33">
                  <c:v>-45.3944650970675</c:v>
                </c:pt>
                <c:pt idx="34">
                  <c:v>-36.0238035370047</c:v>
                </c:pt>
                <c:pt idx="35">
                  <c:v>-23.5653235653235</c:v>
                </c:pt>
                <c:pt idx="36">
                  <c:v>51.7567980446073</c:v>
                </c:pt>
                <c:pt idx="37">
                  <c:v>99.7050147492627</c:v>
                </c:pt>
                <c:pt idx="38">
                  <c:v>107.567127746134</c:v>
                </c:pt>
                <c:pt idx="39">
                  <c:v>101.677148846959</c:v>
                </c:pt>
                <c:pt idx="40">
                  <c:v>82.1946169772257</c:v>
                </c:pt>
                <c:pt idx="41">
                  <c:v>90.9549004787093</c:v>
                </c:pt>
                <c:pt idx="42">
                  <c:v>71.5706685172331</c:v>
                </c:pt>
                <c:pt idx="43">
                  <c:v>52.8490028490026</c:v>
                </c:pt>
                <c:pt idx="44">
                  <c:v>46.2930734423943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</c:v>
                </c:pt>
                <c:pt idx="48">
                  <c:v>-217.447138270785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-150.525425354717</c:v>
                </c:pt>
                <c:pt idx="52">
                  <c:v>-80.2856199438666</c:v>
                </c:pt>
                <c:pt idx="53">
                  <c:v>-95.7408980773469</c:v>
                </c:pt>
                <c:pt idx="54">
                  <c:v>-96.4680963727826</c:v>
                </c:pt>
                <c:pt idx="55">
                  <c:v>-94.01477113946601</c:v>
                </c:pt>
                <c:pt idx="56">
                  <c:v>-85.6412273800158</c:v>
                </c:pt>
                <c:pt idx="57">
                  <c:v>-124.838111239455</c:v>
                </c:pt>
                <c:pt idx="58">
                  <c:v>-131.999257816123</c:v>
                </c:pt>
                <c:pt idx="59">
                  <c:v>-80.186768067427</c:v>
                </c:pt>
                <c:pt idx="60">
                  <c:v>-70.9782140049201</c:v>
                </c:pt>
                <c:pt idx="61">
                  <c:v>-43.1906614785992</c:v>
                </c:pt>
                <c:pt idx="62">
                  <c:v>21.7441413753364</c:v>
                </c:pt>
                <c:pt idx="63">
                  <c:v>33.9372735224292</c:v>
                </c:pt>
                <c:pt idx="64">
                  <c:v>37.4095435595015</c:v>
                </c:pt>
                <c:pt idx="65">
                  <c:v>68.6152937702981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-127.974315483402</c:v>
                </c:pt>
                <c:pt idx="69">
                  <c:v>-67.92452830188689</c:v>
                </c:pt>
                <c:pt idx="70">
                  <c:v>-138.105307676041</c:v>
                </c:pt>
                <c:pt idx="71">
                  <c:v>-166.053169734151</c:v>
                </c:pt>
                <c:pt idx="72">
                  <c:v>-71.33770793760461</c:v>
                </c:pt>
                <c:pt idx="73">
                  <c:v>-58.2548291940242</c:v>
                </c:pt>
                <c:pt idx="74">
                  <c:v>-6.27125673994199</c:v>
                </c:pt>
                <c:pt idx="75">
                  <c:v>34.3995746228975</c:v>
                </c:pt>
                <c:pt idx="76">
                  <c:v>52.2063393412057</c:v>
                </c:pt>
                <c:pt idx="77">
                  <c:v>92.46348239089551</c:v>
                </c:pt>
                <c:pt idx="78">
                  <c:v>96.5871944819312</c:v>
                </c:pt>
                <c:pt idx="79">
                  <c:v>59.0961229639824</c:v>
                </c:pt>
                <c:pt idx="80">
                  <c:v>86.0287511230905</c:v>
                </c:pt>
                <c:pt idx="81">
                  <c:v>58.7522975456805</c:v>
                </c:pt>
                <c:pt idx="82">
                  <c:v>-11.5823073415411</c:v>
                </c:pt>
                <c:pt idx="83">
                  <c:v>-6.90135935866181</c:v>
                </c:pt>
                <c:pt idx="84">
                  <c:v>0.559105431310338</c:v>
                </c:pt>
                <c:pt idx="85">
                  <c:v>99.13860252004569</c:v>
                </c:pt>
                <c:pt idx="86">
                  <c:v>155.353710111495</c:v>
                </c:pt>
                <c:pt idx="87">
                  <c:v>202.197363164203</c:v>
                </c:pt>
                <c:pt idx="88">
                  <c:v>176.664740997496</c:v>
                </c:pt>
                <c:pt idx="89">
                  <c:v>144.512934518997</c:v>
                </c:pt>
                <c:pt idx="90">
                  <c:v>129.521374804715</c:v>
                </c:pt>
                <c:pt idx="91">
                  <c:v>71.3980678592818</c:v>
                </c:pt>
                <c:pt idx="92">
                  <c:v>63.5754765584751</c:v>
                </c:pt>
                <c:pt idx="93">
                  <c:v>43.4207203111581</c:v>
                </c:pt>
                <c:pt idx="94">
                  <c:v>-11.4455592716461</c:v>
                </c:pt>
                <c:pt idx="95">
                  <c:v>-34.007465596969</c:v>
                </c:pt>
                <c:pt idx="96">
                  <c:v>-63.1180352699341</c:v>
                </c:pt>
                <c:pt idx="97">
                  <c:v>-75.2657351009192</c:v>
                </c:pt>
                <c:pt idx="98">
                  <c:v>-104.520425150467</c:v>
                </c:pt>
                <c:pt idx="99">
                  <c:v>-107.624633431084</c:v>
                </c:pt>
                <c:pt idx="100">
                  <c:v>-74.3554952510172</c:v>
                </c:pt>
                <c:pt idx="101">
                  <c:v>-58.9723526343244</c:v>
                </c:pt>
                <c:pt idx="102">
                  <c:v>-64.2854656222799</c:v>
                </c:pt>
                <c:pt idx="103">
                  <c:v>-68.9474711970319</c:v>
                </c:pt>
                <c:pt idx="104">
                  <c:v>-76.3811205966048</c:v>
                </c:pt>
                <c:pt idx="105">
                  <c:v>-74.59505541346959</c:v>
                </c:pt>
                <c:pt idx="106">
                  <c:v>-142.553370314338</c:v>
                </c:pt>
                <c:pt idx="107">
                  <c:v>-70.5289672544063</c:v>
                </c:pt>
                <c:pt idx="108">
                  <c:v>-79.9208704253213</c:v>
                </c:pt>
                <c:pt idx="109">
                  <c:v>-141.013824884793</c:v>
                </c:pt>
                <c:pt idx="110">
                  <c:v>-52.7764742687318</c:v>
                </c:pt>
                <c:pt idx="111">
                  <c:v>-284.805736789516</c:v>
                </c:pt>
                <c:pt idx="112">
                  <c:v>-256.15886275372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-74.9535258396337</c:v>
                </c:pt>
                <c:pt idx="116">
                  <c:v>-46.0908939847131</c:v>
                </c:pt>
                <c:pt idx="117">
                  <c:v>25.3763440860213</c:v>
                </c:pt>
                <c:pt idx="118">
                  <c:v>48.0280416101311</c:v>
                </c:pt>
                <c:pt idx="119">
                  <c:v>23.8006051001291</c:v>
                </c:pt>
                <c:pt idx="120">
                  <c:v>2.11576243010381</c:v>
                </c:pt>
                <c:pt idx="121">
                  <c:v>26.2590123055233</c:v>
                </c:pt>
                <c:pt idx="122">
                  <c:v>125.785864978902</c:v>
                </c:pt>
                <c:pt idx="123">
                  <c:v>149.378986236992</c:v>
                </c:pt>
                <c:pt idx="124">
                  <c:v>172.871316451947</c:v>
                </c:pt>
                <c:pt idx="125">
                  <c:v>139.958523127059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86.2007804185879</c:v>
                </c:pt>
                <c:pt idx="129">
                  <c:v>59.0432916824433</c:v>
                </c:pt>
                <c:pt idx="130">
                  <c:v>33.9065148946477</c:v>
                </c:pt>
                <c:pt idx="131">
                  <c:v>-46.0127388535032</c:v>
                </c:pt>
                <c:pt idx="132">
                  <c:v>-83.2208614513042</c:v>
                </c:pt>
                <c:pt idx="133">
                  <c:v>-77.7777777777781</c:v>
                </c:pt>
                <c:pt idx="134">
                  <c:v>-106.82435392028</c:v>
                </c:pt>
                <c:pt idx="135">
                  <c:v>-168.692559737873</c:v>
                </c:pt>
                <c:pt idx="136">
                  <c:v>-116.982310093652</c:v>
                </c:pt>
                <c:pt idx="137">
                  <c:v>-88.1389909789508</c:v>
                </c:pt>
                <c:pt idx="138">
                  <c:v>-72.25201072386071</c:v>
                </c:pt>
                <c:pt idx="139">
                  <c:v>-66.74294431731479</c:v>
                </c:pt>
                <c:pt idx="140">
                  <c:v>-75.41729893778449</c:v>
                </c:pt>
                <c:pt idx="141">
                  <c:v>-39.2697594501715</c:v>
                </c:pt>
                <c:pt idx="142">
                  <c:v>-67.6916705492569</c:v>
                </c:pt>
                <c:pt idx="143">
                  <c:v>-55.0781893004114</c:v>
                </c:pt>
                <c:pt idx="144">
                  <c:v>-16.6618287373002</c:v>
                </c:pt>
                <c:pt idx="145">
                  <c:v>-20.9065193079402</c:v>
                </c:pt>
                <c:pt idx="146">
                  <c:v>-41.922773837667</c:v>
                </c:pt>
                <c:pt idx="147">
                  <c:v>88.1176470588224</c:v>
                </c:pt>
                <c:pt idx="148">
                  <c:v>85.0871387602019</c:v>
                </c:pt>
                <c:pt idx="149">
                  <c:v>124.014336917563</c:v>
                </c:pt>
                <c:pt idx="150">
                  <c:v>144.557823129251</c:v>
                </c:pt>
                <c:pt idx="151">
                  <c:v>-81.3397129186625</c:v>
                </c:pt>
                <c:pt idx="152">
                  <c:v>-233.333333333333</c:v>
                </c:pt>
                <c:pt idx="153">
                  <c:v>-150.124192747144</c:v>
                </c:pt>
                <c:pt idx="154">
                  <c:v>-224.663065422603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-86.4549105512963</c:v>
                </c:pt>
                <c:pt idx="159">
                  <c:v>-78.4711111111109</c:v>
                </c:pt>
                <c:pt idx="160">
                  <c:v>-138.076923076923</c:v>
                </c:pt>
                <c:pt idx="161">
                  <c:v>-135.567970204841</c:v>
                </c:pt>
                <c:pt idx="162">
                  <c:v>-141.798728623869</c:v>
                </c:pt>
                <c:pt idx="163">
                  <c:v>-126.340033500838</c:v>
                </c:pt>
                <c:pt idx="164">
                  <c:v>-12.1058374249864</c:v>
                </c:pt>
                <c:pt idx="165">
                  <c:v>79.68082913759081</c:v>
                </c:pt>
                <c:pt idx="166">
                  <c:v>67.923032354466</c:v>
                </c:pt>
                <c:pt idx="167">
                  <c:v>54.3447293447291</c:v>
                </c:pt>
                <c:pt idx="168">
                  <c:v>87.8915739675233</c:v>
                </c:pt>
                <c:pt idx="169">
                  <c:v>-106.728500528842</c:v>
                </c:pt>
                <c:pt idx="170">
                  <c:v>-167.557790718193</c:v>
                </c:pt>
                <c:pt idx="171">
                  <c:v>-150.938408670367</c:v>
                </c:pt>
                <c:pt idx="172">
                  <c:v>-113.787479613599</c:v>
                </c:pt>
                <c:pt idx="173">
                  <c:v>-53.976460235398</c:v>
                </c:pt>
                <c:pt idx="174">
                  <c:v>-61.339824320034</c:v>
                </c:pt>
                <c:pt idx="175">
                  <c:v>-82.710326462176</c:v>
                </c:pt>
                <c:pt idx="176">
                  <c:v>-96.0369114187065</c:v>
                </c:pt>
                <c:pt idx="177">
                  <c:v>-78.15533980582519</c:v>
                </c:pt>
                <c:pt idx="178">
                  <c:v>-77.0072302477489</c:v>
                </c:pt>
                <c:pt idx="179">
                  <c:v>-59.0857740233025</c:v>
                </c:pt>
                <c:pt idx="180">
                  <c:v>-74.6081504702196</c:v>
                </c:pt>
                <c:pt idx="181">
                  <c:v>-4.37523778466267</c:v>
                </c:pt>
                <c:pt idx="182">
                  <c:v>-102.041350431825</c:v>
                </c:pt>
                <c:pt idx="183">
                  <c:v>-52.2624434389144</c:v>
                </c:pt>
                <c:pt idx="184">
                  <c:v>-69.687300574346</c:v>
                </c:pt>
                <c:pt idx="185">
                  <c:v>-68.82673595190811</c:v>
                </c:pt>
                <c:pt idx="186">
                  <c:v>-87.6236624268121</c:v>
                </c:pt>
                <c:pt idx="187">
                  <c:v>-49.4689542483668</c:v>
                </c:pt>
                <c:pt idx="188">
                  <c:v>-51.641560448049</c:v>
                </c:pt>
                <c:pt idx="189">
                  <c:v>-78.4286378428646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271.617877364169</c:v>
                </c:pt>
                <c:pt idx="193">
                  <c:v>262.98773690078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</c:v>
                </c:pt>
                <c:pt idx="198">
                  <c:v>74.0617734971768</c:v>
                </c:pt>
                <c:pt idx="199">
                  <c:v>90.6529337168662</c:v>
                </c:pt>
                <c:pt idx="200">
                  <c:v>74.6101879422403</c:v>
                </c:pt>
                <c:pt idx="201">
                  <c:v>54.804441469735</c:v>
                </c:pt>
                <c:pt idx="202">
                  <c:v>70.0512701900464</c:v>
                </c:pt>
                <c:pt idx="203">
                  <c:v>87.124819368441</c:v>
                </c:pt>
                <c:pt idx="204">
                  <c:v>144.962002096435</c:v>
                </c:pt>
                <c:pt idx="205">
                  <c:v>150.635999303013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-48.4291187739468</c:v>
                </c:pt>
                <c:pt idx="210">
                  <c:v>72.717414877466</c:v>
                </c:pt>
                <c:pt idx="211">
                  <c:v>141.974197419741</c:v>
                </c:pt>
                <c:pt idx="212">
                  <c:v>154.661558109834</c:v>
                </c:pt>
                <c:pt idx="213">
                  <c:v>90.3437967115099</c:v>
                </c:pt>
                <c:pt idx="214">
                  <c:v>89.3215339233039</c:v>
                </c:pt>
                <c:pt idx="215">
                  <c:v>107.887579329103</c:v>
                </c:pt>
                <c:pt idx="216">
                  <c:v>114.942235813795</c:v>
                </c:pt>
                <c:pt idx="217">
                  <c:v>93.8813717981447</c:v>
                </c:pt>
                <c:pt idx="218">
                  <c:v>89.5089111993148</c:v>
                </c:pt>
                <c:pt idx="219">
                  <c:v>106.072004298763</c:v>
                </c:pt>
                <c:pt idx="220">
                  <c:v>100.192266609698</c:v>
                </c:pt>
                <c:pt idx="221">
                  <c:v>92.0909232445898</c:v>
                </c:pt>
                <c:pt idx="222">
                  <c:v>101.997724687144</c:v>
                </c:pt>
                <c:pt idx="223">
                  <c:v>89.517291066283</c:v>
                </c:pt>
                <c:pt idx="224">
                  <c:v>-6.73181324647192</c:v>
                </c:pt>
                <c:pt idx="225">
                  <c:v>-249.544419134396</c:v>
                </c:pt>
                <c:pt idx="226">
                  <c:v>-171.864540263831</c:v>
                </c:pt>
                <c:pt idx="227">
                  <c:v>-140.501792114694</c:v>
                </c:pt>
                <c:pt idx="228">
                  <c:v>-123.008340523438</c:v>
                </c:pt>
                <c:pt idx="229">
                  <c:v>-119.890651928448</c:v>
                </c:pt>
                <c:pt idx="230">
                  <c:v>-72.17891303145851</c:v>
                </c:pt>
                <c:pt idx="231">
                  <c:v>-62.9567798182157</c:v>
                </c:pt>
                <c:pt idx="232">
                  <c:v>-37.9397661763903</c:v>
                </c:pt>
                <c:pt idx="233">
                  <c:v>4.05397337154428</c:v>
                </c:pt>
                <c:pt idx="234">
                  <c:v>-9.46363667244147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36.7257244883932</c:v>
                </c:pt>
                <c:pt idx="243">
                  <c:v>39.7608370702525</c:v>
                </c:pt>
                <c:pt idx="244">
                  <c:v>-15.6746031746035</c:v>
                </c:pt>
                <c:pt idx="245">
                  <c:v>-47.2103004291855</c:v>
                </c:pt>
                <c:pt idx="246">
                  <c:v>-82.3906781880076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</c:v>
                </c:pt>
                <c:pt idx="250">
                  <c:v>-157.258718572587</c:v>
                </c:pt>
                <c:pt idx="251">
                  <c:v>-96.4856902356902</c:v>
                </c:pt>
                <c:pt idx="252">
                  <c:v>-83.6734693877552</c:v>
                </c:pt>
                <c:pt idx="253">
                  <c:v>-58.7394411955808</c:v>
                </c:pt>
                <c:pt idx="254">
                  <c:v>-75.4853570253366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-83.8070628768306</c:v>
                </c:pt>
                <c:pt idx="258">
                  <c:v>-52.0114310837551</c:v>
                </c:pt>
                <c:pt idx="259">
                  <c:v>-25.8698395529111</c:v>
                </c:pt>
                <c:pt idx="260">
                  <c:v>-212.254901960784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61696"/>
        <c:axId val="1652363744"/>
      </c:lineChart>
      <c:dateAx>
        <c:axId val="165236169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3744"/>
        <c:crosses val="autoZero"/>
        <c:auto val="1"/>
        <c:lblOffset val="100"/>
        <c:baseTimeUnit val="days"/>
      </c:dateAx>
      <c:valAx>
        <c:axId val="16523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-106.238388579251</c:v>
                </c:pt>
                <c:pt idx="1">
                  <c:v>-51.9265360219641</c:v>
                </c:pt>
                <c:pt idx="2">
                  <c:v>-11.8070995936521</c:v>
                </c:pt>
                <c:pt idx="3">
                  <c:v>-14.2961342086071</c:v>
                </c:pt>
                <c:pt idx="4">
                  <c:v>190.140845070421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</c:v>
                </c:pt>
                <c:pt idx="9">
                  <c:v>48.9402697495179</c:v>
                </c:pt>
                <c:pt idx="10">
                  <c:v>-17.6088971269695</c:v>
                </c:pt>
                <c:pt idx="11">
                  <c:v>24.4926119703329</c:v>
                </c:pt>
                <c:pt idx="12">
                  <c:v>0.197472353870699</c:v>
                </c:pt>
                <c:pt idx="13">
                  <c:v>4.41609421000987</c:v>
                </c:pt>
                <c:pt idx="14">
                  <c:v>-3.26305220883498</c:v>
                </c:pt>
                <c:pt idx="15">
                  <c:v>35.0790918777155</c:v>
                </c:pt>
                <c:pt idx="16">
                  <c:v>-12.9529219382035</c:v>
                </c:pt>
                <c:pt idx="17">
                  <c:v>-31.3382527102124</c:v>
                </c:pt>
                <c:pt idx="18">
                  <c:v>-18.5185185185175</c:v>
                </c:pt>
                <c:pt idx="19">
                  <c:v>-44.1032588244139</c:v>
                </c:pt>
                <c:pt idx="20">
                  <c:v>-33.7341618916952</c:v>
                </c:pt>
                <c:pt idx="21">
                  <c:v>-59.240717563621</c:v>
                </c:pt>
                <c:pt idx="22">
                  <c:v>-88.5269514154346</c:v>
                </c:pt>
                <c:pt idx="23">
                  <c:v>-65.2845665486822</c:v>
                </c:pt>
                <c:pt idx="24">
                  <c:v>-97.1223021582733</c:v>
                </c:pt>
                <c:pt idx="25">
                  <c:v>-23.3592880978865</c:v>
                </c:pt>
                <c:pt idx="26">
                  <c:v>-9.09757887013785</c:v>
                </c:pt>
                <c:pt idx="27">
                  <c:v>9.26756352765223</c:v>
                </c:pt>
                <c:pt idx="28">
                  <c:v>-230.246389124893</c:v>
                </c:pt>
                <c:pt idx="29">
                  <c:v>-352.625937834937</c:v>
                </c:pt>
                <c:pt idx="30">
                  <c:v>-307.878787878785</c:v>
                </c:pt>
                <c:pt idx="31">
                  <c:v>-205.346985210467</c:v>
                </c:pt>
                <c:pt idx="32">
                  <c:v>-158.147348212142</c:v>
                </c:pt>
                <c:pt idx="33">
                  <c:v>-75.03607503607429</c:v>
                </c:pt>
                <c:pt idx="34">
                  <c:v>-64.0975736343588</c:v>
                </c:pt>
                <c:pt idx="35">
                  <c:v>-49.7030048916845</c:v>
                </c:pt>
                <c:pt idx="36">
                  <c:v>29.7140303842711</c:v>
                </c:pt>
                <c:pt idx="37">
                  <c:v>82.98227137089749</c:v>
                </c:pt>
                <c:pt idx="38">
                  <c:v>103.426069036578</c:v>
                </c:pt>
                <c:pt idx="39">
                  <c:v>97.55489021956031</c:v>
                </c:pt>
                <c:pt idx="40">
                  <c:v>76.00461133069849</c:v>
                </c:pt>
                <c:pt idx="41">
                  <c:v>86.05638314912591</c:v>
                </c:pt>
                <c:pt idx="42">
                  <c:v>72.50580046403699</c:v>
                </c:pt>
                <c:pt idx="43">
                  <c:v>57.1417694533272</c:v>
                </c:pt>
                <c:pt idx="44">
                  <c:v>53.0303030303024</c:v>
                </c:pt>
                <c:pt idx="45">
                  <c:v>-3.60360360360396</c:v>
                </c:pt>
                <c:pt idx="46">
                  <c:v>-48.9002171245165</c:v>
                </c:pt>
                <c:pt idx="47">
                  <c:v>-98.440333696047</c:v>
                </c:pt>
                <c:pt idx="48">
                  <c:v>-163.970821439898</c:v>
                </c:pt>
                <c:pt idx="49">
                  <c:v>-180.293321942189</c:v>
                </c:pt>
                <c:pt idx="50">
                  <c:v>-211.341054363647</c:v>
                </c:pt>
                <c:pt idx="51">
                  <c:v>-199.596373982664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</c:v>
                </c:pt>
                <c:pt idx="58">
                  <c:v>-126.331043464702</c:v>
                </c:pt>
                <c:pt idx="59">
                  <c:v>-87.4906843531433</c:v>
                </c:pt>
                <c:pt idx="60">
                  <c:v>-80.0533084905416</c:v>
                </c:pt>
                <c:pt idx="61">
                  <c:v>-65.0069156293223</c:v>
                </c:pt>
                <c:pt idx="62">
                  <c:v>-36.3892699283647</c:v>
                </c:pt>
                <c:pt idx="63">
                  <c:v>-31.3793133488402</c:v>
                </c:pt>
                <c:pt idx="64">
                  <c:v>-25.8163933042029</c:v>
                </c:pt>
                <c:pt idx="65">
                  <c:v>2.43413516609357</c:v>
                </c:pt>
                <c:pt idx="66">
                  <c:v>-51.9461831786462</c:v>
                </c:pt>
                <c:pt idx="67">
                  <c:v>-138.938145405236</c:v>
                </c:pt>
                <c:pt idx="68">
                  <c:v>-147.705627705628</c:v>
                </c:pt>
                <c:pt idx="69">
                  <c:v>-93.7261003718456</c:v>
                </c:pt>
                <c:pt idx="70">
                  <c:v>-158.852400787885</c:v>
                </c:pt>
                <c:pt idx="71">
                  <c:v>-186.048143237005</c:v>
                </c:pt>
                <c:pt idx="72">
                  <c:v>-85.8775296580606</c:v>
                </c:pt>
                <c:pt idx="73">
                  <c:v>-72.7105384261391</c:v>
                </c:pt>
                <c:pt idx="74">
                  <c:v>-13.4070490670351</c:v>
                </c:pt>
                <c:pt idx="75">
                  <c:v>34.4172798480891</c:v>
                </c:pt>
                <c:pt idx="76">
                  <c:v>50.3025901718709</c:v>
                </c:pt>
                <c:pt idx="77">
                  <c:v>84.0133531157268</c:v>
                </c:pt>
                <c:pt idx="78">
                  <c:v>80.558405621366</c:v>
                </c:pt>
                <c:pt idx="79">
                  <c:v>28.2963916735642</c:v>
                </c:pt>
                <c:pt idx="80">
                  <c:v>53.0742891171654</c:v>
                </c:pt>
                <c:pt idx="81">
                  <c:v>35.2538454699028</c:v>
                </c:pt>
                <c:pt idx="82">
                  <c:v>-24.9860891968321</c:v>
                </c:pt>
                <c:pt idx="83">
                  <c:v>-14.7186147186145</c:v>
                </c:pt>
                <c:pt idx="84">
                  <c:v>6.04807443783983</c:v>
                </c:pt>
                <c:pt idx="85">
                  <c:v>106.97017822481</c:v>
                </c:pt>
                <c:pt idx="86">
                  <c:v>146.548759518545</c:v>
                </c:pt>
                <c:pt idx="87">
                  <c:v>177.246472179571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</c:v>
                </c:pt>
                <c:pt idx="92">
                  <c:v>91.8806348211551</c:v>
                </c:pt>
                <c:pt idx="93">
                  <c:v>67.3941798941802</c:v>
                </c:pt>
                <c:pt idx="94">
                  <c:v>7.1437092552438</c:v>
                </c:pt>
                <c:pt idx="95">
                  <c:v>-16.0926092389992</c:v>
                </c:pt>
                <c:pt idx="96">
                  <c:v>-36.5080075822026</c:v>
                </c:pt>
                <c:pt idx="97">
                  <c:v>-34.7656917125186</c:v>
                </c:pt>
                <c:pt idx="98">
                  <c:v>-48.2994536953972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-35.6344095705555</c:v>
                </c:pt>
                <c:pt idx="102">
                  <c:v>-54.2617237008868</c:v>
                </c:pt>
                <c:pt idx="103">
                  <c:v>-70.2494376075161</c:v>
                </c:pt>
                <c:pt idx="104">
                  <c:v>-83.1117474602847</c:v>
                </c:pt>
                <c:pt idx="105">
                  <c:v>-78.7359755692756</c:v>
                </c:pt>
                <c:pt idx="106">
                  <c:v>-98.01856992438</c:v>
                </c:pt>
                <c:pt idx="107">
                  <c:v>-67.06154000602309</c:v>
                </c:pt>
                <c:pt idx="108">
                  <c:v>-68.8766114180479</c:v>
                </c:pt>
                <c:pt idx="109">
                  <c:v>-88.8148939289231</c:v>
                </c:pt>
                <c:pt idx="110">
                  <c:v>-65.44488711819351</c:v>
                </c:pt>
                <c:pt idx="111">
                  <c:v>-193.401287553647</c:v>
                </c:pt>
                <c:pt idx="112">
                  <c:v>-263.013270882122</c:v>
                </c:pt>
                <c:pt idx="113">
                  <c:v>-258.644711842938</c:v>
                </c:pt>
                <c:pt idx="114">
                  <c:v>-164.16819012797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-3.90954729219379</c:v>
                </c:pt>
                <c:pt idx="118">
                  <c:v>18.6668492275396</c:v>
                </c:pt>
                <c:pt idx="119">
                  <c:v>-9.12349299446033</c:v>
                </c:pt>
                <c:pt idx="120">
                  <c:v>-28.695362028695</c:v>
                </c:pt>
                <c:pt idx="121">
                  <c:v>-6.787215722028319</c:v>
                </c:pt>
                <c:pt idx="122">
                  <c:v>94.5285037444599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</c:v>
                </c:pt>
                <c:pt idx="126">
                  <c:v>149.729267597606</c:v>
                </c:pt>
                <c:pt idx="127">
                  <c:v>134.225019669551</c:v>
                </c:pt>
                <c:pt idx="128">
                  <c:v>112.025827280064</c:v>
                </c:pt>
                <c:pt idx="129">
                  <c:v>83.37082021292549</c:v>
                </c:pt>
                <c:pt idx="130">
                  <c:v>62.7257447341127</c:v>
                </c:pt>
                <c:pt idx="131">
                  <c:v>5.37562355744144</c:v>
                </c:pt>
                <c:pt idx="132">
                  <c:v>-29.4173829990452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-131.22026192514</c:v>
                </c:pt>
                <c:pt idx="136">
                  <c:v>-107.614736299731</c:v>
                </c:pt>
                <c:pt idx="137">
                  <c:v>-89.530943463528</c:v>
                </c:pt>
                <c:pt idx="138">
                  <c:v>-77.4905845328382</c:v>
                </c:pt>
                <c:pt idx="139">
                  <c:v>-77.2485971244204</c:v>
                </c:pt>
                <c:pt idx="140">
                  <c:v>-90.3761964828968</c:v>
                </c:pt>
                <c:pt idx="141">
                  <c:v>-61.4678074411836</c:v>
                </c:pt>
                <c:pt idx="142">
                  <c:v>-78.8961115152654</c:v>
                </c:pt>
                <c:pt idx="143">
                  <c:v>-68.5759820005625</c:v>
                </c:pt>
                <c:pt idx="144">
                  <c:v>-52.0999468367891</c:v>
                </c:pt>
                <c:pt idx="145">
                  <c:v>-53.2877047176731</c:v>
                </c:pt>
                <c:pt idx="146">
                  <c:v>-57.6610803027056</c:v>
                </c:pt>
                <c:pt idx="147">
                  <c:v>-25.0929026086322</c:v>
                </c:pt>
                <c:pt idx="148">
                  <c:v>-23.2974910394271</c:v>
                </c:pt>
                <c:pt idx="149">
                  <c:v>3.37980566117409</c:v>
                </c:pt>
                <c:pt idx="150">
                  <c:v>47.1593236206192</c:v>
                </c:pt>
                <c:pt idx="151">
                  <c:v>-64.4481887110374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</c:v>
                </c:pt>
                <c:pt idx="155">
                  <c:v>-280.920891501348</c:v>
                </c:pt>
                <c:pt idx="156">
                  <c:v>-169.940828402368</c:v>
                </c:pt>
                <c:pt idx="157">
                  <c:v>-164.291564291565</c:v>
                </c:pt>
                <c:pt idx="158">
                  <c:v>-118.098612341305</c:v>
                </c:pt>
                <c:pt idx="159">
                  <c:v>-106.147540983606</c:v>
                </c:pt>
                <c:pt idx="160">
                  <c:v>-168.536790985407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</c:v>
                </c:pt>
                <c:pt idx="164">
                  <c:v>-46.7302640674689</c:v>
                </c:pt>
                <c:pt idx="165">
                  <c:v>12.4471582902773</c:v>
                </c:pt>
                <c:pt idx="166">
                  <c:v>4.91503267973871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-135.2991324407</c:v>
                </c:pt>
                <c:pt idx="170">
                  <c:v>-204.953419677345</c:v>
                </c:pt>
                <c:pt idx="171">
                  <c:v>-185.3996535511</c:v>
                </c:pt>
                <c:pt idx="172">
                  <c:v>-140.494523370566</c:v>
                </c:pt>
                <c:pt idx="173">
                  <c:v>-77.3221455316458</c:v>
                </c:pt>
                <c:pt idx="174">
                  <c:v>-83.2889362457823</c:v>
                </c:pt>
                <c:pt idx="175">
                  <c:v>-105.295315682281</c:v>
                </c:pt>
                <c:pt idx="176">
                  <c:v>-120.445410819002</c:v>
                </c:pt>
                <c:pt idx="177">
                  <c:v>-102.973168963016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-88.53222883769121</c:v>
                </c:pt>
                <c:pt idx="181">
                  <c:v>-39.1045621989232</c:v>
                </c:pt>
                <c:pt idx="182">
                  <c:v>-82.29073406640531</c:v>
                </c:pt>
                <c:pt idx="183">
                  <c:v>-62.323975651858</c:v>
                </c:pt>
                <c:pt idx="184">
                  <c:v>-66.2106034693378</c:v>
                </c:pt>
                <c:pt idx="185">
                  <c:v>-65.91636825252471</c:v>
                </c:pt>
                <c:pt idx="186">
                  <c:v>-77.6496735657731</c:v>
                </c:pt>
                <c:pt idx="187">
                  <c:v>-61.532431902803</c:v>
                </c:pt>
                <c:pt idx="188">
                  <c:v>-63.7650482868107</c:v>
                </c:pt>
                <c:pt idx="189">
                  <c:v>-78.3954727030623</c:v>
                </c:pt>
                <c:pt idx="190">
                  <c:v>-98.3203376093448</c:v>
                </c:pt>
                <c:pt idx="191">
                  <c:v>-120.704775572032</c:v>
                </c:pt>
                <c:pt idx="192">
                  <c:v>186.51010376843</c:v>
                </c:pt>
                <c:pt idx="193">
                  <c:v>292.106586224233</c:v>
                </c:pt>
                <c:pt idx="194">
                  <c:v>229.388221841053</c:v>
                </c:pt>
                <c:pt idx="195">
                  <c:v>200.398585663774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</c:v>
                </c:pt>
                <c:pt idx="201">
                  <c:v>75.302322130722</c:v>
                </c:pt>
                <c:pt idx="202">
                  <c:v>84.4771566872223</c:v>
                </c:pt>
                <c:pt idx="203">
                  <c:v>88.72822872165651</c:v>
                </c:pt>
                <c:pt idx="204">
                  <c:v>104.872850427724</c:v>
                </c:pt>
                <c:pt idx="205">
                  <c:v>99.01049655628761</c:v>
                </c:pt>
                <c:pt idx="206">
                  <c:v>84.3240433963491</c:v>
                </c:pt>
                <c:pt idx="207">
                  <c:v>52.2818546914933</c:v>
                </c:pt>
                <c:pt idx="208">
                  <c:v>37.8038963129935</c:v>
                </c:pt>
                <c:pt idx="209">
                  <c:v>20.3954103678885</c:v>
                </c:pt>
                <c:pt idx="210">
                  <c:v>87.27623610833849</c:v>
                </c:pt>
                <c:pt idx="211">
                  <c:v>157.517110187539</c:v>
                </c:pt>
                <c:pt idx="212">
                  <c:v>176.770769544805</c:v>
                </c:pt>
                <c:pt idx="213">
                  <c:v>114.59286367795</c:v>
                </c:pt>
                <c:pt idx="214">
                  <c:v>110.663946928349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94.4945578590143</c:v>
                </c:pt>
                <c:pt idx="224">
                  <c:v>42.5261821643913</c:v>
                </c:pt>
                <c:pt idx="225">
                  <c:v>-94.7304907481906</c:v>
                </c:pt>
                <c:pt idx="226">
                  <c:v>-83.9879549620326</c:v>
                </c:pt>
                <c:pt idx="227">
                  <c:v>-87.0475418692605</c:v>
                </c:pt>
                <c:pt idx="228">
                  <c:v>-104.518140887509</c:v>
                </c:pt>
                <c:pt idx="229">
                  <c:v>-143.100816949456</c:v>
                </c:pt>
                <c:pt idx="230">
                  <c:v>-99.0799716914364</c:v>
                </c:pt>
                <c:pt idx="231">
                  <c:v>-89.3385982230995</c:v>
                </c:pt>
                <c:pt idx="232">
                  <c:v>-58.3301563095686</c:v>
                </c:pt>
                <c:pt idx="233">
                  <c:v>-14.4147546659113</c:v>
                </c:pt>
                <c:pt idx="234">
                  <c:v>-33.5487842413053</c:v>
                </c:pt>
                <c:pt idx="235">
                  <c:v>-76.4713792639746</c:v>
                </c:pt>
                <c:pt idx="236">
                  <c:v>-100.225522068945</c:v>
                </c:pt>
                <c:pt idx="237">
                  <c:v>-77.8909176029962</c:v>
                </c:pt>
                <c:pt idx="238">
                  <c:v>-81.77993382143821</c:v>
                </c:pt>
                <c:pt idx="239">
                  <c:v>-85.650367529562</c:v>
                </c:pt>
                <c:pt idx="240">
                  <c:v>-6.4421130130683</c:v>
                </c:pt>
                <c:pt idx="241">
                  <c:v>40.9450160840188</c:v>
                </c:pt>
                <c:pt idx="242">
                  <c:v>4.86927066793636</c:v>
                </c:pt>
                <c:pt idx="243">
                  <c:v>32.776872964167</c:v>
                </c:pt>
                <c:pt idx="244">
                  <c:v>-9.95546240503137</c:v>
                </c:pt>
                <c:pt idx="245">
                  <c:v>-51.9491561450501</c:v>
                </c:pt>
                <c:pt idx="246">
                  <c:v>-100.426074144865</c:v>
                </c:pt>
                <c:pt idx="247">
                  <c:v>-71.6894977168951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-76.8428651640333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</c:v>
                </c:pt>
                <c:pt idx="257">
                  <c:v>-96.2962962962958</c:v>
                </c:pt>
                <c:pt idx="258">
                  <c:v>-70.4538241827989</c:v>
                </c:pt>
                <c:pt idx="259">
                  <c:v>-55.2803236726944</c:v>
                </c:pt>
                <c:pt idx="260">
                  <c:v>-146.343494919206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614128"/>
        <c:axId val="1791615904"/>
      </c:lineChart>
      <c:dateAx>
        <c:axId val="17916141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15904"/>
        <c:crosses val="autoZero"/>
        <c:auto val="1"/>
        <c:lblOffset val="100"/>
        <c:baseTimeUnit val="days"/>
      </c:dateAx>
      <c:valAx>
        <c:axId val="17916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1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-19.0529455630134</c:v>
                </c:pt>
                <c:pt idx="2">
                  <c:v>79.32011331444799</c:v>
                </c:pt>
                <c:pt idx="3">
                  <c:v>65.7325467059971</c:v>
                </c:pt>
                <c:pt idx="4">
                  <c:v>304.89809335963</c:v>
                </c:pt>
                <c:pt idx="5">
                  <c:v>247.108341532742</c:v>
                </c:pt>
                <c:pt idx="6">
                  <c:v>157.949616282949</c:v>
                </c:pt>
                <c:pt idx="7">
                  <c:v>125.979680696661</c:v>
                </c:pt>
                <c:pt idx="8">
                  <c:v>51.4374817269266</c:v>
                </c:pt>
                <c:pt idx="9">
                  <c:v>27.8230647709316</c:v>
                </c:pt>
                <c:pt idx="10">
                  <c:v>-29.459654651697</c:v>
                </c:pt>
                <c:pt idx="11">
                  <c:v>1.80722891566271</c:v>
                </c:pt>
                <c:pt idx="12">
                  <c:v>-23.9384897865499</c:v>
                </c:pt>
                <c:pt idx="13">
                  <c:v>-23.3333333333329</c:v>
                </c:pt>
                <c:pt idx="14">
                  <c:v>-40.0199329527952</c:v>
                </c:pt>
                <c:pt idx="15">
                  <c:v>-4.01146131805151</c:v>
                </c:pt>
                <c:pt idx="16">
                  <c:v>-60.2850061957861</c:v>
                </c:pt>
                <c:pt idx="17">
                  <c:v>-78.3077166851528</c:v>
                </c:pt>
                <c:pt idx="18">
                  <c:v>-51.9400953029272</c:v>
                </c:pt>
                <c:pt idx="19">
                  <c:v>-69.639151101292</c:v>
                </c:pt>
                <c:pt idx="20">
                  <c:v>-37.9830759835995</c:v>
                </c:pt>
                <c:pt idx="21">
                  <c:v>-73.03679297089499</c:v>
                </c:pt>
                <c:pt idx="22">
                  <c:v>-152.17391304348</c:v>
                </c:pt>
                <c:pt idx="23">
                  <c:v>-63.7850467289685</c:v>
                </c:pt>
                <c:pt idx="24">
                  <c:v>-165.028490028487</c:v>
                </c:pt>
                <c:pt idx="25">
                  <c:v>39.0234525182623</c:v>
                </c:pt>
                <c:pt idx="26">
                  <c:v>46.8761690983938</c:v>
                </c:pt>
                <c:pt idx="27">
                  <c:v>44.4444444444443</c:v>
                </c:pt>
                <c:pt idx="28">
                  <c:v>-214.358974358972</c:v>
                </c:pt>
                <c:pt idx="29">
                  <c:v>-288.100730488272</c:v>
                </c:pt>
                <c:pt idx="30">
                  <c:v>-243.088512241054</c:v>
                </c:pt>
                <c:pt idx="31">
                  <c:v>-152.422650321074</c:v>
                </c:pt>
                <c:pt idx="32">
                  <c:v>-114.794693619709</c:v>
                </c:pt>
                <c:pt idx="33">
                  <c:v>-45.3944650970675</c:v>
                </c:pt>
                <c:pt idx="34">
                  <c:v>-36.0238035370047</c:v>
                </c:pt>
                <c:pt idx="35">
                  <c:v>-23.5653235653235</c:v>
                </c:pt>
                <c:pt idx="36">
                  <c:v>51.7567980446073</c:v>
                </c:pt>
                <c:pt idx="37">
                  <c:v>99.7050147492627</c:v>
                </c:pt>
                <c:pt idx="38">
                  <c:v>107.567127746134</c:v>
                </c:pt>
                <c:pt idx="39">
                  <c:v>101.677148846959</c:v>
                </c:pt>
                <c:pt idx="40">
                  <c:v>82.1946169772257</c:v>
                </c:pt>
                <c:pt idx="41">
                  <c:v>90.9549004787093</c:v>
                </c:pt>
                <c:pt idx="42">
                  <c:v>71.5706685172331</c:v>
                </c:pt>
                <c:pt idx="43">
                  <c:v>52.8490028490026</c:v>
                </c:pt>
                <c:pt idx="44">
                  <c:v>46.2930734423943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</c:v>
                </c:pt>
                <c:pt idx="48">
                  <c:v>-217.447138270785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-150.525425354717</c:v>
                </c:pt>
                <c:pt idx="52">
                  <c:v>-80.2856199438666</c:v>
                </c:pt>
                <c:pt idx="53">
                  <c:v>-95.7408980773469</c:v>
                </c:pt>
                <c:pt idx="54">
                  <c:v>-96.4680963727826</c:v>
                </c:pt>
                <c:pt idx="55">
                  <c:v>-94.01477113946601</c:v>
                </c:pt>
                <c:pt idx="56">
                  <c:v>-85.6412273800158</c:v>
                </c:pt>
                <c:pt idx="57">
                  <c:v>-124.838111239455</c:v>
                </c:pt>
                <c:pt idx="58">
                  <c:v>-131.999257816123</c:v>
                </c:pt>
                <c:pt idx="59">
                  <c:v>-80.186768067427</c:v>
                </c:pt>
                <c:pt idx="60">
                  <c:v>-70.9782140049201</c:v>
                </c:pt>
                <c:pt idx="61">
                  <c:v>-43.1906614785992</c:v>
                </c:pt>
                <c:pt idx="62">
                  <c:v>21.7441413753364</c:v>
                </c:pt>
                <c:pt idx="63">
                  <c:v>33.9372735224292</c:v>
                </c:pt>
                <c:pt idx="64">
                  <c:v>37.4095435595015</c:v>
                </c:pt>
                <c:pt idx="65">
                  <c:v>68.6152937702981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-127.974315483402</c:v>
                </c:pt>
                <c:pt idx="69">
                  <c:v>-67.92452830188689</c:v>
                </c:pt>
                <c:pt idx="70">
                  <c:v>-138.105307676041</c:v>
                </c:pt>
                <c:pt idx="71">
                  <c:v>-166.053169734151</c:v>
                </c:pt>
                <c:pt idx="72">
                  <c:v>-71.33770793760461</c:v>
                </c:pt>
                <c:pt idx="73">
                  <c:v>-58.2548291940242</c:v>
                </c:pt>
                <c:pt idx="74">
                  <c:v>-6.27125673994199</c:v>
                </c:pt>
                <c:pt idx="75">
                  <c:v>34.3995746228975</c:v>
                </c:pt>
                <c:pt idx="76">
                  <c:v>52.2063393412057</c:v>
                </c:pt>
                <c:pt idx="77">
                  <c:v>92.46348239089551</c:v>
                </c:pt>
                <c:pt idx="78">
                  <c:v>96.5871944819312</c:v>
                </c:pt>
                <c:pt idx="79">
                  <c:v>59.0961229639824</c:v>
                </c:pt>
                <c:pt idx="80">
                  <c:v>86.0287511230905</c:v>
                </c:pt>
                <c:pt idx="81">
                  <c:v>58.7522975456805</c:v>
                </c:pt>
                <c:pt idx="82">
                  <c:v>-11.5823073415411</c:v>
                </c:pt>
                <c:pt idx="83">
                  <c:v>-6.90135935866181</c:v>
                </c:pt>
                <c:pt idx="84">
                  <c:v>0.559105431310338</c:v>
                </c:pt>
                <c:pt idx="85">
                  <c:v>99.13860252004569</c:v>
                </c:pt>
                <c:pt idx="86">
                  <c:v>155.353710111495</c:v>
                </c:pt>
                <c:pt idx="87">
                  <c:v>202.197363164203</c:v>
                </c:pt>
                <c:pt idx="88">
                  <c:v>176.664740997496</c:v>
                </c:pt>
                <c:pt idx="89">
                  <c:v>144.512934518997</c:v>
                </c:pt>
                <c:pt idx="90">
                  <c:v>129.521374804715</c:v>
                </c:pt>
                <c:pt idx="91">
                  <c:v>71.3980678592818</c:v>
                </c:pt>
                <c:pt idx="92">
                  <c:v>63.5754765584751</c:v>
                </c:pt>
                <c:pt idx="93">
                  <c:v>43.4207203111581</c:v>
                </c:pt>
                <c:pt idx="94">
                  <c:v>-11.4455592716461</c:v>
                </c:pt>
                <c:pt idx="95">
                  <c:v>-34.007465596969</c:v>
                </c:pt>
                <c:pt idx="96">
                  <c:v>-63.1180352699341</c:v>
                </c:pt>
                <c:pt idx="97">
                  <c:v>-75.2657351009192</c:v>
                </c:pt>
                <c:pt idx="98">
                  <c:v>-104.520425150467</c:v>
                </c:pt>
                <c:pt idx="99">
                  <c:v>-107.624633431084</c:v>
                </c:pt>
                <c:pt idx="100">
                  <c:v>-74.3554952510172</c:v>
                </c:pt>
                <c:pt idx="101">
                  <c:v>-58.9723526343244</c:v>
                </c:pt>
                <c:pt idx="102">
                  <c:v>-64.2854656222799</c:v>
                </c:pt>
                <c:pt idx="103">
                  <c:v>-68.9474711970319</c:v>
                </c:pt>
                <c:pt idx="104">
                  <c:v>-76.3811205966048</c:v>
                </c:pt>
                <c:pt idx="105">
                  <c:v>-74.59505541346959</c:v>
                </c:pt>
                <c:pt idx="106">
                  <c:v>-142.553370314338</c:v>
                </c:pt>
                <c:pt idx="107">
                  <c:v>-70.5289672544063</c:v>
                </c:pt>
                <c:pt idx="108">
                  <c:v>-79.9208704253213</c:v>
                </c:pt>
                <c:pt idx="109">
                  <c:v>-141.013824884793</c:v>
                </c:pt>
                <c:pt idx="110">
                  <c:v>-52.7764742687318</c:v>
                </c:pt>
                <c:pt idx="111">
                  <c:v>-284.805736789516</c:v>
                </c:pt>
                <c:pt idx="112">
                  <c:v>-256.15886275372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-74.9535258396337</c:v>
                </c:pt>
                <c:pt idx="116">
                  <c:v>-46.0908939847131</c:v>
                </c:pt>
                <c:pt idx="117">
                  <c:v>25.3763440860213</c:v>
                </c:pt>
                <c:pt idx="118">
                  <c:v>48.0280416101311</c:v>
                </c:pt>
                <c:pt idx="119">
                  <c:v>23.8006051001291</c:v>
                </c:pt>
                <c:pt idx="120">
                  <c:v>2.11576243010381</c:v>
                </c:pt>
                <c:pt idx="121">
                  <c:v>26.2590123055233</c:v>
                </c:pt>
                <c:pt idx="122">
                  <c:v>125.785864978902</c:v>
                </c:pt>
                <c:pt idx="123">
                  <c:v>149.378986236992</c:v>
                </c:pt>
                <c:pt idx="124">
                  <c:v>172.871316451947</c:v>
                </c:pt>
                <c:pt idx="125">
                  <c:v>139.958523127059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86.2007804185879</c:v>
                </c:pt>
                <c:pt idx="129">
                  <c:v>59.0432916824433</c:v>
                </c:pt>
                <c:pt idx="130">
                  <c:v>33.9065148946477</c:v>
                </c:pt>
                <c:pt idx="131">
                  <c:v>-46.0127388535032</c:v>
                </c:pt>
                <c:pt idx="132">
                  <c:v>-83.2208614513042</c:v>
                </c:pt>
                <c:pt idx="133">
                  <c:v>-77.7777777777781</c:v>
                </c:pt>
                <c:pt idx="134">
                  <c:v>-106.82435392028</c:v>
                </c:pt>
                <c:pt idx="135">
                  <c:v>-168.692559737873</c:v>
                </c:pt>
                <c:pt idx="136">
                  <c:v>-116.982310093652</c:v>
                </c:pt>
                <c:pt idx="137">
                  <c:v>-88.1389909789508</c:v>
                </c:pt>
                <c:pt idx="138">
                  <c:v>-72.25201072386071</c:v>
                </c:pt>
                <c:pt idx="139">
                  <c:v>-66.74294431731479</c:v>
                </c:pt>
                <c:pt idx="140">
                  <c:v>-75.41729893778449</c:v>
                </c:pt>
                <c:pt idx="141">
                  <c:v>-39.2697594501715</c:v>
                </c:pt>
                <c:pt idx="142">
                  <c:v>-67.6916705492569</c:v>
                </c:pt>
                <c:pt idx="143">
                  <c:v>-55.0781893004114</c:v>
                </c:pt>
                <c:pt idx="144">
                  <c:v>-16.6618287373002</c:v>
                </c:pt>
                <c:pt idx="145">
                  <c:v>-20.9065193079402</c:v>
                </c:pt>
                <c:pt idx="146">
                  <c:v>-41.922773837667</c:v>
                </c:pt>
                <c:pt idx="147">
                  <c:v>88.1176470588224</c:v>
                </c:pt>
                <c:pt idx="148">
                  <c:v>85.0871387602019</c:v>
                </c:pt>
                <c:pt idx="149">
                  <c:v>124.014336917563</c:v>
                </c:pt>
                <c:pt idx="150">
                  <c:v>144.557823129251</c:v>
                </c:pt>
                <c:pt idx="151">
                  <c:v>-81.3397129186625</c:v>
                </c:pt>
                <c:pt idx="152">
                  <c:v>-233.333333333333</c:v>
                </c:pt>
                <c:pt idx="153">
                  <c:v>-150.124192747144</c:v>
                </c:pt>
                <c:pt idx="154">
                  <c:v>-224.663065422603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-86.4549105512963</c:v>
                </c:pt>
                <c:pt idx="159">
                  <c:v>-78.4711111111109</c:v>
                </c:pt>
                <c:pt idx="160">
                  <c:v>-138.076923076923</c:v>
                </c:pt>
                <c:pt idx="161">
                  <c:v>-135.567970204841</c:v>
                </c:pt>
                <c:pt idx="162">
                  <c:v>-141.798728623869</c:v>
                </c:pt>
                <c:pt idx="163">
                  <c:v>-126.340033500838</c:v>
                </c:pt>
                <c:pt idx="164">
                  <c:v>-12.1058374249864</c:v>
                </c:pt>
                <c:pt idx="165">
                  <c:v>79.68082913759081</c:v>
                </c:pt>
                <c:pt idx="166">
                  <c:v>67.923032354466</c:v>
                </c:pt>
                <c:pt idx="167">
                  <c:v>54.3447293447291</c:v>
                </c:pt>
                <c:pt idx="168">
                  <c:v>87.8915739675233</c:v>
                </c:pt>
                <c:pt idx="169">
                  <c:v>-106.728500528842</c:v>
                </c:pt>
                <c:pt idx="170">
                  <c:v>-167.557790718193</c:v>
                </c:pt>
                <c:pt idx="171">
                  <c:v>-150.938408670367</c:v>
                </c:pt>
                <c:pt idx="172">
                  <c:v>-113.787479613599</c:v>
                </c:pt>
                <c:pt idx="173">
                  <c:v>-53.976460235398</c:v>
                </c:pt>
                <c:pt idx="174">
                  <c:v>-61.339824320034</c:v>
                </c:pt>
                <c:pt idx="175">
                  <c:v>-82.710326462176</c:v>
                </c:pt>
                <c:pt idx="176">
                  <c:v>-96.0369114187065</c:v>
                </c:pt>
                <c:pt idx="177">
                  <c:v>-78.15533980582519</c:v>
                </c:pt>
                <c:pt idx="178">
                  <c:v>-77.0072302477489</c:v>
                </c:pt>
                <c:pt idx="179">
                  <c:v>-59.0857740233025</c:v>
                </c:pt>
                <c:pt idx="180">
                  <c:v>-74.6081504702196</c:v>
                </c:pt>
                <c:pt idx="181">
                  <c:v>-4.37523778466267</c:v>
                </c:pt>
                <c:pt idx="182">
                  <c:v>-102.041350431825</c:v>
                </c:pt>
                <c:pt idx="183">
                  <c:v>-52.2624434389144</c:v>
                </c:pt>
                <c:pt idx="184">
                  <c:v>-69.687300574346</c:v>
                </c:pt>
                <c:pt idx="185">
                  <c:v>-68.82673595190811</c:v>
                </c:pt>
                <c:pt idx="186">
                  <c:v>-87.6236624268121</c:v>
                </c:pt>
                <c:pt idx="187">
                  <c:v>-49.4689542483668</c:v>
                </c:pt>
                <c:pt idx="188">
                  <c:v>-51.641560448049</c:v>
                </c:pt>
                <c:pt idx="189">
                  <c:v>-78.4286378428646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271.617877364169</c:v>
                </c:pt>
                <c:pt idx="193">
                  <c:v>262.98773690078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</c:v>
                </c:pt>
                <c:pt idx="198">
                  <c:v>74.0617734971768</c:v>
                </c:pt>
                <c:pt idx="199">
                  <c:v>90.6529337168662</c:v>
                </c:pt>
                <c:pt idx="200">
                  <c:v>74.6101879422403</c:v>
                </c:pt>
                <c:pt idx="201">
                  <c:v>54.804441469735</c:v>
                </c:pt>
                <c:pt idx="202">
                  <c:v>70.0512701900464</c:v>
                </c:pt>
                <c:pt idx="203">
                  <c:v>87.124819368441</c:v>
                </c:pt>
                <c:pt idx="204">
                  <c:v>144.962002096435</c:v>
                </c:pt>
                <c:pt idx="205">
                  <c:v>150.635999303013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-48.4291187739468</c:v>
                </c:pt>
                <c:pt idx="210">
                  <c:v>72.717414877466</c:v>
                </c:pt>
                <c:pt idx="211">
                  <c:v>141.974197419741</c:v>
                </c:pt>
                <c:pt idx="212">
                  <c:v>154.661558109834</c:v>
                </c:pt>
                <c:pt idx="213">
                  <c:v>90.3437967115099</c:v>
                </c:pt>
                <c:pt idx="214">
                  <c:v>89.3215339233039</c:v>
                </c:pt>
                <c:pt idx="215">
                  <c:v>107.887579329103</c:v>
                </c:pt>
                <c:pt idx="216">
                  <c:v>114.942235813795</c:v>
                </c:pt>
                <c:pt idx="217">
                  <c:v>93.8813717981447</c:v>
                </c:pt>
                <c:pt idx="218">
                  <c:v>89.5089111993148</c:v>
                </c:pt>
                <c:pt idx="219">
                  <c:v>106.072004298763</c:v>
                </c:pt>
                <c:pt idx="220">
                  <c:v>100.192266609698</c:v>
                </c:pt>
                <c:pt idx="221">
                  <c:v>92.0909232445898</c:v>
                </c:pt>
                <c:pt idx="222">
                  <c:v>101.997724687144</c:v>
                </c:pt>
                <c:pt idx="223">
                  <c:v>89.517291066283</c:v>
                </c:pt>
                <c:pt idx="224">
                  <c:v>-6.73181324647192</c:v>
                </c:pt>
                <c:pt idx="225">
                  <c:v>-249.544419134396</c:v>
                </c:pt>
                <c:pt idx="226">
                  <c:v>-171.864540263831</c:v>
                </c:pt>
                <c:pt idx="227">
                  <c:v>-140.501792114694</c:v>
                </c:pt>
                <c:pt idx="228">
                  <c:v>-123.008340523438</c:v>
                </c:pt>
                <c:pt idx="229">
                  <c:v>-119.890651928448</c:v>
                </c:pt>
                <c:pt idx="230">
                  <c:v>-72.17891303145851</c:v>
                </c:pt>
                <c:pt idx="231">
                  <c:v>-62.9567798182157</c:v>
                </c:pt>
                <c:pt idx="232">
                  <c:v>-37.9397661763903</c:v>
                </c:pt>
                <c:pt idx="233">
                  <c:v>4.05397337154428</c:v>
                </c:pt>
                <c:pt idx="234">
                  <c:v>-9.46363667244147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36.7257244883932</c:v>
                </c:pt>
                <c:pt idx="243">
                  <c:v>39.7608370702525</c:v>
                </c:pt>
                <c:pt idx="244">
                  <c:v>-15.6746031746035</c:v>
                </c:pt>
                <c:pt idx="245">
                  <c:v>-47.2103004291855</c:v>
                </c:pt>
                <c:pt idx="246">
                  <c:v>-82.3906781880076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</c:v>
                </c:pt>
                <c:pt idx="250">
                  <c:v>-157.258718572587</c:v>
                </c:pt>
                <c:pt idx="251">
                  <c:v>-96.4856902356902</c:v>
                </c:pt>
                <c:pt idx="252">
                  <c:v>-83.6734693877552</c:v>
                </c:pt>
                <c:pt idx="253">
                  <c:v>-58.7394411955808</c:v>
                </c:pt>
                <c:pt idx="254">
                  <c:v>-75.4853570253366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-83.8070628768306</c:v>
                </c:pt>
                <c:pt idx="258">
                  <c:v>-52.0114310837551</c:v>
                </c:pt>
                <c:pt idx="259">
                  <c:v>-25.8698395529111</c:v>
                </c:pt>
                <c:pt idx="260">
                  <c:v>-212.254901960784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98304"/>
        <c:axId val="1652400352"/>
      </c:lineChart>
      <c:dateAx>
        <c:axId val="16523983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00352"/>
        <c:crosses val="autoZero"/>
        <c:auto val="1"/>
        <c:lblOffset val="100"/>
        <c:baseTimeUnit val="days"/>
      </c:dateAx>
      <c:valAx>
        <c:axId val="165240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-106.238388579251</c:v>
                </c:pt>
                <c:pt idx="1">
                  <c:v>-51.9265360219641</c:v>
                </c:pt>
                <c:pt idx="2">
                  <c:v>-11.8070995936521</c:v>
                </c:pt>
                <c:pt idx="3">
                  <c:v>-14.2961342086071</c:v>
                </c:pt>
                <c:pt idx="4">
                  <c:v>190.140845070421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</c:v>
                </c:pt>
                <c:pt idx="9">
                  <c:v>48.9402697495179</c:v>
                </c:pt>
                <c:pt idx="10">
                  <c:v>-17.6088971269695</c:v>
                </c:pt>
                <c:pt idx="11">
                  <c:v>24.4926119703329</c:v>
                </c:pt>
                <c:pt idx="12">
                  <c:v>0.197472353870699</c:v>
                </c:pt>
                <c:pt idx="13">
                  <c:v>4.41609421000987</c:v>
                </c:pt>
                <c:pt idx="14">
                  <c:v>-3.26305220883498</c:v>
                </c:pt>
                <c:pt idx="15">
                  <c:v>35.0790918777155</c:v>
                </c:pt>
                <c:pt idx="16">
                  <c:v>-12.9529219382035</c:v>
                </c:pt>
                <c:pt idx="17">
                  <c:v>-31.3382527102124</c:v>
                </c:pt>
                <c:pt idx="18">
                  <c:v>-18.5185185185175</c:v>
                </c:pt>
                <c:pt idx="19">
                  <c:v>-44.1032588244139</c:v>
                </c:pt>
                <c:pt idx="20">
                  <c:v>-33.7341618916952</c:v>
                </c:pt>
                <c:pt idx="21">
                  <c:v>-59.240717563621</c:v>
                </c:pt>
                <c:pt idx="22">
                  <c:v>-88.5269514154346</c:v>
                </c:pt>
                <c:pt idx="23">
                  <c:v>-65.2845665486822</c:v>
                </c:pt>
                <c:pt idx="24">
                  <c:v>-97.1223021582733</c:v>
                </c:pt>
                <c:pt idx="25">
                  <c:v>-23.3592880978865</c:v>
                </c:pt>
                <c:pt idx="26">
                  <c:v>-9.09757887013785</c:v>
                </c:pt>
                <c:pt idx="27">
                  <c:v>9.26756352765223</c:v>
                </c:pt>
                <c:pt idx="28">
                  <c:v>-230.246389124893</c:v>
                </c:pt>
                <c:pt idx="29">
                  <c:v>-352.625937834937</c:v>
                </c:pt>
                <c:pt idx="30">
                  <c:v>-307.878787878785</c:v>
                </c:pt>
                <c:pt idx="31">
                  <c:v>-205.346985210467</c:v>
                </c:pt>
                <c:pt idx="32">
                  <c:v>-158.147348212142</c:v>
                </c:pt>
                <c:pt idx="33">
                  <c:v>-75.03607503607429</c:v>
                </c:pt>
                <c:pt idx="34">
                  <c:v>-64.0975736343588</c:v>
                </c:pt>
                <c:pt idx="35">
                  <c:v>-49.7030048916845</c:v>
                </c:pt>
                <c:pt idx="36">
                  <c:v>29.7140303842711</c:v>
                </c:pt>
                <c:pt idx="37">
                  <c:v>82.98227137089749</c:v>
                </c:pt>
                <c:pt idx="38">
                  <c:v>103.426069036578</c:v>
                </c:pt>
                <c:pt idx="39">
                  <c:v>97.55489021956031</c:v>
                </c:pt>
                <c:pt idx="40">
                  <c:v>76.00461133069849</c:v>
                </c:pt>
                <c:pt idx="41">
                  <c:v>86.05638314912591</c:v>
                </c:pt>
                <c:pt idx="42">
                  <c:v>72.50580046403699</c:v>
                </c:pt>
                <c:pt idx="43">
                  <c:v>57.1417694533272</c:v>
                </c:pt>
                <c:pt idx="44">
                  <c:v>53.0303030303024</c:v>
                </c:pt>
                <c:pt idx="45">
                  <c:v>-3.60360360360396</c:v>
                </c:pt>
                <c:pt idx="46">
                  <c:v>-48.9002171245165</c:v>
                </c:pt>
                <c:pt idx="47">
                  <c:v>-98.440333696047</c:v>
                </c:pt>
                <c:pt idx="48">
                  <c:v>-163.970821439898</c:v>
                </c:pt>
                <c:pt idx="49">
                  <c:v>-180.293321942189</c:v>
                </c:pt>
                <c:pt idx="50">
                  <c:v>-211.341054363647</c:v>
                </c:pt>
                <c:pt idx="51">
                  <c:v>-199.596373982664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</c:v>
                </c:pt>
                <c:pt idx="58">
                  <c:v>-126.331043464702</c:v>
                </c:pt>
                <c:pt idx="59">
                  <c:v>-87.4906843531433</c:v>
                </c:pt>
                <c:pt idx="60">
                  <c:v>-80.0533084905416</c:v>
                </c:pt>
                <c:pt idx="61">
                  <c:v>-65.0069156293223</c:v>
                </c:pt>
                <c:pt idx="62">
                  <c:v>-36.3892699283647</c:v>
                </c:pt>
                <c:pt idx="63">
                  <c:v>-31.3793133488402</c:v>
                </c:pt>
                <c:pt idx="64">
                  <c:v>-25.8163933042029</c:v>
                </c:pt>
                <c:pt idx="65">
                  <c:v>2.43413516609357</c:v>
                </c:pt>
                <c:pt idx="66">
                  <c:v>-51.9461831786462</c:v>
                </c:pt>
                <c:pt idx="67">
                  <c:v>-138.938145405236</c:v>
                </c:pt>
                <c:pt idx="68">
                  <c:v>-147.705627705628</c:v>
                </c:pt>
                <c:pt idx="69">
                  <c:v>-93.7261003718456</c:v>
                </c:pt>
                <c:pt idx="70">
                  <c:v>-158.852400787885</c:v>
                </c:pt>
                <c:pt idx="71">
                  <c:v>-186.048143237005</c:v>
                </c:pt>
                <c:pt idx="72">
                  <c:v>-85.8775296580606</c:v>
                </c:pt>
                <c:pt idx="73">
                  <c:v>-72.7105384261391</c:v>
                </c:pt>
                <c:pt idx="74">
                  <c:v>-13.4070490670351</c:v>
                </c:pt>
                <c:pt idx="75">
                  <c:v>34.4172798480891</c:v>
                </c:pt>
                <c:pt idx="76">
                  <c:v>50.3025901718709</c:v>
                </c:pt>
                <c:pt idx="77">
                  <c:v>84.0133531157268</c:v>
                </c:pt>
                <c:pt idx="78">
                  <c:v>80.558405621366</c:v>
                </c:pt>
                <c:pt idx="79">
                  <c:v>28.2963916735642</c:v>
                </c:pt>
                <c:pt idx="80">
                  <c:v>53.0742891171654</c:v>
                </c:pt>
                <c:pt idx="81">
                  <c:v>35.2538454699028</c:v>
                </c:pt>
                <c:pt idx="82">
                  <c:v>-24.9860891968321</c:v>
                </c:pt>
                <c:pt idx="83">
                  <c:v>-14.7186147186145</c:v>
                </c:pt>
                <c:pt idx="84">
                  <c:v>6.04807443783983</c:v>
                </c:pt>
                <c:pt idx="85">
                  <c:v>106.97017822481</c:v>
                </c:pt>
                <c:pt idx="86">
                  <c:v>146.548759518545</c:v>
                </c:pt>
                <c:pt idx="87">
                  <c:v>177.246472179571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</c:v>
                </c:pt>
                <c:pt idx="92">
                  <c:v>91.8806348211551</c:v>
                </c:pt>
                <c:pt idx="93">
                  <c:v>67.3941798941802</c:v>
                </c:pt>
                <c:pt idx="94">
                  <c:v>7.1437092552438</c:v>
                </c:pt>
                <c:pt idx="95">
                  <c:v>-16.0926092389992</c:v>
                </c:pt>
                <c:pt idx="96">
                  <c:v>-36.5080075822026</c:v>
                </c:pt>
                <c:pt idx="97">
                  <c:v>-34.7656917125186</c:v>
                </c:pt>
                <c:pt idx="98">
                  <c:v>-48.2994536953972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-35.6344095705555</c:v>
                </c:pt>
                <c:pt idx="102">
                  <c:v>-54.2617237008868</c:v>
                </c:pt>
                <c:pt idx="103">
                  <c:v>-70.2494376075161</c:v>
                </c:pt>
                <c:pt idx="104">
                  <c:v>-83.1117474602847</c:v>
                </c:pt>
                <c:pt idx="105">
                  <c:v>-78.7359755692756</c:v>
                </c:pt>
                <c:pt idx="106">
                  <c:v>-98.01856992438</c:v>
                </c:pt>
                <c:pt idx="107">
                  <c:v>-67.06154000602309</c:v>
                </c:pt>
                <c:pt idx="108">
                  <c:v>-68.8766114180479</c:v>
                </c:pt>
                <c:pt idx="109">
                  <c:v>-88.8148939289231</c:v>
                </c:pt>
                <c:pt idx="110">
                  <c:v>-65.44488711819351</c:v>
                </c:pt>
                <c:pt idx="111">
                  <c:v>-193.401287553647</c:v>
                </c:pt>
                <c:pt idx="112">
                  <c:v>-263.013270882122</c:v>
                </c:pt>
                <c:pt idx="113">
                  <c:v>-258.644711842938</c:v>
                </c:pt>
                <c:pt idx="114">
                  <c:v>-164.16819012797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-3.90954729219379</c:v>
                </c:pt>
                <c:pt idx="118">
                  <c:v>18.6668492275396</c:v>
                </c:pt>
                <c:pt idx="119">
                  <c:v>-9.12349299446033</c:v>
                </c:pt>
                <c:pt idx="120">
                  <c:v>-28.695362028695</c:v>
                </c:pt>
                <c:pt idx="121">
                  <c:v>-6.787215722028319</c:v>
                </c:pt>
                <c:pt idx="122">
                  <c:v>94.5285037444599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</c:v>
                </c:pt>
                <c:pt idx="126">
                  <c:v>149.729267597606</c:v>
                </c:pt>
                <c:pt idx="127">
                  <c:v>134.225019669551</c:v>
                </c:pt>
                <c:pt idx="128">
                  <c:v>112.025827280064</c:v>
                </c:pt>
                <c:pt idx="129">
                  <c:v>83.37082021292549</c:v>
                </c:pt>
                <c:pt idx="130">
                  <c:v>62.7257447341127</c:v>
                </c:pt>
                <c:pt idx="131">
                  <c:v>5.37562355744144</c:v>
                </c:pt>
                <c:pt idx="132">
                  <c:v>-29.4173829990452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-131.22026192514</c:v>
                </c:pt>
                <c:pt idx="136">
                  <c:v>-107.614736299731</c:v>
                </c:pt>
                <c:pt idx="137">
                  <c:v>-89.530943463528</c:v>
                </c:pt>
                <c:pt idx="138">
                  <c:v>-77.4905845328382</c:v>
                </c:pt>
                <c:pt idx="139">
                  <c:v>-77.2485971244204</c:v>
                </c:pt>
                <c:pt idx="140">
                  <c:v>-90.3761964828968</c:v>
                </c:pt>
                <c:pt idx="141">
                  <c:v>-61.4678074411836</c:v>
                </c:pt>
                <c:pt idx="142">
                  <c:v>-78.8961115152654</c:v>
                </c:pt>
                <c:pt idx="143">
                  <c:v>-68.5759820005625</c:v>
                </c:pt>
                <c:pt idx="144">
                  <c:v>-52.0999468367891</c:v>
                </c:pt>
                <c:pt idx="145">
                  <c:v>-53.2877047176731</c:v>
                </c:pt>
                <c:pt idx="146">
                  <c:v>-57.6610803027056</c:v>
                </c:pt>
                <c:pt idx="147">
                  <c:v>-25.0929026086322</c:v>
                </c:pt>
                <c:pt idx="148">
                  <c:v>-23.2974910394271</c:v>
                </c:pt>
                <c:pt idx="149">
                  <c:v>3.37980566117409</c:v>
                </c:pt>
                <c:pt idx="150">
                  <c:v>47.1593236206192</c:v>
                </c:pt>
                <c:pt idx="151">
                  <c:v>-64.4481887110374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</c:v>
                </c:pt>
                <c:pt idx="155">
                  <c:v>-280.920891501348</c:v>
                </c:pt>
                <c:pt idx="156">
                  <c:v>-169.940828402368</c:v>
                </c:pt>
                <c:pt idx="157">
                  <c:v>-164.291564291565</c:v>
                </c:pt>
                <c:pt idx="158">
                  <c:v>-118.098612341305</c:v>
                </c:pt>
                <c:pt idx="159">
                  <c:v>-106.147540983606</c:v>
                </c:pt>
                <c:pt idx="160">
                  <c:v>-168.536790985407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</c:v>
                </c:pt>
                <c:pt idx="164">
                  <c:v>-46.7302640674689</c:v>
                </c:pt>
                <c:pt idx="165">
                  <c:v>12.4471582902773</c:v>
                </c:pt>
                <c:pt idx="166">
                  <c:v>4.91503267973871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-135.2991324407</c:v>
                </c:pt>
                <c:pt idx="170">
                  <c:v>-204.953419677345</c:v>
                </c:pt>
                <c:pt idx="171">
                  <c:v>-185.3996535511</c:v>
                </c:pt>
                <c:pt idx="172">
                  <c:v>-140.494523370566</c:v>
                </c:pt>
                <c:pt idx="173">
                  <c:v>-77.3221455316458</c:v>
                </c:pt>
                <c:pt idx="174">
                  <c:v>-83.2889362457823</c:v>
                </c:pt>
                <c:pt idx="175">
                  <c:v>-105.295315682281</c:v>
                </c:pt>
                <c:pt idx="176">
                  <c:v>-120.445410819002</c:v>
                </c:pt>
                <c:pt idx="177">
                  <c:v>-102.973168963016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-88.53222883769121</c:v>
                </c:pt>
                <c:pt idx="181">
                  <c:v>-39.1045621989232</c:v>
                </c:pt>
                <c:pt idx="182">
                  <c:v>-82.29073406640531</c:v>
                </c:pt>
                <c:pt idx="183">
                  <c:v>-62.323975651858</c:v>
                </c:pt>
                <c:pt idx="184">
                  <c:v>-66.2106034693378</c:v>
                </c:pt>
                <c:pt idx="185">
                  <c:v>-65.91636825252471</c:v>
                </c:pt>
                <c:pt idx="186">
                  <c:v>-77.6496735657731</c:v>
                </c:pt>
                <c:pt idx="187">
                  <c:v>-61.532431902803</c:v>
                </c:pt>
                <c:pt idx="188">
                  <c:v>-63.7650482868107</c:v>
                </c:pt>
                <c:pt idx="189">
                  <c:v>-78.3954727030623</c:v>
                </c:pt>
                <c:pt idx="190">
                  <c:v>-98.3203376093448</c:v>
                </c:pt>
                <c:pt idx="191">
                  <c:v>-120.704775572032</c:v>
                </c:pt>
                <c:pt idx="192">
                  <c:v>186.51010376843</c:v>
                </c:pt>
                <c:pt idx="193">
                  <c:v>292.106586224233</c:v>
                </c:pt>
                <c:pt idx="194">
                  <c:v>229.388221841053</c:v>
                </c:pt>
                <c:pt idx="195">
                  <c:v>200.398585663774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</c:v>
                </c:pt>
                <c:pt idx="201">
                  <c:v>75.302322130722</c:v>
                </c:pt>
                <c:pt idx="202">
                  <c:v>84.4771566872223</c:v>
                </c:pt>
                <c:pt idx="203">
                  <c:v>88.72822872165651</c:v>
                </c:pt>
                <c:pt idx="204">
                  <c:v>104.872850427724</c:v>
                </c:pt>
                <c:pt idx="205">
                  <c:v>99.01049655628761</c:v>
                </c:pt>
                <c:pt idx="206">
                  <c:v>84.3240433963491</c:v>
                </c:pt>
                <c:pt idx="207">
                  <c:v>52.2818546914933</c:v>
                </c:pt>
                <c:pt idx="208">
                  <c:v>37.8038963129935</c:v>
                </c:pt>
                <c:pt idx="209">
                  <c:v>20.3954103678885</c:v>
                </c:pt>
                <c:pt idx="210">
                  <c:v>87.27623610833849</c:v>
                </c:pt>
                <c:pt idx="211">
                  <c:v>157.517110187539</c:v>
                </c:pt>
                <c:pt idx="212">
                  <c:v>176.770769544805</c:v>
                </c:pt>
                <c:pt idx="213">
                  <c:v>114.59286367795</c:v>
                </c:pt>
                <c:pt idx="214">
                  <c:v>110.663946928349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94.4945578590143</c:v>
                </c:pt>
                <c:pt idx="224">
                  <c:v>42.5261821643913</c:v>
                </c:pt>
                <c:pt idx="225">
                  <c:v>-94.7304907481906</c:v>
                </c:pt>
                <c:pt idx="226">
                  <c:v>-83.9879549620326</c:v>
                </c:pt>
                <c:pt idx="227">
                  <c:v>-87.0475418692605</c:v>
                </c:pt>
                <c:pt idx="228">
                  <c:v>-104.518140887509</c:v>
                </c:pt>
                <c:pt idx="229">
                  <c:v>-143.100816949456</c:v>
                </c:pt>
                <c:pt idx="230">
                  <c:v>-99.0799716914364</c:v>
                </c:pt>
                <c:pt idx="231">
                  <c:v>-89.3385982230995</c:v>
                </c:pt>
                <c:pt idx="232">
                  <c:v>-58.3301563095686</c:v>
                </c:pt>
                <c:pt idx="233">
                  <c:v>-14.4147546659113</c:v>
                </c:pt>
                <c:pt idx="234">
                  <c:v>-33.5487842413053</c:v>
                </c:pt>
                <c:pt idx="235">
                  <c:v>-76.4713792639746</c:v>
                </c:pt>
                <c:pt idx="236">
                  <c:v>-100.225522068945</c:v>
                </c:pt>
                <c:pt idx="237">
                  <c:v>-77.8909176029962</c:v>
                </c:pt>
                <c:pt idx="238">
                  <c:v>-81.77993382143821</c:v>
                </c:pt>
                <c:pt idx="239">
                  <c:v>-85.650367529562</c:v>
                </c:pt>
                <c:pt idx="240">
                  <c:v>-6.4421130130683</c:v>
                </c:pt>
                <c:pt idx="241">
                  <c:v>40.9450160840188</c:v>
                </c:pt>
                <c:pt idx="242">
                  <c:v>4.86927066793636</c:v>
                </c:pt>
                <c:pt idx="243">
                  <c:v>32.776872964167</c:v>
                </c:pt>
                <c:pt idx="244">
                  <c:v>-9.95546240503137</c:v>
                </c:pt>
                <c:pt idx="245">
                  <c:v>-51.9491561450501</c:v>
                </c:pt>
                <c:pt idx="246">
                  <c:v>-100.426074144865</c:v>
                </c:pt>
                <c:pt idx="247">
                  <c:v>-71.6894977168951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-76.8428651640333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</c:v>
                </c:pt>
                <c:pt idx="257">
                  <c:v>-96.2962962962958</c:v>
                </c:pt>
                <c:pt idx="258">
                  <c:v>-70.4538241827989</c:v>
                </c:pt>
                <c:pt idx="259">
                  <c:v>-55.2803236726944</c:v>
                </c:pt>
                <c:pt idx="260">
                  <c:v>-146.343494919206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07536"/>
        <c:axId val="1788009856"/>
      </c:lineChart>
      <c:dateAx>
        <c:axId val="1788007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9856"/>
        <c:crosses val="autoZero"/>
        <c:auto val="1"/>
        <c:lblOffset val="100"/>
        <c:baseTimeUnit val="days"/>
      </c:dateAx>
      <c:valAx>
        <c:axId val="17880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</c:v>
                </c:pt>
                <c:pt idx="2">
                  <c:v>56.4552674329549</c:v>
                </c:pt>
                <c:pt idx="3">
                  <c:v>54.35546568114</c:v>
                </c:pt>
                <c:pt idx="4">
                  <c:v>74.9820140501412</c:v>
                </c:pt>
                <c:pt idx="5">
                  <c:v>78.55272248408291</c:v>
                </c:pt>
                <c:pt idx="6">
                  <c:v>77.12578185115881</c:v>
                </c:pt>
                <c:pt idx="7">
                  <c:v>68.4250136941034</c:v>
                </c:pt>
                <c:pt idx="8">
                  <c:v>51.9130679243286</c:v>
                </c:pt>
                <c:pt idx="9">
                  <c:v>48.1718303493672</c:v>
                </c:pt>
                <c:pt idx="10">
                  <c:v>40.869754423106</c:v>
                </c:pt>
                <c:pt idx="11">
                  <c:v>48.3866897511648</c:v>
                </c:pt>
                <c:pt idx="12">
                  <c:v>45.0462290570923</c:v>
                </c:pt>
                <c:pt idx="13">
                  <c:v>44.0329319487619</c:v>
                </c:pt>
                <c:pt idx="14">
                  <c:v>48.1176845386705</c:v>
                </c:pt>
                <c:pt idx="15">
                  <c:v>62.4903069054574</c:v>
                </c:pt>
                <c:pt idx="16">
                  <c:v>41.2554456185017</c:v>
                </c:pt>
                <c:pt idx="17">
                  <c:v>48.3925025872263</c:v>
                </c:pt>
                <c:pt idx="18">
                  <c:v>47.4949000856725</c:v>
                </c:pt>
                <c:pt idx="19">
                  <c:v>46.9865112947812</c:v>
                </c:pt>
                <c:pt idx="20">
                  <c:v>46.4069771111829</c:v>
                </c:pt>
                <c:pt idx="21">
                  <c:v>42.7187126488956</c:v>
                </c:pt>
                <c:pt idx="22">
                  <c:v>37.0007097852042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58.6489164823796</c:v>
                </c:pt>
                <c:pt idx="26">
                  <c:v>50.1021815734927</c:v>
                </c:pt>
                <c:pt idx="27">
                  <c:v>45.2107691653791</c:v>
                </c:pt>
                <c:pt idx="28">
                  <c:v>28.8058250075833</c:v>
                </c:pt>
                <c:pt idx="29">
                  <c:v>22.117851400573</c:v>
                </c:pt>
                <c:pt idx="30">
                  <c:v>19.5730143763419</c:v>
                </c:pt>
                <c:pt idx="31">
                  <c:v>26.1792075963301</c:v>
                </c:pt>
                <c:pt idx="32">
                  <c:v>25.8693290939054</c:v>
                </c:pt>
                <c:pt idx="33">
                  <c:v>44.3225544231833</c:v>
                </c:pt>
                <c:pt idx="34">
                  <c:v>51.8905918120421</c:v>
                </c:pt>
                <c:pt idx="35">
                  <c:v>42.9780253187043</c:v>
                </c:pt>
                <c:pt idx="36">
                  <c:v>63.5825559691032</c:v>
                </c:pt>
                <c:pt idx="37">
                  <c:v>69.92242258054171</c:v>
                </c:pt>
                <c:pt idx="38">
                  <c:v>69.92242258054171</c:v>
                </c:pt>
                <c:pt idx="39">
                  <c:v>69.92242258054171</c:v>
                </c:pt>
                <c:pt idx="40">
                  <c:v>65.4023599139349</c:v>
                </c:pt>
                <c:pt idx="41">
                  <c:v>69.9369479990828</c:v>
                </c:pt>
                <c:pt idx="42">
                  <c:v>57.4844563418549</c:v>
                </c:pt>
                <c:pt idx="43">
                  <c:v>57.4844563418549</c:v>
                </c:pt>
                <c:pt idx="44">
                  <c:v>57.4844563418549</c:v>
                </c:pt>
                <c:pt idx="45">
                  <c:v>36.7199372183617</c:v>
                </c:pt>
                <c:pt idx="46">
                  <c:v>27.0108965598566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</c:v>
                </c:pt>
                <c:pt idx="50">
                  <c:v>10.2885567318045</c:v>
                </c:pt>
                <c:pt idx="51">
                  <c:v>8.94559127001067</c:v>
                </c:pt>
                <c:pt idx="52">
                  <c:v>36.6718746572051</c:v>
                </c:pt>
                <c:pt idx="53">
                  <c:v>29.1880609889236</c:v>
                </c:pt>
                <c:pt idx="54">
                  <c:v>26.1165111389072</c:v>
                </c:pt>
                <c:pt idx="55">
                  <c:v>25.1379489122842</c:v>
                </c:pt>
                <c:pt idx="56">
                  <c:v>23.47991809823</c:v>
                </c:pt>
                <c:pt idx="57">
                  <c:v>16.6476911277507</c:v>
                </c:pt>
                <c:pt idx="58">
                  <c:v>14.9282512060628</c:v>
                </c:pt>
                <c:pt idx="59">
                  <c:v>39.8956537227722</c:v>
                </c:pt>
                <c:pt idx="60">
                  <c:v>37.0846845467761</c:v>
                </c:pt>
                <c:pt idx="61">
                  <c:v>46.2294940429697</c:v>
                </c:pt>
                <c:pt idx="62">
                  <c:v>54.1364811579852</c:v>
                </c:pt>
                <c:pt idx="63">
                  <c:v>48.417301565413</c:v>
                </c:pt>
                <c:pt idx="64">
                  <c:v>51.6787267148235</c:v>
                </c:pt>
                <c:pt idx="65">
                  <c:v>56.8045332143714</c:v>
                </c:pt>
                <c:pt idx="66">
                  <c:v>39.4062070151021</c:v>
                </c:pt>
                <c:pt idx="67">
                  <c:v>31.9646232683215</c:v>
                </c:pt>
                <c:pt idx="68">
                  <c:v>34.8039745071305</c:v>
                </c:pt>
                <c:pt idx="69">
                  <c:v>36.0853622513565</c:v>
                </c:pt>
                <c:pt idx="70">
                  <c:v>26.0255459452078</c:v>
                </c:pt>
                <c:pt idx="71">
                  <c:v>26.4310993254858</c:v>
                </c:pt>
                <c:pt idx="72">
                  <c:v>45.7048771948439</c:v>
                </c:pt>
                <c:pt idx="73">
                  <c:v>44.2429631263209</c:v>
                </c:pt>
                <c:pt idx="74">
                  <c:v>49.8565628648781</c:v>
                </c:pt>
                <c:pt idx="75">
                  <c:v>59.1796686518173</c:v>
                </c:pt>
                <c:pt idx="76">
                  <c:v>62.8623154145596</c:v>
                </c:pt>
                <c:pt idx="77">
                  <c:v>65.579439829298</c:v>
                </c:pt>
                <c:pt idx="78">
                  <c:v>60.4219735458982</c:v>
                </c:pt>
                <c:pt idx="79">
                  <c:v>49.6111578941501</c:v>
                </c:pt>
                <c:pt idx="80">
                  <c:v>59.7754245307847</c:v>
                </c:pt>
                <c:pt idx="81">
                  <c:v>52.285613386296</c:v>
                </c:pt>
                <c:pt idx="82">
                  <c:v>42.7605306411382</c:v>
                </c:pt>
                <c:pt idx="83">
                  <c:v>41.2535509902245</c:v>
                </c:pt>
                <c:pt idx="84">
                  <c:v>49.0601196496476</c:v>
                </c:pt>
                <c:pt idx="85">
                  <c:v>66.4436183272007</c:v>
                </c:pt>
                <c:pt idx="86">
                  <c:v>66.0596707853114</c:v>
                </c:pt>
                <c:pt idx="87">
                  <c:v>73.61849037343249</c:v>
                </c:pt>
                <c:pt idx="88">
                  <c:v>71.8611734758911</c:v>
                </c:pt>
                <c:pt idx="89">
                  <c:v>72.9894976367531</c:v>
                </c:pt>
                <c:pt idx="90">
                  <c:v>76.78982609777699</c:v>
                </c:pt>
                <c:pt idx="91">
                  <c:v>55.8392215299385</c:v>
                </c:pt>
                <c:pt idx="92">
                  <c:v>58.8414979387604</c:v>
                </c:pt>
                <c:pt idx="93">
                  <c:v>52.7551986709208</c:v>
                </c:pt>
                <c:pt idx="94">
                  <c:v>39.3872547325284</c:v>
                </c:pt>
                <c:pt idx="95">
                  <c:v>45.6371648982644</c:v>
                </c:pt>
                <c:pt idx="96">
                  <c:v>40.6120501804749</c:v>
                </c:pt>
                <c:pt idx="97">
                  <c:v>40.8232156849301</c:v>
                </c:pt>
                <c:pt idx="98">
                  <c:v>38.734347534578</c:v>
                </c:pt>
                <c:pt idx="99">
                  <c:v>35.7771175130701</c:v>
                </c:pt>
                <c:pt idx="100">
                  <c:v>45.25805744582</c:v>
                </c:pt>
                <c:pt idx="101">
                  <c:v>49.2535130695664</c:v>
                </c:pt>
                <c:pt idx="102">
                  <c:v>41.3342391887814</c:v>
                </c:pt>
                <c:pt idx="103">
                  <c:v>39.2871222248267</c:v>
                </c:pt>
                <c:pt idx="104">
                  <c:v>39.2871222248267</c:v>
                </c:pt>
                <c:pt idx="105">
                  <c:v>39.2871222248267</c:v>
                </c:pt>
                <c:pt idx="106">
                  <c:v>27.8838562038512</c:v>
                </c:pt>
                <c:pt idx="107">
                  <c:v>48.3866947080853</c:v>
                </c:pt>
                <c:pt idx="108">
                  <c:v>44.0730528134495</c:v>
                </c:pt>
                <c:pt idx="109">
                  <c:v>40.9937432846179</c:v>
                </c:pt>
                <c:pt idx="110">
                  <c:v>42.7874240686628</c:v>
                </c:pt>
                <c:pt idx="111">
                  <c:v>25.0322779959586</c:v>
                </c:pt>
                <c:pt idx="112">
                  <c:v>22.3297024515482</c:v>
                </c:pt>
                <c:pt idx="113">
                  <c:v>19.2294252149972</c:v>
                </c:pt>
                <c:pt idx="114">
                  <c:v>35.5431607169359</c:v>
                </c:pt>
                <c:pt idx="115">
                  <c:v>42.8191403234063</c:v>
                </c:pt>
                <c:pt idx="116">
                  <c:v>49.2545467111643</c:v>
                </c:pt>
                <c:pt idx="117">
                  <c:v>58.134392545881</c:v>
                </c:pt>
                <c:pt idx="118">
                  <c:v>60.4417963129405</c:v>
                </c:pt>
                <c:pt idx="119">
                  <c:v>51.5949424302867</c:v>
                </c:pt>
                <c:pt idx="120">
                  <c:v>53.5768040415432</c:v>
                </c:pt>
                <c:pt idx="121">
                  <c:v>45.9025793828411</c:v>
                </c:pt>
                <c:pt idx="122">
                  <c:v>67.806429547604</c:v>
                </c:pt>
                <c:pt idx="123">
                  <c:v>68.9638629470492</c:v>
                </c:pt>
                <c:pt idx="124">
                  <c:v>73.5285463424832</c:v>
                </c:pt>
                <c:pt idx="125">
                  <c:v>68.746333878852</c:v>
                </c:pt>
                <c:pt idx="126">
                  <c:v>73.1006519518549</c:v>
                </c:pt>
                <c:pt idx="127">
                  <c:v>68.9009137330281</c:v>
                </c:pt>
                <c:pt idx="128">
                  <c:v>66.3083308488311</c:v>
                </c:pt>
                <c:pt idx="129">
                  <c:v>55.8085870966249</c:v>
                </c:pt>
                <c:pt idx="130">
                  <c:v>49.9628781473286</c:v>
                </c:pt>
                <c:pt idx="131">
                  <c:v>32.8493086648095</c:v>
                </c:pt>
                <c:pt idx="132">
                  <c:v>32.370213548195</c:v>
                </c:pt>
                <c:pt idx="133">
                  <c:v>32.7516329565353</c:v>
                </c:pt>
                <c:pt idx="134">
                  <c:v>28.942876148443</c:v>
                </c:pt>
                <c:pt idx="135">
                  <c:v>18.6790866743053</c:v>
                </c:pt>
                <c:pt idx="136">
                  <c:v>38.7133604011983</c:v>
                </c:pt>
                <c:pt idx="137">
                  <c:v>40.3214407744886</c:v>
                </c:pt>
                <c:pt idx="138">
                  <c:v>39.3184343794215</c:v>
                </c:pt>
                <c:pt idx="139">
                  <c:v>38.4262945193073</c:v>
                </c:pt>
                <c:pt idx="140">
                  <c:v>43.3040385124144</c:v>
                </c:pt>
                <c:pt idx="141">
                  <c:v>47.4162144134399</c:v>
                </c:pt>
                <c:pt idx="142">
                  <c:v>36.047075832396</c:v>
                </c:pt>
                <c:pt idx="143">
                  <c:v>41.6231941361404</c:v>
                </c:pt>
                <c:pt idx="144">
                  <c:v>45.5774877396094</c:v>
                </c:pt>
                <c:pt idx="145">
                  <c:v>42.2394330076739</c:v>
                </c:pt>
                <c:pt idx="146">
                  <c:v>38.9143701090269</c:v>
                </c:pt>
                <c:pt idx="147">
                  <c:v>49.1819728361694</c:v>
                </c:pt>
                <c:pt idx="148">
                  <c:v>43.7254449150328</c:v>
                </c:pt>
                <c:pt idx="149">
                  <c:v>53.9447155543299</c:v>
                </c:pt>
                <c:pt idx="150">
                  <c:v>60.2593830677603</c:v>
                </c:pt>
                <c:pt idx="151">
                  <c:v>36.9471262946897</c:v>
                </c:pt>
                <c:pt idx="152">
                  <c:v>32.4139490158864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</c:v>
                </c:pt>
                <c:pt idx="156">
                  <c:v>30.9493081969231</c:v>
                </c:pt>
                <c:pt idx="157">
                  <c:v>28.9224763822211</c:v>
                </c:pt>
                <c:pt idx="158">
                  <c:v>40.1081350918233</c:v>
                </c:pt>
                <c:pt idx="159">
                  <c:v>34.6188081528553</c:v>
                </c:pt>
                <c:pt idx="160">
                  <c:v>20.8057415097004</c:v>
                </c:pt>
                <c:pt idx="161">
                  <c:v>22.6293595367093</c:v>
                </c:pt>
                <c:pt idx="162">
                  <c:v>21.0725457506088</c:v>
                </c:pt>
                <c:pt idx="163">
                  <c:v>20.7694543646547</c:v>
                </c:pt>
                <c:pt idx="164">
                  <c:v>54.2006517883137</c:v>
                </c:pt>
                <c:pt idx="165">
                  <c:v>63.6594532741037</c:v>
                </c:pt>
                <c:pt idx="166">
                  <c:v>51.5164929631929</c:v>
                </c:pt>
                <c:pt idx="167">
                  <c:v>51.0119503284983</c:v>
                </c:pt>
                <c:pt idx="168">
                  <c:v>60.6730595242506</c:v>
                </c:pt>
                <c:pt idx="169">
                  <c:v>37.3134214225304</c:v>
                </c:pt>
                <c:pt idx="170">
                  <c:v>23.3930727740649</c:v>
                </c:pt>
                <c:pt idx="171">
                  <c:v>35.675529998596</c:v>
                </c:pt>
                <c:pt idx="172">
                  <c:v>35.4803331600891</c:v>
                </c:pt>
                <c:pt idx="173">
                  <c:v>44.0516518974091</c:v>
                </c:pt>
                <c:pt idx="174">
                  <c:v>41.37941229908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32.4537558850205</c:v>
                </c:pt>
                <c:pt idx="179">
                  <c:v>36.9894046372043</c:v>
                </c:pt>
                <c:pt idx="180">
                  <c:v>36.3787080546043</c:v>
                </c:pt>
                <c:pt idx="181">
                  <c:v>50.1433578002981</c:v>
                </c:pt>
                <c:pt idx="182">
                  <c:v>33.9845943276824</c:v>
                </c:pt>
                <c:pt idx="183">
                  <c:v>45.5995334523477</c:v>
                </c:pt>
                <c:pt idx="184">
                  <c:v>44.0278046306773</c:v>
                </c:pt>
                <c:pt idx="185">
                  <c:v>42.3257681806456</c:v>
                </c:pt>
                <c:pt idx="186">
                  <c:v>41.8538528702535</c:v>
                </c:pt>
                <c:pt idx="187">
                  <c:v>42.9666755152224</c:v>
                </c:pt>
                <c:pt idx="188">
                  <c:v>40.5521362566936</c:v>
                </c:pt>
                <c:pt idx="189">
                  <c:v>44.2098272651027</c:v>
                </c:pt>
                <c:pt idx="190">
                  <c:v>37.7705835839769</c:v>
                </c:pt>
                <c:pt idx="191">
                  <c:v>37.7705835839769</c:v>
                </c:pt>
                <c:pt idx="192">
                  <c:v>75.4404390592446</c:v>
                </c:pt>
                <c:pt idx="193">
                  <c:v>76.3494294452844</c:v>
                </c:pt>
                <c:pt idx="194">
                  <c:v>77.5606037847297</c:v>
                </c:pt>
                <c:pt idx="195">
                  <c:v>80.0621546917199</c:v>
                </c:pt>
                <c:pt idx="196">
                  <c:v>66.81940282994999</c:v>
                </c:pt>
                <c:pt idx="197">
                  <c:v>67.9780386687585</c:v>
                </c:pt>
                <c:pt idx="198">
                  <c:v>69.2315136811067</c:v>
                </c:pt>
                <c:pt idx="199">
                  <c:v>76.5495983979805</c:v>
                </c:pt>
                <c:pt idx="200">
                  <c:v>56.9072970814517</c:v>
                </c:pt>
                <c:pt idx="201">
                  <c:v>64.9345972687795</c:v>
                </c:pt>
                <c:pt idx="202">
                  <c:v>66.9598650286973</c:v>
                </c:pt>
                <c:pt idx="203">
                  <c:v>67.1610276474127</c:v>
                </c:pt>
                <c:pt idx="204">
                  <c:v>73.2429453755409</c:v>
                </c:pt>
                <c:pt idx="205">
                  <c:v>73.2429453755409</c:v>
                </c:pt>
                <c:pt idx="206">
                  <c:v>61.1918116941385</c:v>
                </c:pt>
                <c:pt idx="207">
                  <c:v>49.4267844809844</c:v>
                </c:pt>
                <c:pt idx="208">
                  <c:v>47.3702243492231</c:v>
                </c:pt>
                <c:pt idx="209">
                  <c:v>47.3702243492231</c:v>
                </c:pt>
                <c:pt idx="210">
                  <c:v>65.1389317089551</c:v>
                </c:pt>
                <c:pt idx="211">
                  <c:v>68.15830542737309</c:v>
                </c:pt>
                <c:pt idx="212">
                  <c:v>75.7103011841415</c:v>
                </c:pt>
                <c:pt idx="213">
                  <c:v>59.9511311420583</c:v>
                </c:pt>
                <c:pt idx="214">
                  <c:v>66.39400431949559</c:v>
                </c:pt>
                <c:pt idx="215">
                  <c:v>66.39400431949559</c:v>
                </c:pt>
                <c:pt idx="216">
                  <c:v>68.8916525863002</c:v>
                </c:pt>
                <c:pt idx="217">
                  <c:v>64.8050053237414</c:v>
                </c:pt>
                <c:pt idx="218">
                  <c:v>55.6569215057445</c:v>
                </c:pt>
                <c:pt idx="219">
                  <c:v>69.4339910954682</c:v>
                </c:pt>
                <c:pt idx="220">
                  <c:v>57.4252242678137</c:v>
                </c:pt>
                <c:pt idx="221">
                  <c:v>61.0891801443126</c:v>
                </c:pt>
                <c:pt idx="222">
                  <c:v>65.31757032589189</c:v>
                </c:pt>
                <c:pt idx="223">
                  <c:v>56.1114487621531</c:v>
                </c:pt>
                <c:pt idx="224">
                  <c:v>48.4990228951948</c:v>
                </c:pt>
                <c:pt idx="225">
                  <c:v>30.3988340253903</c:v>
                </c:pt>
                <c:pt idx="226">
                  <c:v>40.5553405765373</c:v>
                </c:pt>
                <c:pt idx="227">
                  <c:v>42.1440019200261</c:v>
                </c:pt>
                <c:pt idx="228">
                  <c:v>38.3206192175327</c:v>
                </c:pt>
                <c:pt idx="229">
                  <c:v>33.4522175919946</c:v>
                </c:pt>
                <c:pt idx="230">
                  <c:v>44.0135548985696</c:v>
                </c:pt>
                <c:pt idx="231">
                  <c:v>40.7777758132836</c:v>
                </c:pt>
                <c:pt idx="232">
                  <c:v>48.1848204682345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39.8472467372793</c:v>
                </c:pt>
                <c:pt idx="236">
                  <c:v>35.1409324633632</c:v>
                </c:pt>
                <c:pt idx="237">
                  <c:v>34.3520171450353</c:v>
                </c:pt>
                <c:pt idx="238">
                  <c:v>34.3520171450353</c:v>
                </c:pt>
                <c:pt idx="239">
                  <c:v>40.4205780806087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54.0447715603897</c:v>
                </c:pt>
                <c:pt idx="243">
                  <c:v>54.9144770407293</c:v>
                </c:pt>
                <c:pt idx="244">
                  <c:v>48.9680076108738</c:v>
                </c:pt>
                <c:pt idx="245">
                  <c:v>38.7358472392532</c:v>
                </c:pt>
                <c:pt idx="246">
                  <c:v>33.73059573101</c:v>
                </c:pt>
                <c:pt idx="247">
                  <c:v>44.9859424543365</c:v>
                </c:pt>
                <c:pt idx="248">
                  <c:v>37.2222012710014</c:v>
                </c:pt>
                <c:pt idx="249">
                  <c:v>29.7377614379662</c:v>
                </c:pt>
                <c:pt idx="250">
                  <c:v>29.4613117469217</c:v>
                </c:pt>
                <c:pt idx="251">
                  <c:v>44.0300192666742</c:v>
                </c:pt>
                <c:pt idx="252">
                  <c:v>41.5283759343701</c:v>
                </c:pt>
                <c:pt idx="253">
                  <c:v>39.3544919203157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</c:v>
                </c:pt>
                <c:pt idx="258">
                  <c:v>47.0497351207598</c:v>
                </c:pt>
                <c:pt idx="259">
                  <c:v>47.0497351207598</c:v>
                </c:pt>
                <c:pt idx="260">
                  <c:v>27.0338731827057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308192"/>
        <c:axId val="1793310512"/>
      </c:lineChart>
      <c:dateAx>
        <c:axId val="179330819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10512"/>
        <c:crosses val="autoZero"/>
        <c:auto val="1"/>
        <c:lblOffset val="100"/>
        <c:baseTimeUnit val="days"/>
      </c:dateAx>
      <c:valAx>
        <c:axId val="17933105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0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</c:v>
                </c:pt>
                <c:pt idx="1">
                  <c:v>46.2724884632681</c:v>
                </c:pt>
                <c:pt idx="2">
                  <c:v>49.5724738307326</c:v>
                </c:pt>
                <c:pt idx="3">
                  <c:v>48.8271597330119</c:v>
                </c:pt>
                <c:pt idx="4">
                  <c:v>60.8661402669007</c:v>
                </c:pt>
                <c:pt idx="5">
                  <c:v>63.7652075859613</c:v>
                </c:pt>
                <c:pt idx="6">
                  <c:v>63.2049357594563</c:v>
                </c:pt>
                <c:pt idx="7">
                  <c:v>59.809310644728</c:v>
                </c:pt>
                <c:pt idx="8">
                  <c:v>52.4725796833453</c:v>
                </c:pt>
                <c:pt idx="9">
                  <c:v>50.6275744991378</c:v>
                </c:pt>
                <c:pt idx="10">
                  <c:v>46.8571948837429</c:v>
                </c:pt>
                <c:pt idx="11">
                  <c:v>50.1497218522455</c:v>
                </c:pt>
                <c:pt idx="12">
                  <c:v>48.5306877381227</c:v>
                </c:pt>
                <c:pt idx="13">
                  <c:v>48.0533478138082</c:v>
                </c:pt>
                <c:pt idx="14">
                  <c:v>49.6532330811523</c:v>
                </c:pt>
                <c:pt idx="15">
                  <c:v>56.1918171467176</c:v>
                </c:pt>
                <c:pt idx="16">
                  <c:v>45.9555913266491</c:v>
                </c:pt>
                <c:pt idx="17">
                  <c:v>49.4171937635158</c:v>
                </c:pt>
                <c:pt idx="18">
                  <c:v>48.9668419312187</c:v>
                </c:pt>
                <c:pt idx="19">
                  <c:v>48.7277280960358</c:v>
                </c:pt>
                <c:pt idx="20">
                  <c:v>48.4728188612574</c:v>
                </c:pt>
                <c:pt idx="21">
                  <c:v>46.8879032184056</c:v>
                </c:pt>
                <c:pt idx="22">
                  <c:v>44.2887338888363</c:v>
                </c:pt>
                <c:pt idx="23">
                  <c:v>43.7661847574957</c:v>
                </c:pt>
                <c:pt idx="24">
                  <c:v>44.4717425510882</c:v>
                </c:pt>
                <c:pt idx="25">
                  <c:v>52.4952897805048</c:v>
                </c:pt>
                <c:pt idx="26">
                  <c:v>49.1313484546735</c:v>
                </c:pt>
                <c:pt idx="27">
                  <c:v>47.0644866527341</c:v>
                </c:pt>
                <c:pt idx="28">
                  <c:v>38.3723615122017</c:v>
                </c:pt>
                <c:pt idx="29">
                  <c:v>33.5990835671815</c:v>
                </c:pt>
                <c:pt idx="30">
                  <c:v>31.5691272479176</c:v>
                </c:pt>
                <c:pt idx="31">
                  <c:v>34.4140061792384</c:v>
                </c:pt>
                <c:pt idx="32">
                  <c:v>34.2224844995706</c:v>
                </c:pt>
                <c:pt idx="33">
                  <c:v>42.4941116730467</c:v>
                </c:pt>
                <c:pt idx="34">
                  <c:v>46.4241716154517</c:v>
                </c:pt>
                <c:pt idx="35">
                  <c:v>42.3483633910646</c:v>
                </c:pt>
                <c:pt idx="36">
                  <c:v>54.4960962720864</c:v>
                </c:pt>
                <c:pt idx="37">
                  <c:v>59.1328366029534</c:v>
                </c:pt>
                <c:pt idx="38">
                  <c:v>59.1328366029534</c:v>
                </c:pt>
                <c:pt idx="39">
                  <c:v>59.1328366029534</c:v>
                </c:pt>
                <c:pt idx="40">
                  <c:v>57.3094269736678</c:v>
                </c:pt>
                <c:pt idx="41">
                  <c:v>59.96816592588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</c:v>
                </c:pt>
                <c:pt idx="46">
                  <c:v>38.6797907967119</c:v>
                </c:pt>
                <c:pt idx="47">
                  <c:v>34.2132777224629</c:v>
                </c:pt>
                <c:pt idx="48">
                  <c:v>28.4176421918806</c:v>
                </c:pt>
                <c:pt idx="49">
                  <c:v>25.169865883146</c:v>
                </c:pt>
                <c:pt idx="50">
                  <c:v>22.7118869748572</c:v>
                </c:pt>
                <c:pt idx="51">
                  <c:v>20.9812605669</c:v>
                </c:pt>
                <c:pt idx="52">
                  <c:v>36.0650643125639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</c:v>
                </c:pt>
                <c:pt idx="56">
                  <c:v>27.7181381842292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</c:v>
                </c:pt>
                <c:pt idx="61">
                  <c:v>39.7360946110844</c:v>
                </c:pt>
                <c:pt idx="62">
                  <c:v>44.8012268254117</c:v>
                </c:pt>
                <c:pt idx="63">
                  <c:v>42.1729469943981</c:v>
                </c:pt>
                <c:pt idx="64">
                  <c:v>44.1067158138718</c:v>
                </c:pt>
                <c:pt idx="65">
                  <c:v>47.1675034461326</c:v>
                </c:pt>
                <c:pt idx="66">
                  <c:v>38.968763907112</c:v>
                </c:pt>
                <c:pt idx="67">
                  <c:v>34.7327917595206</c:v>
                </c:pt>
                <c:pt idx="68">
                  <c:v>36.2089448661909</c:v>
                </c:pt>
                <c:pt idx="69">
                  <c:v>36.8423710155311</c:v>
                </c:pt>
                <c:pt idx="70">
                  <c:v>31.2154101054412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</c:v>
                </c:pt>
                <c:pt idx="74">
                  <c:v>43.4875071064076</c:v>
                </c:pt>
                <c:pt idx="75">
                  <c:v>48.8513336442837</c:v>
                </c:pt>
                <c:pt idx="76">
                  <c:v>51.1346590766738</c:v>
                </c:pt>
                <c:pt idx="77">
                  <c:v>52.8352391390147</c:v>
                </c:pt>
                <c:pt idx="78">
                  <c:v>50.9265928390456</c:v>
                </c:pt>
                <c:pt idx="79">
                  <c:v>46.6191962816316</c:v>
                </c:pt>
                <c:pt idx="80">
                  <c:v>51.9205704753691</c:v>
                </c:pt>
                <c:pt idx="81">
                  <c:v>48.7470824611564</c:v>
                </c:pt>
                <c:pt idx="82">
                  <c:v>44.3033366422128</c:v>
                </c:pt>
                <c:pt idx="83">
                  <c:v>43.568200793572</c:v>
                </c:pt>
                <c:pt idx="84">
                  <c:v>47.0921309383587</c:v>
                </c:pt>
                <c:pt idx="85">
                  <c:v>56.7997193716197</c:v>
                </c:pt>
                <c:pt idx="86">
                  <c:v>56.6363463181928</c:v>
                </c:pt>
                <c:pt idx="87">
                  <c:v>61.680904123753</c:v>
                </c:pt>
                <c:pt idx="88">
                  <c:v>60.9620961732683</c:v>
                </c:pt>
                <c:pt idx="89">
                  <c:v>61.6834111055919</c:v>
                </c:pt>
                <c:pt idx="90">
                  <c:v>64.1782255819433</c:v>
                </c:pt>
                <c:pt idx="91">
                  <c:v>55.3130797869754</c:v>
                </c:pt>
                <c:pt idx="92">
                  <c:v>56.7862609371392</c:v>
                </c:pt>
                <c:pt idx="93">
                  <c:v>53.9978048188355</c:v>
                </c:pt>
                <c:pt idx="94">
                  <c:v>47.0065359687564</c:v>
                </c:pt>
                <c:pt idx="95">
                  <c:v>49.7322456751021</c:v>
                </c:pt>
                <c:pt idx="96">
                  <c:v>47.0515333414188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48.0898844801487</c:v>
                </c:pt>
                <c:pt idx="101">
                  <c:v>49.638739474209</c:v>
                </c:pt>
                <c:pt idx="102">
                  <c:v>46.2919280986925</c:v>
                </c:pt>
                <c:pt idx="103">
                  <c:v>45.3767077705636</c:v>
                </c:pt>
                <c:pt idx="104">
                  <c:v>45.3767077705636</c:v>
                </c:pt>
                <c:pt idx="105">
                  <c:v>45.3767077705636</c:v>
                </c:pt>
                <c:pt idx="106">
                  <c:v>40.2131833469444</c:v>
                </c:pt>
                <c:pt idx="107">
                  <c:v>47.7276241412149</c:v>
                </c:pt>
                <c:pt idx="108">
                  <c:v>45.8945513174128</c:v>
                </c:pt>
                <c:pt idx="109">
                  <c:v>44.5633514115594</c:v>
                </c:pt>
                <c:pt idx="110">
                  <c:v>45.2214695527947</c:v>
                </c:pt>
                <c:pt idx="111">
                  <c:v>36.0131111272799</c:v>
                </c:pt>
                <c:pt idx="112">
                  <c:v>34.1413806349649</c:v>
                </c:pt>
                <c:pt idx="113">
                  <c:v>31.8588950834022</c:v>
                </c:pt>
                <c:pt idx="114">
                  <c:v>38.7492711816911</c:v>
                </c:pt>
                <c:pt idx="115">
                  <c:v>42.1510618917512</c:v>
                </c:pt>
                <c:pt idx="116">
                  <c:v>45.3014661297054</c:v>
                </c:pt>
                <c:pt idx="117">
                  <c:v>50.035118680815</c:v>
                </c:pt>
                <c:pt idx="118">
                  <c:v>51.3310712821235</c:v>
                </c:pt>
                <c:pt idx="119">
                  <c:v>47.7726527225424</c:v>
                </c:pt>
                <c:pt idx="120">
                  <c:v>48.7295569322693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</c:v>
                </c:pt>
                <c:pt idx="124">
                  <c:v>61.5128790689181</c:v>
                </c:pt>
                <c:pt idx="125">
                  <c:v>59.5523960573117</c:v>
                </c:pt>
                <c:pt idx="126">
                  <c:v>62.3119808528808</c:v>
                </c:pt>
                <c:pt idx="127">
                  <c:v>60.6411431209299</c:v>
                </c:pt>
                <c:pt idx="128">
                  <c:v>59.636580697114</c:v>
                </c:pt>
                <c:pt idx="129">
                  <c:v>55.4007998462342</c:v>
                </c:pt>
                <c:pt idx="130">
                  <c:v>52.8409842779468</c:v>
                </c:pt>
                <c:pt idx="131">
                  <c:v>43.5933791487649</c:v>
                </c:pt>
                <c:pt idx="132">
                  <c:v>43.2911900301427</c:v>
                </c:pt>
                <c:pt idx="133">
                  <c:v>43.4319544484057</c:v>
                </c:pt>
                <c:pt idx="134">
                  <c:v>41.2277750788857</c:v>
                </c:pt>
                <c:pt idx="135">
                  <c:v>33.7559372463401</c:v>
                </c:pt>
                <c:pt idx="136">
                  <c:v>42.6066589457428</c:v>
                </c:pt>
                <c:pt idx="137">
                  <c:v>43.3705475780403</c:v>
                </c:pt>
                <c:pt idx="138">
                  <c:v>42.8586180961754</c:v>
                </c:pt>
                <c:pt idx="139">
                  <c:v>42.4271646762198</c:v>
                </c:pt>
                <c:pt idx="140">
                  <c:v>44.3866536518408</c:v>
                </c:pt>
                <c:pt idx="141">
                  <c:v>46.0595677646568</c:v>
                </c:pt>
                <c:pt idx="142">
                  <c:v>41.097263631655</c:v>
                </c:pt>
                <c:pt idx="143">
                  <c:v>43.3419417295569</c:v>
                </c:pt>
                <c:pt idx="144">
                  <c:v>44.9555163276357</c:v>
                </c:pt>
                <c:pt idx="145">
                  <c:v>43.6177648128651</c:v>
                </c:pt>
                <c:pt idx="146">
                  <c:v>42.2633821268201</c:v>
                </c:pt>
                <c:pt idx="147">
                  <c:v>46.2198475954355</c:v>
                </c:pt>
                <c:pt idx="148">
                  <c:v>44.1466357063444</c:v>
                </c:pt>
                <c:pt idx="149">
                  <c:v>48.4181329343698</c:v>
                </c:pt>
                <c:pt idx="150">
                  <c:v>51.4189767731506</c:v>
                </c:pt>
                <c:pt idx="151">
                  <c:v>41.2300070092765</c:v>
                </c:pt>
                <c:pt idx="152">
                  <c:v>38.6728243568926</c:v>
                </c:pt>
                <c:pt idx="153">
                  <c:v>38.0945378526454</c:v>
                </c:pt>
                <c:pt idx="154">
                  <c:v>35.4672525919831</c:v>
                </c:pt>
                <c:pt idx="155">
                  <c:v>33.2148162958666</c:v>
                </c:pt>
                <c:pt idx="156">
                  <c:v>36.3254406298654</c:v>
                </c:pt>
                <c:pt idx="157">
                  <c:v>35.2641441540157</c:v>
                </c:pt>
                <c:pt idx="158">
                  <c:v>39.88748175997</c:v>
                </c:pt>
                <c:pt idx="159">
                  <c:v>37.4030164054857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</c:v>
                </c:pt>
                <c:pt idx="165">
                  <c:v>51.975466303724</c:v>
                </c:pt>
                <c:pt idx="166">
                  <c:v>46.235730959498</c:v>
                </c:pt>
                <c:pt idx="167">
                  <c:v>45.9926315533339</c:v>
                </c:pt>
                <c:pt idx="168">
                  <c:v>51.8538857339493</c:v>
                </c:pt>
                <c:pt idx="169">
                  <c:v>39.3425837529982</c:v>
                </c:pt>
                <c:pt idx="170">
                  <c:v>29.2676953222813</c:v>
                </c:pt>
                <c:pt idx="171">
                  <c:v>36.9017705986942</c:v>
                </c:pt>
                <c:pt idx="172">
                  <c:v>36.7760491240991</c:v>
                </c:pt>
                <c:pt idx="173">
                  <c:v>41.8927335442914</c:v>
                </c:pt>
                <c:pt idx="174">
                  <c:v>40.4247284802625</c:v>
                </c:pt>
                <c:pt idx="175">
                  <c:v>37.1317644509947</c:v>
                </c:pt>
                <c:pt idx="176">
                  <c:v>36.4514010765807</c:v>
                </c:pt>
                <c:pt idx="177">
                  <c:v>36.4514010765807</c:v>
                </c:pt>
                <c:pt idx="178">
                  <c:v>35.5449917405891</c:v>
                </c:pt>
                <c:pt idx="179">
                  <c:v>37.497701103521</c:v>
                </c:pt>
                <c:pt idx="180">
                  <c:v>37.2373629855671</c:v>
                </c:pt>
                <c:pt idx="181">
                  <c:v>43.3124523607983</c:v>
                </c:pt>
                <c:pt idx="182">
                  <c:v>36.2035316040194</c:v>
                </c:pt>
                <c:pt idx="183">
                  <c:v>42.0232535436315</c:v>
                </c:pt>
                <c:pt idx="184">
                  <c:v>41.317334765601</c:v>
                </c:pt>
                <c:pt idx="185">
                  <c:v>40.5831663902118</c:v>
                </c:pt>
                <c:pt idx="186">
                  <c:v>40.3899422876582</c:v>
                </c:pt>
                <c:pt idx="187">
                  <c:v>40.8449129679422</c:v>
                </c:pt>
                <c:pt idx="188">
                  <c:v>39.968842866715</c:v>
                </c:pt>
                <c:pt idx="189">
                  <c:v>41.3241720619651</c:v>
                </c:pt>
                <c:pt idx="190">
                  <c:v>39.0681702317755</c:v>
                </c:pt>
                <c:pt idx="191">
                  <c:v>39.0681702317755</c:v>
                </c:pt>
                <c:pt idx="192">
                  <c:v>59.102200590302</c:v>
                </c:pt>
                <c:pt idx="193">
                  <c:v>59.8754011270837</c:v>
                </c:pt>
                <c:pt idx="194">
                  <c:v>60.8712263885911</c:v>
                </c:pt>
                <c:pt idx="195">
                  <c:v>62.9507136317639</c:v>
                </c:pt>
                <c:pt idx="196">
                  <c:v>57.9010566225515</c:v>
                </c:pt>
                <c:pt idx="197">
                  <c:v>58.5720840387416</c:v>
                </c:pt>
                <c:pt idx="198">
                  <c:v>59.2712097318357</c:v>
                </c:pt>
                <c:pt idx="199">
                  <c:v>63.7704796723026</c:v>
                </c:pt>
                <c:pt idx="200">
                  <c:v>55.5500256299664</c:v>
                </c:pt>
                <c:pt idx="201">
                  <c:v>59.8159126172218</c:v>
                </c:pt>
                <c:pt idx="202">
                  <c:v>60.9541312290458</c:v>
                </c:pt>
                <c:pt idx="203">
                  <c:v>61.0621094062903</c:v>
                </c:pt>
                <c:pt idx="204">
                  <c:v>64.4500412470542</c:v>
                </c:pt>
                <c:pt idx="205">
                  <c:v>64.4500412470542</c:v>
                </c:pt>
                <c:pt idx="206">
                  <c:v>59.7403804905915</c:v>
                </c:pt>
                <c:pt idx="207">
                  <c:v>54.4290475164603</c:v>
                </c:pt>
                <c:pt idx="208">
                  <c:v>53.4387491373537</c:v>
                </c:pt>
                <c:pt idx="209">
                  <c:v>53.4387491373537</c:v>
                </c:pt>
                <c:pt idx="210">
                  <c:v>60.869930047934</c:v>
                </c:pt>
                <c:pt idx="211">
                  <c:v>62.4247130255191</c:v>
                </c:pt>
                <c:pt idx="212">
                  <c:v>66.7963696763987</c:v>
                </c:pt>
                <c:pt idx="213">
                  <c:v>59.6913771353532</c:v>
                </c:pt>
                <c:pt idx="214">
                  <c:v>63.0343401456483</c:v>
                </c:pt>
                <c:pt idx="215">
                  <c:v>63.0343401456483</c:v>
                </c:pt>
                <c:pt idx="216">
                  <c:v>64.2936143267701</c:v>
                </c:pt>
                <c:pt idx="217">
                  <c:v>62.6227695995127</c:v>
                </c:pt>
                <c:pt idx="218">
                  <c:v>58.7197498749589</c:v>
                </c:pt>
                <c:pt idx="219">
                  <c:v>65.1260096328909</c:v>
                </c:pt>
                <c:pt idx="220">
                  <c:v>59.3988070963698</c:v>
                </c:pt>
                <c:pt idx="221">
                  <c:v>61.117255316424</c:v>
                </c:pt>
                <c:pt idx="222">
                  <c:v>63.1564767172718</c:v>
                </c:pt>
                <c:pt idx="223">
                  <c:v>58.8547074300523</c:v>
                </c:pt>
                <c:pt idx="224">
                  <c:v>55.0034674105581</c:v>
                </c:pt>
                <c:pt idx="225">
                  <c:v>43.477520199656</c:v>
                </c:pt>
                <c:pt idx="226">
                  <c:v>48.0756080384641</c:v>
                </c:pt>
                <c:pt idx="227">
                  <c:v>48.7990883942323</c:v>
                </c:pt>
                <c:pt idx="228">
                  <c:v>46.5632850675602</c:v>
                </c:pt>
                <c:pt idx="229">
                  <c:v>43.6049646610785</c:v>
                </c:pt>
                <c:pt idx="230">
                  <c:v>48.1224914956223</c:v>
                </c:pt>
                <c:pt idx="231">
                  <c:v>46.4067611794094</c:v>
                </c:pt>
                <c:pt idx="232">
                  <c:v>49.6300963981525</c:v>
                </c:pt>
                <c:pt idx="233">
                  <c:v>52.5498192529487</c:v>
                </c:pt>
                <c:pt idx="234">
                  <c:v>51.5339305969847</c:v>
                </c:pt>
                <c:pt idx="235">
                  <c:v>45.6705715673111</c:v>
                </c:pt>
                <c:pt idx="236">
                  <c:v>43.101361175483</c:v>
                </c:pt>
                <c:pt idx="237">
                  <c:v>42.6705127426094</c:v>
                </c:pt>
                <c:pt idx="238">
                  <c:v>42.6705127426094</c:v>
                </c:pt>
                <c:pt idx="239">
                  <c:v>44.803523279365</c:v>
                </c:pt>
                <c:pt idx="240">
                  <c:v>52.5917318560031</c:v>
                </c:pt>
                <c:pt idx="241">
                  <c:v>54.1220221388892</c:v>
                </c:pt>
                <c:pt idx="242">
                  <c:v>51.1580949759551</c:v>
                </c:pt>
                <c:pt idx="243">
                  <c:v>51.5391676447168</c:v>
                </c:pt>
                <c:pt idx="244">
                  <c:v>49.2626032577434</c:v>
                </c:pt>
                <c:pt idx="245">
                  <c:v>44.806050654829</c:v>
                </c:pt>
                <c:pt idx="246">
                  <c:v>42.2977269020382</c:v>
                </c:pt>
                <c:pt idx="247">
                  <c:v>46.6618326311338</c:v>
                </c:pt>
                <c:pt idx="248">
                  <c:v>42.977142616521</c:v>
                </c:pt>
                <c:pt idx="249">
                  <c:v>38.8476334930204</c:v>
                </c:pt>
                <c:pt idx="250">
                  <c:v>38.687502182495</c:v>
                </c:pt>
                <c:pt idx="251">
                  <c:v>44.5907361414719</c:v>
                </c:pt>
                <c:pt idx="252">
                  <c:v>43.464067909261</c:v>
                </c:pt>
                <c:pt idx="253">
                  <c:v>42.5003555959048</c:v>
                </c:pt>
                <c:pt idx="254">
                  <c:v>39.8369009957115</c:v>
                </c:pt>
                <c:pt idx="255">
                  <c:v>37.1505319294611</c:v>
                </c:pt>
                <c:pt idx="256">
                  <c:v>38.6359796294921</c:v>
                </c:pt>
                <c:pt idx="257">
                  <c:v>42.9892761765732</c:v>
                </c:pt>
                <c:pt idx="258">
                  <c:v>44.4050796960254</c:v>
                </c:pt>
                <c:pt idx="259">
                  <c:v>44.4050796960254</c:v>
                </c:pt>
                <c:pt idx="260">
                  <c:v>35.2641272639322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85344"/>
        <c:axId val="1793687392"/>
      </c:lineChart>
      <c:dateAx>
        <c:axId val="17936853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87392"/>
        <c:crosses val="autoZero"/>
        <c:auto val="1"/>
        <c:lblOffset val="100"/>
        <c:baseTimeUnit val="days"/>
      </c:dateAx>
      <c:valAx>
        <c:axId val="17936873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41.7915964652428</c:v>
                </c:pt>
                <c:pt idx="1">
                  <c:v>43.573358218383</c:v>
                </c:pt>
                <c:pt idx="2">
                  <c:v>45.6382501992871</c:v>
                </c:pt>
                <c:pt idx="3">
                  <c:v>45.2371292248914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55.2989849118232</c:v>
                </c:pt>
                <c:pt idx="7">
                  <c:v>53.4571350259268</c:v>
                </c:pt>
                <c:pt idx="8">
                  <c:v>49.2911998038613</c:v>
                </c:pt>
                <c:pt idx="9">
                  <c:v>48.2031138226087</c:v>
                </c:pt>
                <c:pt idx="10">
                  <c:v>45.9403642418078</c:v>
                </c:pt>
                <c:pt idx="11">
                  <c:v>48.0491033875809</c:v>
                </c:pt>
                <c:pt idx="12">
                  <c:v>47.0848520314439</c:v>
                </c:pt>
                <c:pt idx="13">
                  <c:v>46.8030782097488</c:v>
                </c:pt>
                <c:pt idx="14">
                  <c:v>47.7873292772886</c:v>
                </c:pt>
                <c:pt idx="15">
                  <c:v>51.9849090673906</c:v>
                </c:pt>
                <c:pt idx="16">
                  <c:v>45.8244346547343</c:v>
                </c:pt>
                <c:pt idx="17">
                  <c:v>48.0781503402834</c:v>
                </c:pt>
                <c:pt idx="18">
                  <c:v>47.7997630175333</c:v>
                </c:pt>
                <c:pt idx="19">
                  <c:v>47.6548963280253</c:v>
                </c:pt>
                <c:pt idx="20">
                  <c:v>47.5037283555646</c:v>
                </c:pt>
                <c:pt idx="21">
                  <c:v>46.5729914336054</c:v>
                </c:pt>
                <c:pt idx="22">
                  <c:v>45.029052554649</c:v>
                </c:pt>
                <c:pt idx="23">
                  <c:v>44.7177410852281</c:v>
                </c:pt>
                <c:pt idx="24">
                  <c:v>45.1161564959317</c:v>
                </c:pt>
                <c:pt idx="25">
                  <c:v>49.8590384755135</c:v>
                </c:pt>
                <c:pt idx="26">
                  <c:v>47.944862531937</c:v>
                </c:pt>
                <c:pt idx="27">
                  <c:v>46.7457101598755</c:v>
                </c:pt>
                <c:pt idx="28">
                  <c:v>41.3200516899108</c:v>
                </c:pt>
                <c:pt idx="29">
                  <c:v>38.011156314699</c:v>
                </c:pt>
                <c:pt idx="30">
                  <c:v>36.5365364147239</c:v>
                </c:pt>
                <c:pt idx="31">
                  <c:v>38.2143912325662</c:v>
                </c:pt>
                <c:pt idx="32">
                  <c:v>38.0822457042371</c:v>
                </c:pt>
                <c:pt idx="33">
                  <c:v>43.0453694743882</c:v>
                </c:pt>
                <c:pt idx="34">
                  <c:v>45.5286700976072</c:v>
                </c:pt>
                <c:pt idx="35">
                  <c:v>42.9569228113484</c:v>
                </c:pt>
                <c:pt idx="36">
                  <c:v>51.1393827826847</c:v>
                </c:pt>
                <c:pt idx="37">
                  <c:v>54.5612754248284</c:v>
                </c:pt>
                <c:pt idx="38">
                  <c:v>54.5612754248284</c:v>
                </c:pt>
                <c:pt idx="39">
                  <c:v>54.5612754248284</c:v>
                </c:pt>
                <c:pt idx="40">
                  <c:v>53.4773847069316</c:v>
                </c:pt>
                <c:pt idx="41">
                  <c:v>55.3404769541034</c:v>
                </c:pt>
                <c:pt idx="42">
                  <c:v>52.2291870599152</c:v>
                </c:pt>
                <c:pt idx="43">
                  <c:v>52.2291870599152</c:v>
                </c:pt>
                <c:pt idx="44">
                  <c:v>52.2291870599152</c:v>
                </c:pt>
                <c:pt idx="45">
                  <c:v>46.2137561651137</c:v>
                </c:pt>
                <c:pt idx="46">
                  <c:v>41.8926071350496</c:v>
                </c:pt>
                <c:pt idx="47">
                  <c:v>38.6236265914176</c:v>
                </c:pt>
                <c:pt idx="48">
                  <c:v>34.0484724877955</c:v>
                </c:pt>
                <c:pt idx="49">
                  <c:v>31.2952894217107</c:v>
                </c:pt>
                <c:pt idx="50">
                  <c:v>29.1211962622317</c:v>
                </c:pt>
                <c:pt idx="51">
                  <c:v>27.5453062713144</c:v>
                </c:pt>
                <c:pt idx="52">
                  <c:v>37.7194178729508</c:v>
                </c:pt>
                <c:pt idx="53">
                  <c:v>34.0915891932379</c:v>
                </c:pt>
                <c:pt idx="54">
                  <c:v>32.471712187743</c:v>
                </c:pt>
                <c:pt idx="55">
                  <c:v>31.966036149353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</c:v>
                </c:pt>
                <c:pt idx="60">
                  <c:v>34.9088135321691</c:v>
                </c:pt>
                <c:pt idx="61">
                  <c:v>38.9317791377693</c:v>
                </c:pt>
                <c:pt idx="62">
                  <c:v>42.7114978677253</c:v>
                </c:pt>
                <c:pt idx="63">
                  <c:v>40.8821887113567</c:v>
                </c:pt>
                <c:pt idx="64">
                  <c:v>42.3030861600344</c:v>
                </c:pt>
                <c:pt idx="65">
                  <c:v>44.5540942563735</c:v>
                </c:pt>
                <c:pt idx="66">
                  <c:v>38.8729766821071</c:v>
                </c:pt>
                <c:pt idx="67">
                  <c:v>35.7541817446087</c:v>
                </c:pt>
                <c:pt idx="68">
                  <c:v>36.8065097648842</c:v>
                </c:pt>
                <c:pt idx="69">
                  <c:v>37.2508874836943</c:v>
                </c:pt>
                <c:pt idx="70">
                  <c:v>33.1276037407647</c:v>
                </c:pt>
                <c:pt idx="71">
                  <c:v>33.2590765964398</c:v>
                </c:pt>
                <c:pt idx="72">
                  <c:v>40.1195849093245</c:v>
                </c:pt>
                <c:pt idx="73">
                  <c:v>39.6568525273864</c:v>
                </c:pt>
                <c:pt idx="74">
                  <c:v>41.7723536062167</c:v>
                </c:pt>
                <c:pt idx="75">
                  <c:v>45.6616962684508</c:v>
                </c:pt>
                <c:pt idx="76">
                  <c:v>47.3497589643224</c:v>
                </c:pt>
                <c:pt idx="77">
                  <c:v>48.6070522218192</c:v>
                </c:pt>
                <c:pt idx="78">
                  <c:v>47.4180859325611</c:v>
                </c:pt>
                <c:pt idx="79">
                  <c:v>44.691920611922</c:v>
                </c:pt>
                <c:pt idx="80">
                  <c:v>48.4583515460706</c:v>
                </c:pt>
                <c:pt idx="81">
                  <c:v>46.4372085781973</c:v>
                </c:pt>
                <c:pt idx="82">
                  <c:v>43.5321273986311</c:v>
                </c:pt>
                <c:pt idx="83">
                  <c:v>43.0461362567745</c:v>
                </c:pt>
                <c:pt idx="84">
                  <c:v>45.4303758473444</c:v>
                </c:pt>
                <c:pt idx="85">
                  <c:v>52.4189241386086</c:v>
                </c:pt>
                <c:pt idx="86">
                  <c:v>52.3162239772576</c:v>
                </c:pt>
                <c:pt idx="87">
                  <c:v>56.1500333867187</c:v>
                </c:pt>
                <c:pt idx="88">
                  <c:v>55.7074111624093</c:v>
                </c:pt>
                <c:pt idx="89">
                  <c:v>56.2505814942359</c:v>
                </c:pt>
                <c:pt idx="90">
                  <c:v>58.1372270267722</c:v>
                </c:pt>
                <c:pt idx="91">
                  <c:v>52.6845184962563</c:v>
                </c:pt>
                <c:pt idx="92">
                  <c:v>53.7287809385608</c:v>
                </c:pt>
                <c:pt idx="93">
                  <c:v>51.976787696897</c:v>
                </c:pt>
                <c:pt idx="94">
                  <c:v>47.4112812368588</c:v>
                </c:pt>
                <c:pt idx="95">
                  <c:v>49.232168157563</c:v>
                </c:pt>
                <c:pt idx="96">
                  <c:v>47.4574927470539</c:v>
                </c:pt>
                <c:pt idx="97">
                  <c:v>47.5126764952271</c:v>
                </c:pt>
                <c:pt idx="98">
                  <c:v>46.8411538870738</c:v>
                </c:pt>
                <c:pt idx="99">
                  <c:v>45.8980408618542</c:v>
                </c:pt>
                <c:pt idx="100">
                  <c:v>48.0342236717656</c:v>
                </c:pt>
                <c:pt idx="101">
                  <c:v>49.0007866106041</c:v>
                </c:pt>
                <c:pt idx="102">
                  <c:v>46.9382055806908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</c:v>
                </c:pt>
                <c:pt idx="107">
                  <c:v>47.6050493507414</c:v>
                </c:pt>
                <c:pt idx="108">
                  <c:v>46.491189824867</c:v>
                </c:pt>
                <c:pt idx="109">
                  <c:v>45.6806583132421</c:v>
                </c:pt>
                <c:pt idx="110">
                  <c:v>46.0604300785609</c:v>
                </c:pt>
                <c:pt idx="111">
                  <c:v>40.1635823605971</c:v>
                </c:pt>
                <c:pt idx="112">
                  <c:v>38.8577166782478</c:v>
                </c:pt>
                <c:pt idx="113">
                  <c:v>37.2307914139027</c:v>
                </c:pt>
                <c:pt idx="114">
                  <c:v>41.2653327002801</c:v>
                </c:pt>
                <c:pt idx="115">
                  <c:v>43.3306133781759</c:v>
                </c:pt>
                <c:pt idx="116">
                  <c:v>45.2762394864186</c:v>
                </c:pt>
                <c:pt idx="117">
                  <c:v>48.2876527967021</c:v>
                </c:pt>
                <c:pt idx="118">
                  <c:v>49.1274971213165</c:v>
                </c:pt>
                <c:pt idx="119">
                  <c:v>46.9906473043579</c:v>
                </c:pt>
                <c:pt idx="120">
                  <c:v>47.5890597534277</c:v>
                </c:pt>
                <c:pt idx="121">
                  <c:v>45.6934060889913</c:v>
                </c:pt>
                <c:pt idx="122">
                  <c:v>53.5955917387946</c:v>
                </c:pt>
                <c:pt idx="123">
                  <c:v>54.1486536038367</c:v>
                </c:pt>
                <c:pt idx="124">
                  <c:v>56.3921612384085</c:v>
                </c:pt>
                <c:pt idx="125">
                  <c:v>55.2415719640247</c:v>
                </c:pt>
                <c:pt idx="126">
                  <c:v>57.1977836897642</c:v>
                </c:pt>
                <c:pt idx="127">
                  <c:v>56.2301064967192</c:v>
                </c:pt>
                <c:pt idx="128">
                  <c:v>55.6534075503932</c:v>
                </c:pt>
                <c:pt idx="129">
                  <c:v>53.198191934436</c:v>
                </c:pt>
                <c:pt idx="130">
                  <c:v>51.6819842212805</c:v>
                </c:pt>
                <c:pt idx="131">
                  <c:v>45.8344285203298</c:v>
                </c:pt>
                <c:pt idx="132">
                  <c:v>45.6336367981547</c:v>
                </c:pt>
                <c:pt idx="133">
                  <c:v>45.7168681453909</c:v>
                </c:pt>
                <c:pt idx="134">
                  <c:v>44.2928689355072</c:v>
                </c:pt>
                <c:pt idx="135">
                  <c:v>39.1121578195011</c:v>
                </c:pt>
                <c:pt idx="136">
                  <c:v>44.4979415425675</c:v>
                </c:pt>
                <c:pt idx="137">
                  <c:v>44.97703789911</c:v>
                </c:pt>
                <c:pt idx="138">
                  <c:v>44.6398711311802</c:v>
                </c:pt>
                <c:pt idx="139">
                  <c:v>44.3605331719643</c:v>
                </c:pt>
                <c:pt idx="140">
                  <c:v>45.5238187397175</c:v>
                </c:pt>
                <c:pt idx="141">
                  <c:v>46.5172902455429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45.6885561739963</c:v>
                </c:pt>
                <c:pt idx="145">
                  <c:v>44.8782940970239</c:v>
                </c:pt>
                <c:pt idx="146">
                  <c:v>44.0578839694216</c:v>
                </c:pt>
                <c:pt idx="147">
                  <c:v>46.3245240128191</c:v>
                </c:pt>
                <c:pt idx="148">
                  <c:v>45.1034333140066</c:v>
                </c:pt>
                <c:pt idx="149">
                  <c:v>47.5901285216432</c:v>
                </c:pt>
                <c:pt idx="150">
                  <c:v>49.3953013143238</c:v>
                </c:pt>
                <c:pt idx="151">
                  <c:v>43.2286113805135</c:v>
                </c:pt>
                <c:pt idx="152">
                  <c:v>41.5412815113655</c:v>
                </c:pt>
                <c:pt idx="153">
                  <c:v>41.1579110423558</c:v>
                </c:pt>
                <c:pt idx="154">
                  <c:v>39.4016064930243</c:v>
                </c:pt>
                <c:pt idx="155">
                  <c:v>37.8530462839629</c:v>
                </c:pt>
                <c:pt idx="156">
                  <c:v>39.6324678580085</c:v>
                </c:pt>
                <c:pt idx="157">
                  <c:v>38.9302263684357</c:v>
                </c:pt>
                <c:pt idx="158">
                  <c:v>41.586764777346</c:v>
                </c:pt>
                <c:pt idx="159">
                  <c:v>40.0085614852793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34.0766943921373</c:v>
                </c:pt>
                <c:pt idx="163">
                  <c:v>33.939356051791</c:v>
                </c:pt>
                <c:pt idx="164">
                  <c:v>44.2094323832519</c:v>
                </c:pt>
                <c:pt idx="165">
                  <c:v>48.6421078655003</c:v>
                </c:pt>
                <c:pt idx="166">
                  <c:v>44.971902238611</c:v>
                </c:pt>
                <c:pt idx="167">
                  <c:v>44.8141049566873</c:v>
                </c:pt>
                <c:pt idx="168">
                  <c:v>48.8645962986029</c:v>
                </c:pt>
                <c:pt idx="169">
                  <c:v>40.3941741327648</c:v>
                </c:pt>
                <c:pt idx="170">
                  <c:v>32.5463659446551</c:v>
                </c:pt>
                <c:pt idx="171">
                  <c:v>38.0872171190347</c:v>
                </c:pt>
                <c:pt idx="172">
                  <c:v>37.9908429945892</c:v>
                </c:pt>
                <c:pt idx="173">
                  <c:v>41.7078374393064</c:v>
                </c:pt>
                <c:pt idx="174">
                  <c:v>40.6420042039373</c:v>
                </c:pt>
                <c:pt idx="175">
                  <c:v>38.2312796968688</c:v>
                </c:pt>
                <c:pt idx="176">
                  <c:v>37.7312848800534</c:v>
                </c:pt>
                <c:pt idx="177">
                  <c:v>37.7312848800534</c:v>
                </c:pt>
                <c:pt idx="178">
                  <c:v>37.089546469825</c:v>
                </c:pt>
                <c:pt idx="179">
                  <c:v>38.3735310625522</c:v>
                </c:pt>
                <c:pt idx="180">
                  <c:v>38.1981181811579</c:v>
                </c:pt>
                <c:pt idx="181">
                  <c:v>42.1761925949097</c:v>
                </c:pt>
                <c:pt idx="182">
                  <c:v>37.4129858176498</c:v>
                </c:pt>
                <c:pt idx="183">
                  <c:v>41.3618690707166</c:v>
                </c:pt>
                <c:pt idx="184">
                  <c:v>40.8907436652083</c:v>
                </c:pt>
                <c:pt idx="185">
                  <c:v>40.4074763811252</c:v>
                </c:pt>
                <c:pt idx="186">
                  <c:v>40.2825056900545</c:v>
                </c:pt>
                <c:pt idx="187">
                  <c:v>40.5719854626007</c:v>
                </c:pt>
                <c:pt idx="188">
                  <c:v>40.0286776864043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</c:v>
                </c:pt>
                <c:pt idx="193">
                  <c:v>53.5066399548379</c:v>
                </c:pt>
                <c:pt idx="194">
                  <c:v>54.2581737972637</c:v>
                </c:pt>
                <c:pt idx="195">
                  <c:v>55.8324100331176</c:v>
                </c:pt>
                <c:pt idx="196">
                  <c:v>52.9184505582241</c:v>
                </c:pt>
                <c:pt idx="197">
                  <c:v>53.3972997789547</c:v>
                </c:pt>
                <c:pt idx="198">
                  <c:v>53.8897191224987</c:v>
                </c:pt>
                <c:pt idx="199">
                  <c:v>57.1391458673369</c:v>
                </c:pt>
                <c:pt idx="200">
                  <c:v>52.3232274008547</c:v>
                </c:pt>
                <c:pt idx="201">
                  <c:v>55.3452439136779</c:v>
                </c:pt>
                <c:pt idx="202">
                  <c:v>56.1680512234611</c:v>
                </c:pt>
                <c:pt idx="203">
                  <c:v>56.2450093751788</c:v>
                </c:pt>
                <c:pt idx="204">
                  <c:v>58.6824693039437</c:v>
                </c:pt>
                <c:pt idx="205">
                  <c:v>58.6824693039437</c:v>
                </c:pt>
                <c:pt idx="206">
                  <c:v>55.995683362585</c:v>
                </c:pt>
                <c:pt idx="207">
                  <c:v>52.8454462691569</c:v>
                </c:pt>
                <c:pt idx="208">
                  <c:v>52.2480838253833</c:v>
                </c:pt>
                <c:pt idx="209">
                  <c:v>52.2480838253833</c:v>
                </c:pt>
                <c:pt idx="210">
                  <c:v>57.0639413332115</c:v>
                </c:pt>
                <c:pt idx="211">
                  <c:v>58.131301946468</c:v>
                </c:pt>
                <c:pt idx="212">
                  <c:v>61.2439793562297</c:v>
                </c:pt>
                <c:pt idx="213">
                  <c:v>57.0158055944899</c:v>
                </c:pt>
                <c:pt idx="214">
                  <c:v>59.3425897338053</c:v>
                </c:pt>
                <c:pt idx="215">
                  <c:v>59.3425897338053</c:v>
                </c:pt>
                <c:pt idx="216">
                  <c:v>60.2132246363956</c:v>
                </c:pt>
                <c:pt idx="217">
                  <c:v>59.2444327174403</c:v>
                </c:pt>
                <c:pt idx="218">
                  <c:v>56.9590736110166</c:v>
                </c:pt>
                <c:pt idx="219">
                  <c:v>61.2541522161841</c:v>
                </c:pt>
                <c:pt idx="220">
                  <c:v>57.7624111569442</c:v>
                </c:pt>
                <c:pt idx="221">
                  <c:v>58.9101347093229</c:v>
                </c:pt>
                <c:pt idx="222">
                  <c:v>60.2860492283934</c:v>
                </c:pt>
                <c:pt idx="223">
                  <c:v>57.6623610665781</c:v>
                </c:pt>
                <c:pt idx="224">
                  <c:v>55.2522807554112</c:v>
                </c:pt>
                <c:pt idx="225">
                  <c:v>47.4229482207037</c:v>
                </c:pt>
                <c:pt idx="226">
                  <c:v>50.3233031109024</c:v>
                </c:pt>
                <c:pt idx="227">
                  <c:v>50.7831007852936</c:v>
                </c:pt>
                <c:pt idx="228">
                  <c:v>49.2514069031267</c:v>
                </c:pt>
                <c:pt idx="229">
                  <c:v>47.1962170385924</c:v>
                </c:pt>
                <c:pt idx="230">
                  <c:v>49.9852646810882</c:v>
                </c:pt>
                <c:pt idx="231">
                  <c:v>48.8247687961139</c:v>
                </c:pt>
                <c:pt idx="232">
                  <c:v>50.8228052549689</c:v>
                </c:pt>
                <c:pt idx="233">
                  <c:v>52.6662389182066</c:v>
                </c:pt>
                <c:pt idx="234">
                  <c:v>52.0196648818262</c:v>
                </c:pt>
                <c:pt idx="235">
                  <c:v>48.1890042255334</c:v>
                </c:pt>
                <c:pt idx="236">
                  <c:v>46.4420652455853</c:v>
                </c:pt>
                <c:pt idx="237">
                  <c:v>46.1492910035527</c:v>
                </c:pt>
                <c:pt idx="238">
                  <c:v>46.1492910035527</c:v>
                </c:pt>
                <c:pt idx="239">
                  <c:v>47.368626970242</c:v>
                </c:pt>
                <c:pt idx="240">
                  <c:v>52.0433310495651</c:v>
                </c:pt>
                <c:pt idx="241">
                  <c:v>53.0053981219623</c:v>
                </c:pt>
                <c:pt idx="242">
                  <c:v>51.2076484323518</c:v>
                </c:pt>
                <c:pt idx="243">
                  <c:v>51.4382337399615</c:v>
                </c:pt>
                <c:pt idx="244">
                  <c:v>50.0716882135278</c:v>
                </c:pt>
                <c:pt idx="245">
                  <c:v>47.3121573322836</c:v>
                </c:pt>
                <c:pt idx="246">
                  <c:v>45.7023601913687</c:v>
                </c:pt>
                <c:pt idx="247">
                  <c:v>48.2132735314598</c:v>
                </c:pt>
                <c:pt idx="248">
                  <c:v>45.8688590100704</c:v>
                </c:pt>
                <c:pt idx="249">
                  <c:v>43.1170628279727</c:v>
                </c:pt>
                <c:pt idx="250">
                  <c:v>43.0086941255561</c:v>
                </c:pt>
                <c:pt idx="251">
                  <c:v>46.4033289439801</c:v>
                </c:pt>
                <c:pt idx="252">
                  <c:v>45.6889560040487</c:v>
                </c:pt>
                <c:pt idx="253">
                  <c:v>45.0816829223156</c:v>
                </c:pt>
                <c:pt idx="254">
                  <c:v>43.3862814501063</c:v>
                </c:pt>
                <c:pt idx="255">
                  <c:v>41.625192806891</c:v>
                </c:pt>
                <c:pt idx="256">
                  <c:v>42.4428961338076</c:v>
                </c:pt>
                <c:pt idx="257">
                  <c:v>44.8752539403649</c:v>
                </c:pt>
                <c:pt idx="258">
                  <c:v>45.6787182342821</c:v>
                </c:pt>
                <c:pt idx="259">
                  <c:v>45.6787182342821</c:v>
                </c:pt>
                <c:pt idx="260">
                  <c:v>39.9071736142823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01312"/>
        <c:axId val="1791605264"/>
      </c:lineChart>
      <c:dateAx>
        <c:axId val="17912013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05264"/>
        <c:crosses val="autoZero"/>
        <c:auto val="1"/>
        <c:lblOffset val="100"/>
        <c:baseTimeUnit val="days"/>
      </c:dateAx>
      <c:valAx>
        <c:axId val="17916052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</c:v>
                </c:pt>
                <c:pt idx="2">
                  <c:v>56.4552674329549</c:v>
                </c:pt>
                <c:pt idx="3">
                  <c:v>54.35546568114</c:v>
                </c:pt>
                <c:pt idx="4">
                  <c:v>74.9820140501412</c:v>
                </c:pt>
                <c:pt idx="5">
                  <c:v>78.55272248408291</c:v>
                </c:pt>
                <c:pt idx="6">
                  <c:v>77.12578185115881</c:v>
                </c:pt>
                <c:pt idx="7">
                  <c:v>68.4250136941034</c:v>
                </c:pt>
                <c:pt idx="8">
                  <c:v>51.9130679243286</c:v>
                </c:pt>
                <c:pt idx="9">
                  <c:v>48.1718303493672</c:v>
                </c:pt>
                <c:pt idx="10">
                  <c:v>40.869754423106</c:v>
                </c:pt>
                <c:pt idx="11">
                  <c:v>48.3866897511648</c:v>
                </c:pt>
                <c:pt idx="12">
                  <c:v>45.0462290570923</c:v>
                </c:pt>
                <c:pt idx="13">
                  <c:v>44.0329319487619</c:v>
                </c:pt>
                <c:pt idx="14">
                  <c:v>48.1176845386705</c:v>
                </c:pt>
                <c:pt idx="15">
                  <c:v>62.4903069054574</c:v>
                </c:pt>
                <c:pt idx="16">
                  <c:v>41.2554456185017</c:v>
                </c:pt>
                <c:pt idx="17">
                  <c:v>48.3925025872263</c:v>
                </c:pt>
                <c:pt idx="18">
                  <c:v>47.4949000856725</c:v>
                </c:pt>
                <c:pt idx="19">
                  <c:v>46.9865112947812</c:v>
                </c:pt>
                <c:pt idx="20">
                  <c:v>46.4069771111829</c:v>
                </c:pt>
                <c:pt idx="21">
                  <c:v>42.7187126488956</c:v>
                </c:pt>
                <c:pt idx="22">
                  <c:v>37.0007097852042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58.6489164823796</c:v>
                </c:pt>
                <c:pt idx="26">
                  <c:v>50.1021815734927</c:v>
                </c:pt>
                <c:pt idx="27">
                  <c:v>45.2107691653791</c:v>
                </c:pt>
                <c:pt idx="28">
                  <c:v>28.8058250075833</c:v>
                </c:pt>
                <c:pt idx="29">
                  <c:v>22.117851400573</c:v>
                </c:pt>
                <c:pt idx="30">
                  <c:v>19.5730143763419</c:v>
                </c:pt>
                <c:pt idx="31">
                  <c:v>26.1792075963301</c:v>
                </c:pt>
                <c:pt idx="32">
                  <c:v>25.8693290939054</c:v>
                </c:pt>
                <c:pt idx="33">
                  <c:v>44.3225544231833</c:v>
                </c:pt>
                <c:pt idx="34">
                  <c:v>51.8905918120421</c:v>
                </c:pt>
                <c:pt idx="35">
                  <c:v>42.9780253187043</c:v>
                </c:pt>
                <c:pt idx="36">
                  <c:v>63.5825559691032</c:v>
                </c:pt>
                <c:pt idx="37">
                  <c:v>69.92242258054171</c:v>
                </c:pt>
                <c:pt idx="38">
                  <c:v>69.92242258054171</c:v>
                </c:pt>
                <c:pt idx="39">
                  <c:v>69.92242258054171</c:v>
                </c:pt>
                <c:pt idx="40">
                  <c:v>65.4023599139349</c:v>
                </c:pt>
                <c:pt idx="41">
                  <c:v>69.9369479990828</c:v>
                </c:pt>
                <c:pt idx="42">
                  <c:v>57.4844563418549</c:v>
                </c:pt>
                <c:pt idx="43">
                  <c:v>57.4844563418549</c:v>
                </c:pt>
                <c:pt idx="44">
                  <c:v>57.4844563418549</c:v>
                </c:pt>
                <c:pt idx="45">
                  <c:v>36.7199372183617</c:v>
                </c:pt>
                <c:pt idx="46">
                  <c:v>27.0108965598566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</c:v>
                </c:pt>
                <c:pt idx="50">
                  <c:v>10.2885567318045</c:v>
                </c:pt>
                <c:pt idx="51">
                  <c:v>8.94559127001067</c:v>
                </c:pt>
                <c:pt idx="52">
                  <c:v>36.6718746572051</c:v>
                </c:pt>
                <c:pt idx="53">
                  <c:v>29.1880609889236</c:v>
                </c:pt>
                <c:pt idx="54">
                  <c:v>26.1165111389072</c:v>
                </c:pt>
                <c:pt idx="55">
                  <c:v>25.1379489122842</c:v>
                </c:pt>
                <c:pt idx="56">
                  <c:v>23.47991809823</c:v>
                </c:pt>
                <c:pt idx="57">
                  <c:v>16.6476911277507</c:v>
                </c:pt>
                <c:pt idx="58">
                  <c:v>14.9282512060628</c:v>
                </c:pt>
                <c:pt idx="59">
                  <c:v>39.8956537227722</c:v>
                </c:pt>
                <c:pt idx="60">
                  <c:v>37.0846845467761</c:v>
                </c:pt>
                <c:pt idx="61">
                  <c:v>46.2294940429697</c:v>
                </c:pt>
                <c:pt idx="62">
                  <c:v>54.1364811579852</c:v>
                </c:pt>
                <c:pt idx="63">
                  <c:v>48.417301565413</c:v>
                </c:pt>
                <c:pt idx="64">
                  <c:v>51.6787267148235</c:v>
                </c:pt>
                <c:pt idx="65">
                  <c:v>56.8045332143714</c:v>
                </c:pt>
                <c:pt idx="66">
                  <c:v>39.4062070151021</c:v>
                </c:pt>
                <c:pt idx="67">
                  <c:v>31.9646232683215</c:v>
                </c:pt>
                <c:pt idx="68">
                  <c:v>34.8039745071305</c:v>
                </c:pt>
                <c:pt idx="69">
                  <c:v>36.0853622513565</c:v>
                </c:pt>
                <c:pt idx="70">
                  <c:v>26.0255459452078</c:v>
                </c:pt>
                <c:pt idx="71">
                  <c:v>26.4310993254858</c:v>
                </c:pt>
                <c:pt idx="72">
                  <c:v>45.7048771948439</c:v>
                </c:pt>
                <c:pt idx="73">
                  <c:v>44.2429631263209</c:v>
                </c:pt>
                <c:pt idx="74">
                  <c:v>49.8565628648781</c:v>
                </c:pt>
                <c:pt idx="75">
                  <c:v>59.1796686518173</c:v>
                </c:pt>
                <c:pt idx="76">
                  <c:v>62.8623154145596</c:v>
                </c:pt>
                <c:pt idx="77">
                  <c:v>65.579439829298</c:v>
                </c:pt>
                <c:pt idx="78">
                  <c:v>60.4219735458982</c:v>
                </c:pt>
                <c:pt idx="79">
                  <c:v>49.6111578941501</c:v>
                </c:pt>
                <c:pt idx="80">
                  <c:v>59.7754245307847</c:v>
                </c:pt>
                <c:pt idx="81">
                  <c:v>52.285613386296</c:v>
                </c:pt>
                <c:pt idx="82">
                  <c:v>42.7605306411382</c:v>
                </c:pt>
                <c:pt idx="83">
                  <c:v>41.2535509902245</c:v>
                </c:pt>
                <c:pt idx="84">
                  <c:v>49.0601196496476</c:v>
                </c:pt>
                <c:pt idx="85">
                  <c:v>66.4436183272007</c:v>
                </c:pt>
                <c:pt idx="86">
                  <c:v>66.0596707853114</c:v>
                </c:pt>
                <c:pt idx="87">
                  <c:v>73.61849037343249</c:v>
                </c:pt>
                <c:pt idx="88">
                  <c:v>71.8611734758911</c:v>
                </c:pt>
                <c:pt idx="89">
                  <c:v>72.9894976367531</c:v>
                </c:pt>
                <c:pt idx="90">
                  <c:v>76.78982609777699</c:v>
                </c:pt>
                <c:pt idx="91">
                  <c:v>55.8392215299385</c:v>
                </c:pt>
                <c:pt idx="92">
                  <c:v>58.8414979387604</c:v>
                </c:pt>
                <c:pt idx="93">
                  <c:v>52.7551986709208</c:v>
                </c:pt>
                <c:pt idx="94">
                  <c:v>39.3872547325284</c:v>
                </c:pt>
                <c:pt idx="95">
                  <c:v>45.6371648982644</c:v>
                </c:pt>
                <c:pt idx="96">
                  <c:v>40.6120501804749</c:v>
                </c:pt>
                <c:pt idx="97">
                  <c:v>40.8232156849301</c:v>
                </c:pt>
                <c:pt idx="98">
                  <c:v>38.734347534578</c:v>
                </c:pt>
                <c:pt idx="99">
                  <c:v>35.7771175130701</c:v>
                </c:pt>
                <c:pt idx="100">
                  <c:v>45.25805744582</c:v>
                </c:pt>
                <c:pt idx="101">
                  <c:v>49.2535130695664</c:v>
                </c:pt>
                <c:pt idx="102">
                  <c:v>41.3342391887814</c:v>
                </c:pt>
                <c:pt idx="103">
                  <c:v>39.2871222248267</c:v>
                </c:pt>
                <c:pt idx="104">
                  <c:v>39.2871222248267</c:v>
                </c:pt>
                <c:pt idx="105">
                  <c:v>39.2871222248267</c:v>
                </c:pt>
                <c:pt idx="106">
                  <c:v>27.8838562038512</c:v>
                </c:pt>
                <c:pt idx="107">
                  <c:v>48.3866947080853</c:v>
                </c:pt>
                <c:pt idx="108">
                  <c:v>44.0730528134495</c:v>
                </c:pt>
                <c:pt idx="109">
                  <c:v>40.9937432846179</c:v>
                </c:pt>
                <c:pt idx="110">
                  <c:v>42.7874240686628</c:v>
                </c:pt>
                <c:pt idx="111">
                  <c:v>25.0322779959586</c:v>
                </c:pt>
                <c:pt idx="112">
                  <c:v>22.3297024515482</c:v>
                </c:pt>
                <c:pt idx="113">
                  <c:v>19.2294252149972</c:v>
                </c:pt>
                <c:pt idx="114">
                  <c:v>35.5431607169359</c:v>
                </c:pt>
                <c:pt idx="115">
                  <c:v>42.8191403234063</c:v>
                </c:pt>
                <c:pt idx="116">
                  <c:v>49.2545467111643</c:v>
                </c:pt>
                <c:pt idx="117">
                  <c:v>58.134392545881</c:v>
                </c:pt>
                <c:pt idx="118">
                  <c:v>60.4417963129405</c:v>
                </c:pt>
                <c:pt idx="119">
                  <c:v>51.5949424302867</c:v>
                </c:pt>
                <c:pt idx="120">
                  <c:v>53.5768040415432</c:v>
                </c:pt>
                <c:pt idx="121">
                  <c:v>45.9025793828411</c:v>
                </c:pt>
                <c:pt idx="122">
                  <c:v>67.806429547604</c:v>
                </c:pt>
                <c:pt idx="123">
                  <c:v>68.9638629470492</c:v>
                </c:pt>
                <c:pt idx="124">
                  <c:v>73.5285463424832</c:v>
                </c:pt>
                <c:pt idx="125">
                  <c:v>68.746333878852</c:v>
                </c:pt>
                <c:pt idx="126">
                  <c:v>73.1006519518549</c:v>
                </c:pt>
                <c:pt idx="127">
                  <c:v>68.9009137330281</c:v>
                </c:pt>
                <c:pt idx="128">
                  <c:v>66.3083308488311</c:v>
                </c:pt>
                <c:pt idx="129">
                  <c:v>55.8085870966249</c:v>
                </c:pt>
                <c:pt idx="130">
                  <c:v>49.9628781473286</c:v>
                </c:pt>
                <c:pt idx="131">
                  <c:v>32.8493086648095</c:v>
                </c:pt>
                <c:pt idx="132">
                  <c:v>32.370213548195</c:v>
                </c:pt>
                <c:pt idx="133">
                  <c:v>32.7516329565353</c:v>
                </c:pt>
                <c:pt idx="134">
                  <c:v>28.942876148443</c:v>
                </c:pt>
                <c:pt idx="135">
                  <c:v>18.6790866743053</c:v>
                </c:pt>
                <c:pt idx="136">
                  <c:v>38.7133604011983</c:v>
                </c:pt>
                <c:pt idx="137">
                  <c:v>40.3214407744886</c:v>
                </c:pt>
                <c:pt idx="138">
                  <c:v>39.3184343794215</c:v>
                </c:pt>
                <c:pt idx="139">
                  <c:v>38.4262945193073</c:v>
                </c:pt>
                <c:pt idx="140">
                  <c:v>43.3040385124144</c:v>
                </c:pt>
                <c:pt idx="141">
                  <c:v>47.4162144134399</c:v>
                </c:pt>
                <c:pt idx="142">
                  <c:v>36.047075832396</c:v>
                </c:pt>
                <c:pt idx="143">
                  <c:v>41.6231941361404</c:v>
                </c:pt>
                <c:pt idx="144">
                  <c:v>45.5774877396094</c:v>
                </c:pt>
                <c:pt idx="145">
                  <c:v>42.2394330076739</c:v>
                </c:pt>
                <c:pt idx="146">
                  <c:v>38.9143701090269</c:v>
                </c:pt>
                <c:pt idx="147">
                  <c:v>49.1819728361694</c:v>
                </c:pt>
                <c:pt idx="148">
                  <c:v>43.7254449150328</c:v>
                </c:pt>
                <c:pt idx="149">
                  <c:v>53.9447155543299</c:v>
                </c:pt>
                <c:pt idx="150">
                  <c:v>60.2593830677603</c:v>
                </c:pt>
                <c:pt idx="151">
                  <c:v>36.9471262946897</c:v>
                </c:pt>
                <c:pt idx="152">
                  <c:v>32.4139490158864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</c:v>
                </c:pt>
                <c:pt idx="156">
                  <c:v>30.9493081969231</c:v>
                </c:pt>
                <c:pt idx="157">
                  <c:v>28.9224763822211</c:v>
                </c:pt>
                <c:pt idx="158">
                  <c:v>40.1081350918233</c:v>
                </c:pt>
                <c:pt idx="159">
                  <c:v>34.6188081528553</c:v>
                </c:pt>
                <c:pt idx="160">
                  <c:v>20.8057415097004</c:v>
                </c:pt>
                <c:pt idx="161">
                  <c:v>22.6293595367093</c:v>
                </c:pt>
                <c:pt idx="162">
                  <c:v>21.0725457506088</c:v>
                </c:pt>
                <c:pt idx="163">
                  <c:v>20.7694543646547</c:v>
                </c:pt>
                <c:pt idx="164">
                  <c:v>54.2006517883137</c:v>
                </c:pt>
                <c:pt idx="165">
                  <c:v>63.6594532741037</c:v>
                </c:pt>
                <c:pt idx="166">
                  <c:v>51.5164929631929</c:v>
                </c:pt>
                <c:pt idx="167">
                  <c:v>51.0119503284983</c:v>
                </c:pt>
                <c:pt idx="168">
                  <c:v>60.6730595242506</c:v>
                </c:pt>
                <c:pt idx="169">
                  <c:v>37.3134214225304</c:v>
                </c:pt>
                <c:pt idx="170">
                  <c:v>23.3930727740649</c:v>
                </c:pt>
                <c:pt idx="171">
                  <c:v>35.675529998596</c:v>
                </c:pt>
                <c:pt idx="172">
                  <c:v>35.4803331600891</c:v>
                </c:pt>
                <c:pt idx="173">
                  <c:v>44.0516518974091</c:v>
                </c:pt>
                <c:pt idx="174">
                  <c:v>41.37941229908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32.4537558850205</c:v>
                </c:pt>
                <c:pt idx="179">
                  <c:v>36.9894046372043</c:v>
                </c:pt>
                <c:pt idx="180">
                  <c:v>36.3787080546043</c:v>
                </c:pt>
                <c:pt idx="181">
                  <c:v>50.1433578002981</c:v>
                </c:pt>
                <c:pt idx="182">
                  <c:v>33.9845943276824</c:v>
                </c:pt>
                <c:pt idx="183">
                  <c:v>45.5995334523477</c:v>
                </c:pt>
                <c:pt idx="184">
                  <c:v>44.0278046306773</c:v>
                </c:pt>
                <c:pt idx="185">
                  <c:v>42.3257681806456</c:v>
                </c:pt>
                <c:pt idx="186">
                  <c:v>41.8538528702535</c:v>
                </c:pt>
                <c:pt idx="187">
                  <c:v>42.9666755152224</c:v>
                </c:pt>
                <c:pt idx="188">
                  <c:v>40.5521362566936</c:v>
                </c:pt>
                <c:pt idx="189">
                  <c:v>44.2098272651027</c:v>
                </c:pt>
                <c:pt idx="190">
                  <c:v>37.7705835839769</c:v>
                </c:pt>
                <c:pt idx="191">
                  <c:v>37.7705835839769</c:v>
                </c:pt>
                <c:pt idx="192">
                  <c:v>75.4404390592446</c:v>
                </c:pt>
                <c:pt idx="193">
                  <c:v>76.3494294452844</c:v>
                </c:pt>
                <c:pt idx="194">
                  <c:v>77.5606037847297</c:v>
                </c:pt>
                <c:pt idx="195">
                  <c:v>80.0621546917199</c:v>
                </c:pt>
                <c:pt idx="196">
                  <c:v>66.81940282994999</c:v>
                </c:pt>
                <c:pt idx="197">
                  <c:v>67.9780386687585</c:v>
                </c:pt>
                <c:pt idx="198">
                  <c:v>69.2315136811067</c:v>
                </c:pt>
                <c:pt idx="199">
                  <c:v>76.5495983979805</c:v>
                </c:pt>
                <c:pt idx="200">
                  <c:v>56.9072970814517</c:v>
                </c:pt>
                <c:pt idx="201">
                  <c:v>64.9345972687795</c:v>
                </c:pt>
                <c:pt idx="202">
                  <c:v>66.9598650286973</c:v>
                </c:pt>
                <c:pt idx="203">
                  <c:v>67.1610276474127</c:v>
                </c:pt>
                <c:pt idx="204">
                  <c:v>73.2429453755409</c:v>
                </c:pt>
                <c:pt idx="205">
                  <c:v>73.2429453755409</c:v>
                </c:pt>
                <c:pt idx="206">
                  <c:v>61.1918116941385</c:v>
                </c:pt>
                <c:pt idx="207">
                  <c:v>49.4267844809844</c:v>
                </c:pt>
                <c:pt idx="208">
                  <c:v>47.3702243492231</c:v>
                </c:pt>
                <c:pt idx="209">
                  <c:v>47.3702243492231</c:v>
                </c:pt>
                <c:pt idx="210">
                  <c:v>65.1389317089551</c:v>
                </c:pt>
                <c:pt idx="211">
                  <c:v>68.15830542737309</c:v>
                </c:pt>
                <c:pt idx="212">
                  <c:v>75.7103011841415</c:v>
                </c:pt>
                <c:pt idx="213">
                  <c:v>59.9511311420583</c:v>
                </c:pt>
                <c:pt idx="214">
                  <c:v>66.39400431949559</c:v>
                </c:pt>
                <c:pt idx="215">
                  <c:v>66.39400431949559</c:v>
                </c:pt>
                <c:pt idx="216">
                  <c:v>68.8916525863002</c:v>
                </c:pt>
                <c:pt idx="217">
                  <c:v>64.8050053237414</c:v>
                </c:pt>
                <c:pt idx="218">
                  <c:v>55.6569215057445</c:v>
                </c:pt>
                <c:pt idx="219">
                  <c:v>69.4339910954682</c:v>
                </c:pt>
                <c:pt idx="220">
                  <c:v>57.4252242678137</c:v>
                </c:pt>
                <c:pt idx="221">
                  <c:v>61.0891801443126</c:v>
                </c:pt>
                <c:pt idx="222">
                  <c:v>65.31757032589189</c:v>
                </c:pt>
                <c:pt idx="223">
                  <c:v>56.1114487621531</c:v>
                </c:pt>
                <c:pt idx="224">
                  <c:v>48.4990228951948</c:v>
                </c:pt>
                <c:pt idx="225">
                  <c:v>30.3988340253903</c:v>
                </c:pt>
                <c:pt idx="226">
                  <c:v>40.5553405765373</c:v>
                </c:pt>
                <c:pt idx="227">
                  <c:v>42.1440019200261</c:v>
                </c:pt>
                <c:pt idx="228">
                  <c:v>38.3206192175327</c:v>
                </c:pt>
                <c:pt idx="229">
                  <c:v>33.4522175919946</c:v>
                </c:pt>
                <c:pt idx="230">
                  <c:v>44.0135548985696</c:v>
                </c:pt>
                <c:pt idx="231">
                  <c:v>40.7777758132836</c:v>
                </c:pt>
                <c:pt idx="232">
                  <c:v>48.1848204682345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39.8472467372793</c:v>
                </c:pt>
                <c:pt idx="236">
                  <c:v>35.1409324633632</c:v>
                </c:pt>
                <c:pt idx="237">
                  <c:v>34.3520171450353</c:v>
                </c:pt>
                <c:pt idx="238">
                  <c:v>34.3520171450353</c:v>
                </c:pt>
                <c:pt idx="239">
                  <c:v>40.4205780806087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54.0447715603897</c:v>
                </c:pt>
                <c:pt idx="243">
                  <c:v>54.9144770407293</c:v>
                </c:pt>
                <c:pt idx="244">
                  <c:v>48.9680076108738</c:v>
                </c:pt>
                <c:pt idx="245">
                  <c:v>38.7358472392532</c:v>
                </c:pt>
                <c:pt idx="246">
                  <c:v>33.73059573101</c:v>
                </c:pt>
                <c:pt idx="247">
                  <c:v>44.9859424543365</c:v>
                </c:pt>
                <c:pt idx="248">
                  <c:v>37.2222012710014</c:v>
                </c:pt>
                <c:pt idx="249">
                  <c:v>29.7377614379662</c:v>
                </c:pt>
                <c:pt idx="250">
                  <c:v>29.4613117469217</c:v>
                </c:pt>
                <c:pt idx="251">
                  <c:v>44.0300192666742</c:v>
                </c:pt>
                <c:pt idx="252">
                  <c:v>41.5283759343701</c:v>
                </c:pt>
                <c:pt idx="253">
                  <c:v>39.3544919203157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</c:v>
                </c:pt>
                <c:pt idx="258">
                  <c:v>47.0497351207598</c:v>
                </c:pt>
                <c:pt idx="259">
                  <c:v>47.0497351207598</c:v>
                </c:pt>
                <c:pt idx="260">
                  <c:v>27.0338731827057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96528"/>
        <c:axId val="1452747984"/>
      </c:lineChart>
      <c:dateAx>
        <c:axId val="14522965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47984"/>
        <c:crosses val="autoZero"/>
        <c:auto val="1"/>
        <c:lblOffset val="100"/>
        <c:baseTimeUnit val="days"/>
      </c:dateAx>
      <c:valAx>
        <c:axId val="14527479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</c:v>
                </c:pt>
                <c:pt idx="1">
                  <c:v>46.2724884632681</c:v>
                </c:pt>
                <c:pt idx="2">
                  <c:v>49.5724738307326</c:v>
                </c:pt>
                <c:pt idx="3">
                  <c:v>48.8271597330119</c:v>
                </c:pt>
                <c:pt idx="4">
                  <c:v>60.8661402669007</c:v>
                </c:pt>
                <c:pt idx="5">
                  <c:v>63.7652075859613</c:v>
                </c:pt>
                <c:pt idx="6">
                  <c:v>63.2049357594563</c:v>
                </c:pt>
                <c:pt idx="7">
                  <c:v>59.809310644728</c:v>
                </c:pt>
                <c:pt idx="8">
                  <c:v>52.4725796833453</c:v>
                </c:pt>
                <c:pt idx="9">
                  <c:v>50.6275744991378</c:v>
                </c:pt>
                <c:pt idx="10">
                  <c:v>46.8571948837429</c:v>
                </c:pt>
                <c:pt idx="11">
                  <c:v>50.1497218522455</c:v>
                </c:pt>
                <c:pt idx="12">
                  <c:v>48.5306877381227</c:v>
                </c:pt>
                <c:pt idx="13">
                  <c:v>48.0533478138082</c:v>
                </c:pt>
                <c:pt idx="14">
                  <c:v>49.6532330811523</c:v>
                </c:pt>
                <c:pt idx="15">
                  <c:v>56.1918171467176</c:v>
                </c:pt>
                <c:pt idx="16">
                  <c:v>45.9555913266491</c:v>
                </c:pt>
                <c:pt idx="17">
                  <c:v>49.4171937635158</c:v>
                </c:pt>
                <c:pt idx="18">
                  <c:v>48.9668419312187</c:v>
                </c:pt>
                <c:pt idx="19">
                  <c:v>48.7277280960358</c:v>
                </c:pt>
                <c:pt idx="20">
                  <c:v>48.4728188612574</c:v>
                </c:pt>
                <c:pt idx="21">
                  <c:v>46.8879032184056</c:v>
                </c:pt>
                <c:pt idx="22">
                  <c:v>44.2887338888363</c:v>
                </c:pt>
                <c:pt idx="23">
                  <c:v>43.7661847574957</c:v>
                </c:pt>
                <c:pt idx="24">
                  <c:v>44.4717425510882</c:v>
                </c:pt>
                <c:pt idx="25">
                  <c:v>52.4952897805048</c:v>
                </c:pt>
                <c:pt idx="26">
                  <c:v>49.1313484546735</c:v>
                </c:pt>
                <c:pt idx="27">
                  <c:v>47.0644866527341</c:v>
                </c:pt>
                <c:pt idx="28">
                  <c:v>38.3723615122017</c:v>
                </c:pt>
                <c:pt idx="29">
                  <c:v>33.5990835671815</c:v>
                </c:pt>
                <c:pt idx="30">
                  <c:v>31.5691272479176</c:v>
                </c:pt>
                <c:pt idx="31">
                  <c:v>34.4140061792384</c:v>
                </c:pt>
                <c:pt idx="32">
                  <c:v>34.2224844995706</c:v>
                </c:pt>
                <c:pt idx="33">
                  <c:v>42.4941116730467</c:v>
                </c:pt>
                <c:pt idx="34">
                  <c:v>46.4241716154517</c:v>
                </c:pt>
                <c:pt idx="35">
                  <c:v>42.3483633910646</c:v>
                </c:pt>
                <c:pt idx="36">
                  <c:v>54.4960962720864</c:v>
                </c:pt>
                <c:pt idx="37">
                  <c:v>59.1328366029534</c:v>
                </c:pt>
                <c:pt idx="38">
                  <c:v>59.1328366029534</c:v>
                </c:pt>
                <c:pt idx="39">
                  <c:v>59.1328366029534</c:v>
                </c:pt>
                <c:pt idx="40">
                  <c:v>57.3094269736678</c:v>
                </c:pt>
                <c:pt idx="41">
                  <c:v>59.96816592588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</c:v>
                </c:pt>
                <c:pt idx="46">
                  <c:v>38.6797907967119</c:v>
                </c:pt>
                <c:pt idx="47">
                  <c:v>34.2132777224629</c:v>
                </c:pt>
                <c:pt idx="48">
                  <c:v>28.4176421918806</c:v>
                </c:pt>
                <c:pt idx="49">
                  <c:v>25.169865883146</c:v>
                </c:pt>
                <c:pt idx="50">
                  <c:v>22.7118869748572</c:v>
                </c:pt>
                <c:pt idx="51">
                  <c:v>20.9812605669</c:v>
                </c:pt>
                <c:pt idx="52">
                  <c:v>36.0650643125639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</c:v>
                </c:pt>
                <c:pt idx="56">
                  <c:v>27.7181381842292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</c:v>
                </c:pt>
                <c:pt idx="61">
                  <c:v>39.7360946110844</c:v>
                </c:pt>
                <c:pt idx="62">
                  <c:v>44.8012268254117</c:v>
                </c:pt>
                <c:pt idx="63">
                  <c:v>42.1729469943981</c:v>
                </c:pt>
                <c:pt idx="64">
                  <c:v>44.1067158138718</c:v>
                </c:pt>
                <c:pt idx="65">
                  <c:v>47.1675034461326</c:v>
                </c:pt>
                <c:pt idx="66">
                  <c:v>38.968763907112</c:v>
                </c:pt>
                <c:pt idx="67">
                  <c:v>34.7327917595206</c:v>
                </c:pt>
                <c:pt idx="68">
                  <c:v>36.2089448661909</c:v>
                </c:pt>
                <c:pt idx="69">
                  <c:v>36.8423710155311</c:v>
                </c:pt>
                <c:pt idx="70">
                  <c:v>31.2154101054412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</c:v>
                </c:pt>
                <c:pt idx="74">
                  <c:v>43.4875071064076</c:v>
                </c:pt>
                <c:pt idx="75">
                  <c:v>48.8513336442837</c:v>
                </c:pt>
                <c:pt idx="76">
                  <c:v>51.1346590766738</c:v>
                </c:pt>
                <c:pt idx="77">
                  <c:v>52.8352391390147</c:v>
                </c:pt>
                <c:pt idx="78">
                  <c:v>50.9265928390456</c:v>
                </c:pt>
                <c:pt idx="79">
                  <c:v>46.6191962816316</c:v>
                </c:pt>
                <c:pt idx="80">
                  <c:v>51.9205704753691</c:v>
                </c:pt>
                <c:pt idx="81">
                  <c:v>48.7470824611564</c:v>
                </c:pt>
                <c:pt idx="82">
                  <c:v>44.3033366422128</c:v>
                </c:pt>
                <c:pt idx="83">
                  <c:v>43.568200793572</c:v>
                </c:pt>
                <c:pt idx="84">
                  <c:v>47.0921309383587</c:v>
                </c:pt>
                <c:pt idx="85">
                  <c:v>56.7997193716197</c:v>
                </c:pt>
                <c:pt idx="86">
                  <c:v>56.6363463181928</c:v>
                </c:pt>
                <c:pt idx="87">
                  <c:v>61.680904123753</c:v>
                </c:pt>
                <c:pt idx="88">
                  <c:v>60.9620961732683</c:v>
                </c:pt>
                <c:pt idx="89">
                  <c:v>61.6834111055919</c:v>
                </c:pt>
                <c:pt idx="90">
                  <c:v>64.1782255819433</c:v>
                </c:pt>
                <c:pt idx="91">
                  <c:v>55.3130797869754</c:v>
                </c:pt>
                <c:pt idx="92">
                  <c:v>56.7862609371392</c:v>
                </c:pt>
                <c:pt idx="93">
                  <c:v>53.9978048188355</c:v>
                </c:pt>
                <c:pt idx="94">
                  <c:v>47.0065359687564</c:v>
                </c:pt>
                <c:pt idx="95">
                  <c:v>49.7322456751021</c:v>
                </c:pt>
                <c:pt idx="96">
                  <c:v>47.0515333414188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48.0898844801487</c:v>
                </c:pt>
                <c:pt idx="101">
                  <c:v>49.638739474209</c:v>
                </c:pt>
                <c:pt idx="102">
                  <c:v>46.2919280986925</c:v>
                </c:pt>
                <c:pt idx="103">
                  <c:v>45.3767077705636</c:v>
                </c:pt>
                <c:pt idx="104">
                  <c:v>45.3767077705636</c:v>
                </c:pt>
                <c:pt idx="105">
                  <c:v>45.3767077705636</c:v>
                </c:pt>
                <c:pt idx="106">
                  <c:v>40.2131833469444</c:v>
                </c:pt>
                <c:pt idx="107">
                  <c:v>47.7276241412149</c:v>
                </c:pt>
                <c:pt idx="108">
                  <c:v>45.8945513174128</c:v>
                </c:pt>
                <c:pt idx="109">
                  <c:v>44.5633514115594</c:v>
                </c:pt>
                <c:pt idx="110">
                  <c:v>45.2214695527947</c:v>
                </c:pt>
                <c:pt idx="111">
                  <c:v>36.0131111272799</c:v>
                </c:pt>
                <c:pt idx="112">
                  <c:v>34.1413806349649</c:v>
                </c:pt>
                <c:pt idx="113">
                  <c:v>31.8588950834022</c:v>
                </c:pt>
                <c:pt idx="114">
                  <c:v>38.7492711816911</c:v>
                </c:pt>
                <c:pt idx="115">
                  <c:v>42.1510618917512</c:v>
                </c:pt>
                <c:pt idx="116">
                  <c:v>45.3014661297054</c:v>
                </c:pt>
                <c:pt idx="117">
                  <c:v>50.035118680815</c:v>
                </c:pt>
                <c:pt idx="118">
                  <c:v>51.3310712821235</c:v>
                </c:pt>
                <c:pt idx="119">
                  <c:v>47.7726527225424</c:v>
                </c:pt>
                <c:pt idx="120">
                  <c:v>48.7295569322693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</c:v>
                </c:pt>
                <c:pt idx="124">
                  <c:v>61.5128790689181</c:v>
                </c:pt>
                <c:pt idx="125">
                  <c:v>59.5523960573117</c:v>
                </c:pt>
                <c:pt idx="126">
                  <c:v>62.3119808528808</c:v>
                </c:pt>
                <c:pt idx="127">
                  <c:v>60.6411431209299</c:v>
                </c:pt>
                <c:pt idx="128">
                  <c:v>59.636580697114</c:v>
                </c:pt>
                <c:pt idx="129">
                  <c:v>55.4007998462342</c:v>
                </c:pt>
                <c:pt idx="130">
                  <c:v>52.8409842779468</c:v>
                </c:pt>
                <c:pt idx="131">
                  <c:v>43.5933791487649</c:v>
                </c:pt>
                <c:pt idx="132">
                  <c:v>43.2911900301427</c:v>
                </c:pt>
                <c:pt idx="133">
                  <c:v>43.4319544484057</c:v>
                </c:pt>
                <c:pt idx="134">
                  <c:v>41.2277750788857</c:v>
                </c:pt>
                <c:pt idx="135">
                  <c:v>33.7559372463401</c:v>
                </c:pt>
                <c:pt idx="136">
                  <c:v>42.6066589457428</c:v>
                </c:pt>
                <c:pt idx="137">
                  <c:v>43.3705475780403</c:v>
                </c:pt>
                <c:pt idx="138">
                  <c:v>42.8586180961754</c:v>
                </c:pt>
                <c:pt idx="139">
                  <c:v>42.4271646762198</c:v>
                </c:pt>
                <c:pt idx="140">
                  <c:v>44.3866536518408</c:v>
                </c:pt>
                <c:pt idx="141">
                  <c:v>46.0595677646568</c:v>
                </c:pt>
                <c:pt idx="142">
                  <c:v>41.097263631655</c:v>
                </c:pt>
                <c:pt idx="143">
                  <c:v>43.3419417295569</c:v>
                </c:pt>
                <c:pt idx="144">
                  <c:v>44.9555163276357</c:v>
                </c:pt>
                <c:pt idx="145">
                  <c:v>43.6177648128651</c:v>
                </c:pt>
                <c:pt idx="146">
                  <c:v>42.2633821268201</c:v>
                </c:pt>
                <c:pt idx="147">
                  <c:v>46.2198475954355</c:v>
                </c:pt>
                <c:pt idx="148">
                  <c:v>44.1466357063444</c:v>
                </c:pt>
                <c:pt idx="149">
                  <c:v>48.4181329343698</c:v>
                </c:pt>
                <c:pt idx="150">
                  <c:v>51.4189767731506</c:v>
                </c:pt>
                <c:pt idx="151">
                  <c:v>41.2300070092765</c:v>
                </c:pt>
                <c:pt idx="152">
                  <c:v>38.6728243568926</c:v>
                </c:pt>
                <c:pt idx="153">
                  <c:v>38.0945378526454</c:v>
                </c:pt>
                <c:pt idx="154">
                  <c:v>35.4672525919831</c:v>
                </c:pt>
                <c:pt idx="155">
                  <c:v>33.2148162958666</c:v>
                </c:pt>
                <c:pt idx="156">
                  <c:v>36.3254406298654</c:v>
                </c:pt>
                <c:pt idx="157">
                  <c:v>35.2641441540157</c:v>
                </c:pt>
                <c:pt idx="158">
                  <c:v>39.88748175997</c:v>
                </c:pt>
                <c:pt idx="159">
                  <c:v>37.4030164054857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</c:v>
                </c:pt>
                <c:pt idx="165">
                  <c:v>51.975466303724</c:v>
                </c:pt>
                <c:pt idx="166">
                  <c:v>46.235730959498</c:v>
                </c:pt>
                <c:pt idx="167">
                  <c:v>45.9926315533339</c:v>
                </c:pt>
                <c:pt idx="168">
                  <c:v>51.8538857339493</c:v>
                </c:pt>
                <c:pt idx="169">
                  <c:v>39.3425837529982</c:v>
                </c:pt>
                <c:pt idx="170">
                  <c:v>29.2676953222813</c:v>
                </c:pt>
                <c:pt idx="171">
                  <c:v>36.9017705986942</c:v>
                </c:pt>
                <c:pt idx="172">
                  <c:v>36.7760491240991</c:v>
                </c:pt>
                <c:pt idx="173">
                  <c:v>41.8927335442914</c:v>
                </c:pt>
                <c:pt idx="174">
                  <c:v>40.4247284802625</c:v>
                </c:pt>
                <c:pt idx="175">
                  <c:v>37.1317644509947</c:v>
                </c:pt>
                <c:pt idx="176">
                  <c:v>36.4514010765807</c:v>
                </c:pt>
                <c:pt idx="177">
                  <c:v>36.4514010765807</c:v>
                </c:pt>
                <c:pt idx="178">
                  <c:v>35.5449917405891</c:v>
                </c:pt>
                <c:pt idx="179">
                  <c:v>37.497701103521</c:v>
                </c:pt>
                <c:pt idx="180">
                  <c:v>37.2373629855671</c:v>
                </c:pt>
                <c:pt idx="181">
                  <c:v>43.3124523607983</c:v>
                </c:pt>
                <c:pt idx="182">
                  <c:v>36.2035316040194</c:v>
                </c:pt>
                <c:pt idx="183">
                  <c:v>42.0232535436315</c:v>
                </c:pt>
                <c:pt idx="184">
                  <c:v>41.317334765601</c:v>
                </c:pt>
                <c:pt idx="185">
                  <c:v>40.5831663902118</c:v>
                </c:pt>
                <c:pt idx="186">
                  <c:v>40.3899422876582</c:v>
                </c:pt>
                <c:pt idx="187">
                  <c:v>40.8449129679422</c:v>
                </c:pt>
                <c:pt idx="188">
                  <c:v>39.968842866715</c:v>
                </c:pt>
                <c:pt idx="189">
                  <c:v>41.3241720619651</c:v>
                </c:pt>
                <c:pt idx="190">
                  <c:v>39.0681702317755</c:v>
                </c:pt>
                <c:pt idx="191">
                  <c:v>39.0681702317755</c:v>
                </c:pt>
                <c:pt idx="192">
                  <c:v>59.102200590302</c:v>
                </c:pt>
                <c:pt idx="193">
                  <c:v>59.8754011270837</c:v>
                </c:pt>
                <c:pt idx="194">
                  <c:v>60.8712263885911</c:v>
                </c:pt>
                <c:pt idx="195">
                  <c:v>62.9507136317639</c:v>
                </c:pt>
                <c:pt idx="196">
                  <c:v>57.9010566225515</c:v>
                </c:pt>
                <c:pt idx="197">
                  <c:v>58.5720840387416</c:v>
                </c:pt>
                <c:pt idx="198">
                  <c:v>59.2712097318357</c:v>
                </c:pt>
                <c:pt idx="199">
                  <c:v>63.7704796723026</c:v>
                </c:pt>
                <c:pt idx="200">
                  <c:v>55.5500256299664</c:v>
                </c:pt>
                <c:pt idx="201">
                  <c:v>59.8159126172218</c:v>
                </c:pt>
                <c:pt idx="202">
                  <c:v>60.9541312290458</c:v>
                </c:pt>
                <c:pt idx="203">
                  <c:v>61.0621094062903</c:v>
                </c:pt>
                <c:pt idx="204">
                  <c:v>64.4500412470542</c:v>
                </c:pt>
                <c:pt idx="205">
                  <c:v>64.4500412470542</c:v>
                </c:pt>
                <c:pt idx="206">
                  <c:v>59.7403804905915</c:v>
                </c:pt>
                <c:pt idx="207">
                  <c:v>54.4290475164603</c:v>
                </c:pt>
                <c:pt idx="208">
                  <c:v>53.4387491373537</c:v>
                </c:pt>
                <c:pt idx="209">
                  <c:v>53.4387491373537</c:v>
                </c:pt>
                <c:pt idx="210">
                  <c:v>60.869930047934</c:v>
                </c:pt>
                <c:pt idx="211">
                  <c:v>62.4247130255191</c:v>
                </c:pt>
                <c:pt idx="212">
                  <c:v>66.7963696763987</c:v>
                </c:pt>
                <c:pt idx="213">
                  <c:v>59.6913771353532</c:v>
                </c:pt>
                <c:pt idx="214">
                  <c:v>63.0343401456483</c:v>
                </c:pt>
                <c:pt idx="215">
                  <c:v>63.0343401456483</c:v>
                </c:pt>
                <c:pt idx="216">
                  <c:v>64.2936143267701</c:v>
                </c:pt>
                <c:pt idx="217">
                  <c:v>62.6227695995127</c:v>
                </c:pt>
                <c:pt idx="218">
                  <c:v>58.7197498749589</c:v>
                </c:pt>
                <c:pt idx="219">
                  <c:v>65.1260096328909</c:v>
                </c:pt>
                <c:pt idx="220">
                  <c:v>59.3988070963698</c:v>
                </c:pt>
                <c:pt idx="221">
                  <c:v>61.117255316424</c:v>
                </c:pt>
                <c:pt idx="222">
                  <c:v>63.1564767172718</c:v>
                </c:pt>
                <c:pt idx="223">
                  <c:v>58.8547074300523</c:v>
                </c:pt>
                <c:pt idx="224">
                  <c:v>55.0034674105581</c:v>
                </c:pt>
                <c:pt idx="225">
                  <c:v>43.477520199656</c:v>
                </c:pt>
                <c:pt idx="226">
                  <c:v>48.0756080384641</c:v>
                </c:pt>
                <c:pt idx="227">
                  <c:v>48.7990883942323</c:v>
                </c:pt>
                <c:pt idx="228">
                  <c:v>46.5632850675602</c:v>
                </c:pt>
                <c:pt idx="229">
                  <c:v>43.6049646610785</c:v>
                </c:pt>
                <c:pt idx="230">
                  <c:v>48.1224914956223</c:v>
                </c:pt>
                <c:pt idx="231">
                  <c:v>46.4067611794094</c:v>
                </c:pt>
                <c:pt idx="232">
                  <c:v>49.6300963981525</c:v>
                </c:pt>
                <c:pt idx="233">
                  <c:v>52.5498192529487</c:v>
                </c:pt>
                <c:pt idx="234">
                  <c:v>51.5339305969847</c:v>
                </c:pt>
                <c:pt idx="235">
                  <c:v>45.6705715673111</c:v>
                </c:pt>
                <c:pt idx="236">
                  <c:v>43.101361175483</c:v>
                </c:pt>
                <c:pt idx="237">
                  <c:v>42.6705127426094</c:v>
                </c:pt>
                <c:pt idx="238">
                  <c:v>42.6705127426094</c:v>
                </c:pt>
                <c:pt idx="239">
                  <c:v>44.803523279365</c:v>
                </c:pt>
                <c:pt idx="240">
                  <c:v>52.5917318560031</c:v>
                </c:pt>
                <c:pt idx="241">
                  <c:v>54.1220221388892</c:v>
                </c:pt>
                <c:pt idx="242">
                  <c:v>51.1580949759551</c:v>
                </c:pt>
                <c:pt idx="243">
                  <c:v>51.5391676447168</c:v>
                </c:pt>
                <c:pt idx="244">
                  <c:v>49.2626032577434</c:v>
                </c:pt>
                <c:pt idx="245">
                  <c:v>44.806050654829</c:v>
                </c:pt>
                <c:pt idx="246">
                  <c:v>42.2977269020382</c:v>
                </c:pt>
                <c:pt idx="247">
                  <c:v>46.6618326311338</c:v>
                </c:pt>
                <c:pt idx="248">
                  <c:v>42.977142616521</c:v>
                </c:pt>
                <c:pt idx="249">
                  <c:v>38.8476334930204</c:v>
                </c:pt>
                <c:pt idx="250">
                  <c:v>38.687502182495</c:v>
                </c:pt>
                <c:pt idx="251">
                  <c:v>44.5907361414719</c:v>
                </c:pt>
                <c:pt idx="252">
                  <c:v>43.464067909261</c:v>
                </c:pt>
                <c:pt idx="253">
                  <c:v>42.5003555959048</c:v>
                </c:pt>
                <c:pt idx="254">
                  <c:v>39.8369009957115</c:v>
                </c:pt>
                <c:pt idx="255">
                  <c:v>37.1505319294611</c:v>
                </c:pt>
                <c:pt idx="256">
                  <c:v>38.6359796294921</c:v>
                </c:pt>
                <c:pt idx="257">
                  <c:v>42.9892761765732</c:v>
                </c:pt>
                <c:pt idx="258">
                  <c:v>44.4050796960254</c:v>
                </c:pt>
                <c:pt idx="259">
                  <c:v>44.4050796960254</c:v>
                </c:pt>
                <c:pt idx="260">
                  <c:v>35.2641272639322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43024"/>
        <c:axId val="1453045072"/>
      </c:lineChart>
      <c:dateAx>
        <c:axId val="14530430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45072"/>
        <c:crosses val="autoZero"/>
        <c:auto val="1"/>
        <c:lblOffset val="100"/>
        <c:baseTimeUnit val="days"/>
      </c:dateAx>
      <c:valAx>
        <c:axId val="14530450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41.7915964652428</c:v>
                </c:pt>
                <c:pt idx="1">
                  <c:v>43.573358218383</c:v>
                </c:pt>
                <c:pt idx="2">
                  <c:v>45.6382501992871</c:v>
                </c:pt>
                <c:pt idx="3">
                  <c:v>45.2371292248914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55.2989849118232</c:v>
                </c:pt>
                <c:pt idx="7">
                  <c:v>53.4571350259268</c:v>
                </c:pt>
                <c:pt idx="8">
                  <c:v>49.2911998038613</c:v>
                </c:pt>
                <c:pt idx="9">
                  <c:v>48.2031138226087</c:v>
                </c:pt>
                <c:pt idx="10">
                  <c:v>45.9403642418078</c:v>
                </c:pt>
                <c:pt idx="11">
                  <c:v>48.0491033875809</c:v>
                </c:pt>
                <c:pt idx="12">
                  <c:v>47.0848520314439</c:v>
                </c:pt>
                <c:pt idx="13">
                  <c:v>46.8030782097488</c:v>
                </c:pt>
                <c:pt idx="14">
                  <c:v>47.7873292772886</c:v>
                </c:pt>
                <c:pt idx="15">
                  <c:v>51.9849090673906</c:v>
                </c:pt>
                <c:pt idx="16">
                  <c:v>45.8244346547343</c:v>
                </c:pt>
                <c:pt idx="17">
                  <c:v>48.0781503402834</c:v>
                </c:pt>
                <c:pt idx="18">
                  <c:v>47.7997630175333</c:v>
                </c:pt>
                <c:pt idx="19">
                  <c:v>47.6548963280253</c:v>
                </c:pt>
                <c:pt idx="20">
                  <c:v>47.5037283555646</c:v>
                </c:pt>
                <c:pt idx="21">
                  <c:v>46.5729914336054</c:v>
                </c:pt>
                <c:pt idx="22">
                  <c:v>45.029052554649</c:v>
                </c:pt>
                <c:pt idx="23">
                  <c:v>44.7177410852281</c:v>
                </c:pt>
                <c:pt idx="24">
                  <c:v>45.1161564959317</c:v>
                </c:pt>
                <c:pt idx="25">
                  <c:v>49.8590384755135</c:v>
                </c:pt>
                <c:pt idx="26">
                  <c:v>47.944862531937</c:v>
                </c:pt>
                <c:pt idx="27">
                  <c:v>46.7457101598755</c:v>
                </c:pt>
                <c:pt idx="28">
                  <c:v>41.3200516899108</c:v>
                </c:pt>
                <c:pt idx="29">
                  <c:v>38.011156314699</c:v>
                </c:pt>
                <c:pt idx="30">
                  <c:v>36.5365364147239</c:v>
                </c:pt>
                <c:pt idx="31">
                  <c:v>38.2143912325662</c:v>
                </c:pt>
                <c:pt idx="32">
                  <c:v>38.0822457042371</c:v>
                </c:pt>
                <c:pt idx="33">
                  <c:v>43.0453694743882</c:v>
                </c:pt>
                <c:pt idx="34">
                  <c:v>45.5286700976072</c:v>
                </c:pt>
                <c:pt idx="35">
                  <c:v>42.9569228113484</c:v>
                </c:pt>
                <c:pt idx="36">
                  <c:v>51.1393827826847</c:v>
                </c:pt>
                <c:pt idx="37">
                  <c:v>54.5612754248284</c:v>
                </c:pt>
                <c:pt idx="38">
                  <c:v>54.5612754248284</c:v>
                </c:pt>
                <c:pt idx="39">
                  <c:v>54.5612754248284</c:v>
                </c:pt>
                <c:pt idx="40">
                  <c:v>53.4773847069316</c:v>
                </c:pt>
                <c:pt idx="41">
                  <c:v>55.3404769541034</c:v>
                </c:pt>
                <c:pt idx="42">
                  <c:v>52.2291870599152</c:v>
                </c:pt>
                <c:pt idx="43">
                  <c:v>52.2291870599152</c:v>
                </c:pt>
                <c:pt idx="44">
                  <c:v>52.2291870599152</c:v>
                </c:pt>
                <c:pt idx="45">
                  <c:v>46.2137561651137</c:v>
                </c:pt>
                <c:pt idx="46">
                  <c:v>41.8926071350496</c:v>
                </c:pt>
                <c:pt idx="47">
                  <c:v>38.6236265914176</c:v>
                </c:pt>
                <c:pt idx="48">
                  <c:v>34.0484724877955</c:v>
                </c:pt>
                <c:pt idx="49">
                  <c:v>31.2952894217107</c:v>
                </c:pt>
                <c:pt idx="50">
                  <c:v>29.1211962622317</c:v>
                </c:pt>
                <c:pt idx="51">
                  <c:v>27.5453062713144</c:v>
                </c:pt>
                <c:pt idx="52">
                  <c:v>37.7194178729508</c:v>
                </c:pt>
                <c:pt idx="53">
                  <c:v>34.0915891932379</c:v>
                </c:pt>
                <c:pt idx="54">
                  <c:v>32.471712187743</c:v>
                </c:pt>
                <c:pt idx="55">
                  <c:v>31.966036149353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</c:v>
                </c:pt>
                <c:pt idx="60">
                  <c:v>34.9088135321691</c:v>
                </c:pt>
                <c:pt idx="61">
                  <c:v>38.9317791377693</c:v>
                </c:pt>
                <c:pt idx="62">
                  <c:v>42.7114978677253</c:v>
                </c:pt>
                <c:pt idx="63">
                  <c:v>40.8821887113567</c:v>
                </c:pt>
                <c:pt idx="64">
                  <c:v>42.3030861600344</c:v>
                </c:pt>
                <c:pt idx="65">
                  <c:v>44.5540942563735</c:v>
                </c:pt>
                <c:pt idx="66">
                  <c:v>38.8729766821071</c:v>
                </c:pt>
                <c:pt idx="67">
                  <c:v>35.7541817446087</c:v>
                </c:pt>
                <c:pt idx="68">
                  <c:v>36.8065097648842</c:v>
                </c:pt>
                <c:pt idx="69">
                  <c:v>37.2508874836943</c:v>
                </c:pt>
                <c:pt idx="70">
                  <c:v>33.1276037407647</c:v>
                </c:pt>
                <c:pt idx="71">
                  <c:v>33.2590765964398</c:v>
                </c:pt>
                <c:pt idx="72">
                  <c:v>40.1195849093245</c:v>
                </c:pt>
                <c:pt idx="73">
                  <c:v>39.6568525273864</c:v>
                </c:pt>
                <c:pt idx="74">
                  <c:v>41.7723536062167</c:v>
                </c:pt>
                <c:pt idx="75">
                  <c:v>45.6616962684508</c:v>
                </c:pt>
                <c:pt idx="76">
                  <c:v>47.3497589643224</c:v>
                </c:pt>
                <c:pt idx="77">
                  <c:v>48.6070522218192</c:v>
                </c:pt>
                <c:pt idx="78">
                  <c:v>47.4180859325611</c:v>
                </c:pt>
                <c:pt idx="79">
                  <c:v>44.691920611922</c:v>
                </c:pt>
                <c:pt idx="80">
                  <c:v>48.4583515460706</c:v>
                </c:pt>
                <c:pt idx="81">
                  <c:v>46.4372085781973</c:v>
                </c:pt>
                <c:pt idx="82">
                  <c:v>43.5321273986311</c:v>
                </c:pt>
                <c:pt idx="83">
                  <c:v>43.0461362567745</c:v>
                </c:pt>
                <c:pt idx="84">
                  <c:v>45.4303758473444</c:v>
                </c:pt>
                <c:pt idx="85">
                  <c:v>52.4189241386086</c:v>
                </c:pt>
                <c:pt idx="86">
                  <c:v>52.3162239772576</c:v>
                </c:pt>
                <c:pt idx="87">
                  <c:v>56.1500333867187</c:v>
                </c:pt>
                <c:pt idx="88">
                  <c:v>55.7074111624093</c:v>
                </c:pt>
                <c:pt idx="89">
                  <c:v>56.2505814942359</c:v>
                </c:pt>
                <c:pt idx="90">
                  <c:v>58.1372270267722</c:v>
                </c:pt>
                <c:pt idx="91">
                  <c:v>52.6845184962563</c:v>
                </c:pt>
                <c:pt idx="92">
                  <c:v>53.7287809385608</c:v>
                </c:pt>
                <c:pt idx="93">
                  <c:v>51.976787696897</c:v>
                </c:pt>
                <c:pt idx="94">
                  <c:v>47.4112812368588</c:v>
                </c:pt>
                <c:pt idx="95">
                  <c:v>49.232168157563</c:v>
                </c:pt>
                <c:pt idx="96">
                  <c:v>47.4574927470539</c:v>
                </c:pt>
                <c:pt idx="97">
                  <c:v>47.5126764952271</c:v>
                </c:pt>
                <c:pt idx="98">
                  <c:v>46.8411538870738</c:v>
                </c:pt>
                <c:pt idx="99">
                  <c:v>45.8980408618542</c:v>
                </c:pt>
                <c:pt idx="100">
                  <c:v>48.0342236717656</c:v>
                </c:pt>
                <c:pt idx="101">
                  <c:v>49.0007866106041</c:v>
                </c:pt>
                <c:pt idx="102">
                  <c:v>46.9382055806908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</c:v>
                </c:pt>
                <c:pt idx="107">
                  <c:v>47.6050493507414</c:v>
                </c:pt>
                <c:pt idx="108">
                  <c:v>46.491189824867</c:v>
                </c:pt>
                <c:pt idx="109">
                  <c:v>45.6806583132421</c:v>
                </c:pt>
                <c:pt idx="110">
                  <c:v>46.0604300785609</c:v>
                </c:pt>
                <c:pt idx="111">
                  <c:v>40.1635823605971</c:v>
                </c:pt>
                <c:pt idx="112">
                  <c:v>38.8577166782478</c:v>
                </c:pt>
                <c:pt idx="113">
                  <c:v>37.2307914139027</c:v>
                </c:pt>
                <c:pt idx="114">
                  <c:v>41.2653327002801</c:v>
                </c:pt>
                <c:pt idx="115">
                  <c:v>43.3306133781759</c:v>
                </c:pt>
                <c:pt idx="116">
                  <c:v>45.2762394864186</c:v>
                </c:pt>
                <c:pt idx="117">
                  <c:v>48.2876527967021</c:v>
                </c:pt>
                <c:pt idx="118">
                  <c:v>49.1274971213165</c:v>
                </c:pt>
                <c:pt idx="119">
                  <c:v>46.9906473043579</c:v>
                </c:pt>
                <c:pt idx="120">
                  <c:v>47.5890597534277</c:v>
                </c:pt>
                <c:pt idx="121">
                  <c:v>45.6934060889913</c:v>
                </c:pt>
                <c:pt idx="122">
                  <c:v>53.5955917387946</c:v>
                </c:pt>
                <c:pt idx="123">
                  <c:v>54.1486536038367</c:v>
                </c:pt>
                <c:pt idx="124">
                  <c:v>56.3921612384085</c:v>
                </c:pt>
                <c:pt idx="125">
                  <c:v>55.2415719640247</c:v>
                </c:pt>
                <c:pt idx="126">
                  <c:v>57.1977836897642</c:v>
                </c:pt>
                <c:pt idx="127">
                  <c:v>56.2301064967192</c:v>
                </c:pt>
                <c:pt idx="128">
                  <c:v>55.6534075503932</c:v>
                </c:pt>
                <c:pt idx="129">
                  <c:v>53.198191934436</c:v>
                </c:pt>
                <c:pt idx="130">
                  <c:v>51.6819842212805</c:v>
                </c:pt>
                <c:pt idx="131">
                  <c:v>45.8344285203298</c:v>
                </c:pt>
                <c:pt idx="132">
                  <c:v>45.6336367981547</c:v>
                </c:pt>
                <c:pt idx="133">
                  <c:v>45.7168681453909</c:v>
                </c:pt>
                <c:pt idx="134">
                  <c:v>44.2928689355072</c:v>
                </c:pt>
                <c:pt idx="135">
                  <c:v>39.1121578195011</c:v>
                </c:pt>
                <c:pt idx="136">
                  <c:v>44.4979415425675</c:v>
                </c:pt>
                <c:pt idx="137">
                  <c:v>44.97703789911</c:v>
                </c:pt>
                <c:pt idx="138">
                  <c:v>44.6398711311802</c:v>
                </c:pt>
                <c:pt idx="139">
                  <c:v>44.3605331719643</c:v>
                </c:pt>
                <c:pt idx="140">
                  <c:v>45.5238187397175</c:v>
                </c:pt>
                <c:pt idx="141">
                  <c:v>46.5172902455429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45.6885561739963</c:v>
                </c:pt>
                <c:pt idx="145">
                  <c:v>44.8782940970239</c:v>
                </c:pt>
                <c:pt idx="146">
                  <c:v>44.0578839694216</c:v>
                </c:pt>
                <c:pt idx="147">
                  <c:v>46.3245240128191</c:v>
                </c:pt>
                <c:pt idx="148">
                  <c:v>45.1034333140066</c:v>
                </c:pt>
                <c:pt idx="149">
                  <c:v>47.5901285216432</c:v>
                </c:pt>
                <c:pt idx="150">
                  <c:v>49.3953013143238</c:v>
                </c:pt>
                <c:pt idx="151">
                  <c:v>43.2286113805135</c:v>
                </c:pt>
                <c:pt idx="152">
                  <c:v>41.5412815113655</c:v>
                </c:pt>
                <c:pt idx="153">
                  <c:v>41.1579110423558</c:v>
                </c:pt>
                <c:pt idx="154">
                  <c:v>39.4016064930243</c:v>
                </c:pt>
                <c:pt idx="155">
                  <c:v>37.8530462839629</c:v>
                </c:pt>
                <c:pt idx="156">
                  <c:v>39.6324678580085</c:v>
                </c:pt>
                <c:pt idx="157">
                  <c:v>38.9302263684357</c:v>
                </c:pt>
                <c:pt idx="158">
                  <c:v>41.586764777346</c:v>
                </c:pt>
                <c:pt idx="159">
                  <c:v>40.0085614852793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34.0766943921373</c:v>
                </c:pt>
                <c:pt idx="163">
                  <c:v>33.939356051791</c:v>
                </c:pt>
                <c:pt idx="164">
                  <c:v>44.2094323832519</c:v>
                </c:pt>
                <c:pt idx="165">
                  <c:v>48.6421078655003</c:v>
                </c:pt>
                <c:pt idx="166">
                  <c:v>44.971902238611</c:v>
                </c:pt>
                <c:pt idx="167">
                  <c:v>44.8141049566873</c:v>
                </c:pt>
                <c:pt idx="168">
                  <c:v>48.8645962986029</c:v>
                </c:pt>
                <c:pt idx="169">
                  <c:v>40.3941741327648</c:v>
                </c:pt>
                <c:pt idx="170">
                  <c:v>32.5463659446551</c:v>
                </c:pt>
                <c:pt idx="171">
                  <c:v>38.0872171190347</c:v>
                </c:pt>
                <c:pt idx="172">
                  <c:v>37.9908429945892</c:v>
                </c:pt>
                <c:pt idx="173">
                  <c:v>41.7078374393064</c:v>
                </c:pt>
                <c:pt idx="174">
                  <c:v>40.6420042039373</c:v>
                </c:pt>
                <c:pt idx="175">
                  <c:v>38.2312796968688</c:v>
                </c:pt>
                <c:pt idx="176">
                  <c:v>37.7312848800534</c:v>
                </c:pt>
                <c:pt idx="177">
                  <c:v>37.7312848800534</c:v>
                </c:pt>
                <c:pt idx="178">
                  <c:v>37.089546469825</c:v>
                </c:pt>
                <c:pt idx="179">
                  <c:v>38.3735310625522</c:v>
                </c:pt>
                <c:pt idx="180">
                  <c:v>38.1981181811579</c:v>
                </c:pt>
                <c:pt idx="181">
                  <c:v>42.1761925949097</c:v>
                </c:pt>
                <c:pt idx="182">
                  <c:v>37.4129858176498</c:v>
                </c:pt>
                <c:pt idx="183">
                  <c:v>41.3618690707166</c:v>
                </c:pt>
                <c:pt idx="184">
                  <c:v>40.8907436652083</c:v>
                </c:pt>
                <c:pt idx="185">
                  <c:v>40.4074763811252</c:v>
                </c:pt>
                <c:pt idx="186">
                  <c:v>40.2825056900545</c:v>
                </c:pt>
                <c:pt idx="187">
                  <c:v>40.5719854626007</c:v>
                </c:pt>
                <c:pt idx="188">
                  <c:v>40.0286776864043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</c:v>
                </c:pt>
                <c:pt idx="193">
                  <c:v>53.5066399548379</c:v>
                </c:pt>
                <c:pt idx="194">
                  <c:v>54.2581737972637</c:v>
                </c:pt>
                <c:pt idx="195">
                  <c:v>55.8324100331176</c:v>
                </c:pt>
                <c:pt idx="196">
                  <c:v>52.9184505582241</c:v>
                </c:pt>
                <c:pt idx="197">
                  <c:v>53.3972997789547</c:v>
                </c:pt>
                <c:pt idx="198">
                  <c:v>53.8897191224987</c:v>
                </c:pt>
                <c:pt idx="199">
                  <c:v>57.1391458673369</c:v>
                </c:pt>
                <c:pt idx="200">
                  <c:v>52.3232274008547</c:v>
                </c:pt>
                <c:pt idx="201">
                  <c:v>55.3452439136779</c:v>
                </c:pt>
                <c:pt idx="202">
                  <c:v>56.1680512234611</c:v>
                </c:pt>
                <c:pt idx="203">
                  <c:v>56.2450093751788</c:v>
                </c:pt>
                <c:pt idx="204">
                  <c:v>58.6824693039437</c:v>
                </c:pt>
                <c:pt idx="205">
                  <c:v>58.6824693039437</c:v>
                </c:pt>
                <c:pt idx="206">
                  <c:v>55.995683362585</c:v>
                </c:pt>
                <c:pt idx="207">
                  <c:v>52.8454462691569</c:v>
                </c:pt>
                <c:pt idx="208">
                  <c:v>52.2480838253833</c:v>
                </c:pt>
                <c:pt idx="209">
                  <c:v>52.2480838253833</c:v>
                </c:pt>
                <c:pt idx="210">
                  <c:v>57.0639413332115</c:v>
                </c:pt>
                <c:pt idx="211">
                  <c:v>58.131301946468</c:v>
                </c:pt>
                <c:pt idx="212">
                  <c:v>61.2439793562297</c:v>
                </c:pt>
                <c:pt idx="213">
                  <c:v>57.0158055944899</c:v>
                </c:pt>
                <c:pt idx="214">
                  <c:v>59.3425897338053</c:v>
                </c:pt>
                <c:pt idx="215">
                  <c:v>59.3425897338053</c:v>
                </c:pt>
                <c:pt idx="216">
                  <c:v>60.2132246363956</c:v>
                </c:pt>
                <c:pt idx="217">
                  <c:v>59.2444327174403</c:v>
                </c:pt>
                <c:pt idx="218">
                  <c:v>56.9590736110166</c:v>
                </c:pt>
                <c:pt idx="219">
                  <c:v>61.2541522161841</c:v>
                </c:pt>
                <c:pt idx="220">
                  <c:v>57.7624111569442</c:v>
                </c:pt>
                <c:pt idx="221">
                  <c:v>58.9101347093229</c:v>
                </c:pt>
                <c:pt idx="222">
                  <c:v>60.2860492283934</c:v>
                </c:pt>
                <c:pt idx="223">
                  <c:v>57.6623610665781</c:v>
                </c:pt>
                <c:pt idx="224">
                  <c:v>55.2522807554112</c:v>
                </c:pt>
                <c:pt idx="225">
                  <c:v>47.4229482207037</c:v>
                </c:pt>
                <c:pt idx="226">
                  <c:v>50.3233031109024</c:v>
                </c:pt>
                <c:pt idx="227">
                  <c:v>50.7831007852936</c:v>
                </c:pt>
                <c:pt idx="228">
                  <c:v>49.2514069031267</c:v>
                </c:pt>
                <c:pt idx="229">
                  <c:v>47.1962170385924</c:v>
                </c:pt>
                <c:pt idx="230">
                  <c:v>49.9852646810882</c:v>
                </c:pt>
                <c:pt idx="231">
                  <c:v>48.8247687961139</c:v>
                </c:pt>
                <c:pt idx="232">
                  <c:v>50.8228052549689</c:v>
                </c:pt>
                <c:pt idx="233">
                  <c:v>52.6662389182066</c:v>
                </c:pt>
                <c:pt idx="234">
                  <c:v>52.0196648818262</c:v>
                </c:pt>
                <c:pt idx="235">
                  <c:v>48.1890042255334</c:v>
                </c:pt>
                <c:pt idx="236">
                  <c:v>46.4420652455853</c:v>
                </c:pt>
                <c:pt idx="237">
                  <c:v>46.1492910035527</c:v>
                </c:pt>
                <c:pt idx="238">
                  <c:v>46.1492910035527</c:v>
                </c:pt>
                <c:pt idx="239">
                  <c:v>47.368626970242</c:v>
                </c:pt>
                <c:pt idx="240">
                  <c:v>52.0433310495651</c:v>
                </c:pt>
                <c:pt idx="241">
                  <c:v>53.0053981219623</c:v>
                </c:pt>
                <c:pt idx="242">
                  <c:v>51.2076484323518</c:v>
                </c:pt>
                <c:pt idx="243">
                  <c:v>51.4382337399615</c:v>
                </c:pt>
                <c:pt idx="244">
                  <c:v>50.0716882135278</c:v>
                </c:pt>
                <c:pt idx="245">
                  <c:v>47.3121573322836</c:v>
                </c:pt>
                <c:pt idx="246">
                  <c:v>45.7023601913687</c:v>
                </c:pt>
                <c:pt idx="247">
                  <c:v>48.2132735314598</c:v>
                </c:pt>
                <c:pt idx="248">
                  <c:v>45.8688590100704</c:v>
                </c:pt>
                <c:pt idx="249">
                  <c:v>43.1170628279727</c:v>
                </c:pt>
                <c:pt idx="250">
                  <c:v>43.0086941255561</c:v>
                </c:pt>
                <c:pt idx="251">
                  <c:v>46.4033289439801</c:v>
                </c:pt>
                <c:pt idx="252">
                  <c:v>45.6889560040487</c:v>
                </c:pt>
                <c:pt idx="253">
                  <c:v>45.0816829223156</c:v>
                </c:pt>
                <c:pt idx="254">
                  <c:v>43.3862814501063</c:v>
                </c:pt>
                <c:pt idx="255">
                  <c:v>41.625192806891</c:v>
                </c:pt>
                <c:pt idx="256">
                  <c:v>42.4428961338076</c:v>
                </c:pt>
                <c:pt idx="257">
                  <c:v>44.8752539403649</c:v>
                </c:pt>
                <c:pt idx="258">
                  <c:v>45.6787182342821</c:v>
                </c:pt>
                <c:pt idx="259">
                  <c:v>45.6787182342821</c:v>
                </c:pt>
                <c:pt idx="260">
                  <c:v>39.9071736142823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23472"/>
        <c:axId val="1452825792"/>
      </c:lineChart>
      <c:dateAx>
        <c:axId val="14528234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25792"/>
        <c:crosses val="autoZero"/>
        <c:auto val="1"/>
        <c:lblOffset val="100"/>
        <c:baseTimeUnit val="days"/>
      </c:dateAx>
      <c:valAx>
        <c:axId val="14528257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xmlns="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xmlns="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xmlns="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xmlns="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xmlns="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xmlns="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 x14ac:dyDescent="0.2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 x14ac:dyDescent="0.2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162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 x14ac:dyDescent="0.2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162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 x14ac:dyDescent="0.2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 x14ac:dyDescent="0.2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 x14ac:dyDescent="0.2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 x14ac:dyDescent="0.2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 x14ac:dyDescent="0.2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 x14ac:dyDescent="0.2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 x14ac:dyDescent="0.2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 x14ac:dyDescent="0.2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 x14ac:dyDescent="0.2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162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 x14ac:dyDescent="0.2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162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 x14ac:dyDescent="0.2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162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 x14ac:dyDescent="0.2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 x14ac:dyDescent="0.2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 x14ac:dyDescent="0.2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 x14ac:dyDescent="0.2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6</v>
      </c>
      <c r="U7" s="5">
        <f t="shared" ca="1" si="0"/>
        <v>19</v>
      </c>
    </row>
    <row r="8" spans="1:21" x14ac:dyDescent="0.2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3</v>
      </c>
      <c r="T8" s="7">
        <f ca="1">SUMPRODUCT(SUBTOTAL(3,OFFSET(A2:A262,ROW(A2:A262)-MIN(ROW(A2:A262)),,1))*(J2:J262="UP"))</f>
        <v>0</v>
      </c>
      <c r="U8" s="5">
        <f t="shared" ca="1" si="0"/>
        <v>3</v>
      </c>
    </row>
    <row r="9" spans="1:21" x14ac:dyDescent="0.2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44</v>
      </c>
      <c r="U9" s="5">
        <f t="shared" ca="1" si="0"/>
        <v>44</v>
      </c>
    </row>
    <row r="10" spans="1:21" x14ac:dyDescent="0.2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5</v>
      </c>
      <c r="U10" s="5">
        <f t="shared" ca="1" si="0"/>
        <v>5</v>
      </c>
    </row>
    <row r="11" spans="1:21" x14ac:dyDescent="0.2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10</v>
      </c>
      <c r="T11" s="7">
        <f ca="1">SUMPRODUCT(SUBTOTAL(3,OFFSET(A2:A262,ROW(A2:A262)-MIN(ROW(A2:A262)),,1))*(M2:M262="UP"))</f>
        <v>0</v>
      </c>
      <c r="U11" s="5">
        <f t="shared" ca="1" si="0"/>
        <v>10</v>
      </c>
    </row>
    <row r="12" spans="1:21" x14ac:dyDescent="0.2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5</v>
      </c>
      <c r="T12" s="7">
        <f ca="1">SUMPRODUCT(SUBTOTAL(3,OFFSET(A2:A262,ROW(A2:A262)-MIN(ROW(A2:A262)),,1))*(N2:N262="UP"))</f>
        <v>9</v>
      </c>
      <c r="U12" s="5">
        <f t="shared" ca="1" si="0"/>
        <v>14</v>
      </c>
    </row>
    <row r="13" spans="1:21" x14ac:dyDescent="0.2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6" thickBot="1" x14ac:dyDescent="0.25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4</v>
      </c>
      <c r="T14" s="7">
        <f ca="1">SUMPRODUCT(SUBTOTAL(3,OFFSET(A2:A262,ROW(A2:A262)-MIN(ROW(A2:A262)),,1))*(P2:P262="UP"))</f>
        <v>0</v>
      </c>
      <c r="U14" s="5">
        <f t="shared" ca="1" si="0"/>
        <v>4</v>
      </c>
    </row>
    <row r="15" spans="1:21" ht="16" thickBot="1" x14ac:dyDescent="0.25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35</v>
      </c>
      <c r="T15" s="8">
        <f t="shared" ref="T15:U15" ca="1" si="1">SUM(T4:T14)</f>
        <v>66</v>
      </c>
      <c r="U15" s="9">
        <f t="shared" ca="1" si="1"/>
        <v>101</v>
      </c>
    </row>
    <row r="16" spans="1:21" x14ac:dyDescent="0.2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5"/>
    </row>
    <row r="36" spans="1:18" x14ac:dyDescent="0.2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 x14ac:dyDescent="0.2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 x14ac:dyDescent="0.2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6" t="s">
        <v>54</v>
      </c>
      <c r="G2" s="167"/>
      <c r="H2" s="167"/>
      <c r="I2" s="168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 x14ac:dyDescent="0.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 x14ac:dyDescent="0.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 x14ac:dyDescent="0.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6</v>
      </c>
      <c r="I29" s="115">
        <f t="shared" ca="1" si="0"/>
        <v>19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3</v>
      </c>
      <c r="H30" s="106">
        <f ca="1">PATTERNS!T8</f>
        <v>0</v>
      </c>
      <c r="I30" s="115">
        <f t="shared" ca="1" si="0"/>
        <v>3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44</v>
      </c>
      <c r="I31" s="115">
        <f t="shared" ca="1" si="0"/>
        <v>44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5</v>
      </c>
      <c r="I32" s="115">
        <f t="shared" ca="1" si="0"/>
        <v>5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10</v>
      </c>
      <c r="H33" s="106">
        <f ca="1">PATTERNS!T11</f>
        <v>0</v>
      </c>
      <c r="I33" s="115">
        <f t="shared" ca="1" si="0"/>
        <v>10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5</v>
      </c>
      <c r="H34" s="106">
        <f ca="1">PATTERNS!T12</f>
        <v>9</v>
      </c>
      <c r="I34" s="115">
        <f t="shared" ca="1" si="0"/>
        <v>14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4</v>
      </c>
      <c r="H36" s="102">
        <f ca="1">PATTERNS!T14</f>
        <v>0</v>
      </c>
      <c r="I36" s="117">
        <f t="shared" ca="1" si="0"/>
        <v>4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35</v>
      </c>
      <c r="H37" s="105">
        <f t="shared" ref="H37:I37" ca="1" si="1">SUM(H26:H36)</f>
        <v>66</v>
      </c>
      <c r="I37" s="118">
        <f t="shared" ca="1" si="1"/>
        <v>101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 x14ac:dyDescent="0.2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3" t="s">
        <v>56</v>
      </c>
      <c r="AA3" s="5">
        <f ca="1">SUMPRODUCT(SUBTOTAL(3,OFFSET(A2:A262,ROW(A2:A262)-MIN(ROW(A2:A262)),,1))*(I3:I263=" "))</f>
        <v>23</v>
      </c>
    </row>
    <row r="4" spans="1:27" ht="16" thickBot="1" x14ac:dyDescent="0.25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 x14ac:dyDescent="0.2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 x14ac:dyDescent="0.2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 x14ac:dyDescent="0.2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 x14ac:dyDescent="0.2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 x14ac:dyDescent="0.2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 x14ac:dyDescent="0.2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 x14ac:dyDescent="0.2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 x14ac:dyDescent="0.2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 x14ac:dyDescent="0.2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 x14ac:dyDescent="0.2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 x14ac:dyDescent="0.2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 x14ac:dyDescent="0.2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 x14ac:dyDescent="0.2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 x14ac:dyDescent="0.2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 x14ac:dyDescent="0.2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 x14ac:dyDescent="0.2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 x14ac:dyDescent="0.2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 x14ac:dyDescent="0.2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 x14ac:dyDescent="0.2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 x14ac:dyDescent="0.2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 x14ac:dyDescent="0.2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 x14ac:dyDescent="0.2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 x14ac:dyDescent="0.2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 x14ac:dyDescent="0.2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 x14ac:dyDescent="0.2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 x14ac:dyDescent="0.2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 x14ac:dyDescent="0.2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 x14ac:dyDescent="0.2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 x14ac:dyDescent="0.2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 x14ac:dyDescent="0.2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 x14ac:dyDescent="0.2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 x14ac:dyDescent="0.2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 x14ac:dyDescent="0.2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 x14ac:dyDescent="0.2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 x14ac:dyDescent="0.2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 x14ac:dyDescent="0.2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 x14ac:dyDescent="0.2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 x14ac:dyDescent="0.2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 x14ac:dyDescent="0.2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 x14ac:dyDescent="0.2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 x14ac:dyDescent="0.2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 x14ac:dyDescent="0.2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4" t="s">
        <v>54</v>
      </c>
      <c r="G4" s="185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 x14ac:dyDescent="0.2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 x14ac:dyDescent="0.2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 x14ac:dyDescent="0.2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23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35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7" thickTop="1" thickBot="1" x14ac:dyDescent="0.25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1</v>
      </c>
      <c r="AC2" s="28" t="str">
        <f>IF(AND(AB2=1,AB3=0),"GROUP",IF(AND(AB2=1,Z2="LAST"),"GROUP",""))</f>
        <v>GROUP</v>
      </c>
      <c r="AD2" s="34">
        <f>AB2</f>
        <v>1</v>
      </c>
      <c r="AE2" s="34">
        <f t="shared" ref="AE2:AE65" si="0">IF(AC2="GROUP",AD2,"")</f>
        <v>1</v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1</v>
      </c>
      <c r="AN2" s="33" t="str">
        <f>IF(AND(AM2=1,AM3=0),"GROUP",IF(AND(AM2=1,Z2="LAST"),"GROUP",""))</f>
        <v>GROUP</v>
      </c>
      <c r="AO2" s="33">
        <f>AM2</f>
        <v>1</v>
      </c>
      <c r="AP2" s="33">
        <f>IF(AN2="GROUP",AO2,"")</f>
        <v>1</v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3" t="s">
        <v>33</v>
      </c>
      <c r="W4" s="4">
        <f>COUNTIF(F2:F262, "&gt;100")</f>
        <v>35</v>
      </c>
      <c r="X4" s="5">
        <f>COUNTIF(F2:F262, "&lt;-100")</f>
        <v>62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62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62</v>
      </c>
    </row>
    <row r="5" spans="1:52" ht="16" thickBot="1" x14ac:dyDescent="0.25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35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38</v>
      </c>
    </row>
    <row r="6" spans="1:52" x14ac:dyDescent="0.2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1</v>
      </c>
      <c r="AG6" s="34" t="str">
        <f t="shared" si="8"/>
        <v/>
      </c>
      <c r="AH6" s="28">
        <f t="shared" si="15"/>
        <v>1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24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1</v>
      </c>
      <c r="AR6" s="33" t="str">
        <f t="shared" si="12"/>
        <v/>
      </c>
      <c r="AS6" s="33">
        <f t="shared" si="17"/>
        <v>1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17</v>
      </c>
    </row>
    <row r="7" spans="1:52" x14ac:dyDescent="0.2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1</v>
      </c>
      <c r="AG7" s="34" t="str">
        <f t="shared" si="8"/>
        <v/>
      </c>
      <c r="AH7" s="28">
        <f t="shared" si="15"/>
        <v>2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12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1</v>
      </c>
      <c r="AR7" s="33" t="str">
        <f t="shared" si="12"/>
        <v/>
      </c>
      <c r="AS7" s="33">
        <f t="shared" si="17"/>
        <v>2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7</v>
      </c>
    </row>
    <row r="8" spans="1:52" x14ac:dyDescent="0.2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1</v>
      </c>
      <c r="AG8" s="34" t="str">
        <f t="shared" si="8"/>
        <v/>
      </c>
      <c r="AH8" s="28">
        <f t="shared" si="15"/>
        <v>3</v>
      </c>
      <c r="AI8" s="34" t="str">
        <f t="shared" si="9"/>
        <v/>
      </c>
      <c r="AJ8" s="63" t="s">
        <v>71</v>
      </c>
      <c r="AK8" s="46">
        <f ca="1">IF(AK4&lt;&gt;0,AK4/AK6,0)</f>
        <v>2.5833333333333335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1</v>
      </c>
      <c r="AR8" s="33" t="str">
        <f t="shared" si="12"/>
        <v/>
      </c>
      <c r="AS8" s="33">
        <f t="shared" si="17"/>
        <v>3</v>
      </c>
      <c r="AT8" s="33" t="str">
        <f t="shared" si="13"/>
        <v/>
      </c>
      <c r="AU8" s="47" t="s">
        <v>71</v>
      </c>
      <c r="AV8" s="48">
        <f ca="1">IF(AV4&lt;&gt;0,AV4/AV6,0)</f>
        <v>3.6470588235294117</v>
      </c>
    </row>
    <row r="9" spans="1:52" x14ac:dyDescent="0.2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>GROUP</v>
      </c>
      <c r="AH9" s="28">
        <f t="shared" si="15"/>
        <v>4</v>
      </c>
      <c r="AI9" s="34">
        <f t="shared" si="9"/>
        <v>4</v>
      </c>
      <c r="AJ9" s="63" t="s">
        <v>72</v>
      </c>
      <c r="AK9" s="46">
        <f ca="1">IF(AK5&lt;&gt;0,AK5/AK7,0)</f>
        <v>2.9166666666666665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>GROUP</v>
      </c>
      <c r="AS9" s="33">
        <f t="shared" si="17"/>
        <v>4</v>
      </c>
      <c r="AT9" s="33">
        <f t="shared" si="13"/>
        <v>4</v>
      </c>
      <c r="AU9" s="47" t="s">
        <v>72</v>
      </c>
      <c r="AV9" s="48">
        <f ca="1">IF(AV5&lt;&gt;0,AV5/AV7,0)</f>
        <v>5.4285714285714288</v>
      </c>
    </row>
    <row r="10" spans="1:52" x14ac:dyDescent="0.2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6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 x14ac:dyDescent="0.2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0</v>
      </c>
      <c r="AC11" s="28" t="str">
        <f t="shared" si="7"/>
        <v/>
      </c>
      <c r="AD11" s="34">
        <f t="shared" si="14"/>
        <v>0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0</v>
      </c>
      <c r="AN11" s="33" t="str">
        <f t="shared" si="10"/>
        <v/>
      </c>
      <c r="AO11" s="33">
        <f t="shared" si="16"/>
        <v>0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5</v>
      </c>
    </row>
    <row r="12" spans="1:52" ht="15" customHeight="1" x14ac:dyDescent="0.2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0</v>
      </c>
      <c r="AC12" s="28" t="str">
        <f t="shared" si="7"/>
        <v/>
      </c>
      <c r="AD12" s="34">
        <f t="shared" si="14"/>
        <v>0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6</v>
      </c>
      <c r="AM12" s="33">
        <f t="shared" si="2"/>
        <v>0</v>
      </c>
      <c r="AN12" s="33" t="str">
        <f t="shared" si="10"/>
        <v/>
      </c>
      <c r="AO12" s="33">
        <f t="shared" si="16"/>
        <v>0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12</v>
      </c>
    </row>
    <row r="13" spans="1:52" ht="16" thickBot="1" x14ac:dyDescent="0.25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1</v>
      </c>
      <c r="AC24" s="28" t="str">
        <f t="shared" si="7"/>
        <v>GROUP</v>
      </c>
      <c r="AD24" s="34">
        <f t="shared" si="14"/>
        <v>1</v>
      </c>
      <c r="AE24" s="34">
        <f t="shared" si="0"/>
        <v>1</v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>GROUP</v>
      </c>
      <c r="AD26" s="34">
        <f t="shared" si="14"/>
        <v>1</v>
      </c>
      <c r="AE26" s="34">
        <f t="shared" si="0"/>
        <v>1</v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1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1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2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2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3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3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/>
      </c>
      <c r="AD33" s="34">
        <f t="shared" si="14"/>
        <v>4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4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1</v>
      </c>
      <c r="AC34" s="28" t="str">
        <f t="shared" si="7"/>
        <v>GROUP</v>
      </c>
      <c r="AD34" s="34">
        <f t="shared" si="14"/>
        <v>5</v>
      </c>
      <c r="AE34" s="34">
        <f t="shared" si="0"/>
        <v>5</v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>GROUP</v>
      </c>
      <c r="AO34" s="33">
        <f t="shared" si="16"/>
        <v>5</v>
      </c>
      <c r="AP34" s="33">
        <f t="shared" si="11"/>
        <v>5</v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1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>GROUP</v>
      </c>
      <c r="AS40" s="33">
        <f t="shared" si="17"/>
        <v>1</v>
      </c>
      <c r="AT40" s="33">
        <f t="shared" si="13"/>
        <v>1</v>
      </c>
      <c r="AU40" s="33"/>
      <c r="AV40" s="33"/>
    </row>
    <row r="41" spans="1:48" x14ac:dyDescent="0.2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2</v>
      </c>
      <c r="AI41" s="28">
        <f t="shared" si="9"/>
        <v>2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1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2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3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4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5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6</v>
      </c>
      <c r="AE53" s="34">
        <f t="shared" si="0"/>
        <v>6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4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5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6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7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0</v>
      </c>
      <c r="AC57" s="28" t="str">
        <f t="shared" si="7"/>
        <v/>
      </c>
      <c r="AD57" s="34">
        <f t="shared" si="14"/>
        <v>0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8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9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2</v>
      </c>
      <c r="AE60" s="34">
        <f t="shared" si="0"/>
        <v>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11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1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>GROUP</v>
      </c>
      <c r="AD70" s="34">
        <f t="shared" si="31"/>
        <v>2</v>
      </c>
      <c r="AE70" s="34">
        <f t="shared" si="18"/>
        <v>2</v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>GROUP</v>
      </c>
      <c r="AO70" s="33">
        <f t="shared" si="33"/>
        <v>2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>GROUP</v>
      </c>
      <c r="AD73" s="34">
        <f t="shared" si="31"/>
        <v>2</v>
      </c>
      <c r="AE73" s="34">
        <f t="shared" si="18"/>
        <v>2</v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>GROUP</v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0</v>
      </c>
      <c r="AC74" s="28" t="str">
        <f t="shared" si="25"/>
        <v/>
      </c>
      <c r="AD74" s="34">
        <f t="shared" si="31"/>
        <v>0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0</v>
      </c>
      <c r="AN74" s="33" t="str">
        <f t="shared" si="28"/>
        <v/>
      </c>
      <c r="AO74" s="33">
        <f t="shared" si="33"/>
        <v>0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0</v>
      </c>
      <c r="AC75" s="28" t="str">
        <f t="shared" si="25"/>
        <v/>
      </c>
      <c r="AD75" s="34">
        <f t="shared" si="31"/>
        <v>0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0</v>
      </c>
      <c r="AN75" s="33" t="str">
        <f t="shared" si="28"/>
        <v/>
      </c>
      <c r="AO75" s="33">
        <f t="shared" si="33"/>
        <v>0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1</v>
      </c>
      <c r="AR87" s="33" t="str">
        <f t="shared" si="29"/>
        <v/>
      </c>
      <c r="AS87" s="33">
        <f t="shared" si="34"/>
        <v>1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1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2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2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3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3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4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4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5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5</v>
      </c>
      <c r="AI92" s="28">
        <f t="shared" si="27"/>
        <v>5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>GROUP</v>
      </c>
      <c r="AS92" s="33">
        <f t="shared" si="34"/>
        <v>6</v>
      </c>
      <c r="AT92" s="33">
        <f t="shared" si="30"/>
        <v>6</v>
      </c>
      <c r="AU92" s="33"/>
      <c r="AV92" s="33"/>
    </row>
    <row r="93" spans="1:48" x14ac:dyDescent="0.2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1</v>
      </c>
      <c r="AC100" s="28" t="str">
        <f t="shared" si="25"/>
        <v/>
      </c>
      <c r="AD100" s="34">
        <f t="shared" si="31"/>
        <v>1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1</v>
      </c>
      <c r="AC101" s="28" t="str">
        <f t="shared" si="25"/>
        <v>GROUP</v>
      </c>
      <c r="AD101" s="34">
        <f t="shared" si="31"/>
        <v>2</v>
      </c>
      <c r="AE101" s="34">
        <f t="shared" si="18"/>
        <v>2</v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1</v>
      </c>
      <c r="AE108" s="34">
        <f t="shared" si="18"/>
        <v>1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1</v>
      </c>
      <c r="AC111" s="28" t="str">
        <f t="shared" si="25"/>
        <v>GROUP</v>
      </c>
      <c r="AD111" s="34">
        <f t="shared" si="31"/>
        <v>1</v>
      </c>
      <c r="AE111" s="34">
        <f t="shared" si="18"/>
        <v>1</v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/>
      </c>
      <c r="AD115" s="34">
        <f t="shared" si="31"/>
        <v>3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1</v>
      </c>
      <c r="AC116" s="28" t="str">
        <f t="shared" si="25"/>
        <v>GROUP</v>
      </c>
      <c r="AD116" s="34">
        <f t="shared" si="31"/>
        <v>4</v>
      </c>
      <c r="AE116" s="34">
        <f t="shared" si="18"/>
        <v>4</v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/>
      </c>
      <c r="AO116" s="33">
        <f t="shared" si="33"/>
        <v>4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1</v>
      </c>
      <c r="AN117" s="33" t="str">
        <f t="shared" si="28"/>
        <v>GROUP</v>
      </c>
      <c r="AO117" s="33">
        <f t="shared" si="33"/>
        <v>5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/>
      </c>
      <c r="AH124" s="28">
        <f t="shared" si="32"/>
        <v>1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/>
      </c>
      <c r="AH125" s="28">
        <f t="shared" si="32"/>
        <v>2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/>
      </c>
      <c r="AS125" s="33">
        <f t="shared" si="34"/>
        <v>1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1</v>
      </c>
      <c r="AG126" s="34" t="str">
        <f t="shared" si="26"/>
        <v/>
      </c>
      <c r="AH126" s="28">
        <f t="shared" si="32"/>
        <v>3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1</v>
      </c>
      <c r="AR126" s="33" t="str">
        <f t="shared" si="29"/>
        <v/>
      </c>
      <c r="AS126" s="33">
        <f t="shared" si="34"/>
        <v>2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1</v>
      </c>
      <c r="AG127" s="34" t="str">
        <f t="shared" si="26"/>
        <v/>
      </c>
      <c r="AH127" s="28">
        <f t="shared" si="32"/>
        <v>4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1</v>
      </c>
      <c r="AR127" s="33" t="str">
        <f t="shared" si="29"/>
        <v/>
      </c>
      <c r="AS127" s="33">
        <f t="shared" si="34"/>
        <v>3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1</v>
      </c>
      <c r="AG128" s="34" t="str">
        <f t="shared" si="26"/>
        <v/>
      </c>
      <c r="AH128" s="28">
        <f t="shared" si="32"/>
        <v>5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4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>GROUP</v>
      </c>
      <c r="AH129" s="28">
        <f t="shared" si="32"/>
        <v>6</v>
      </c>
      <c r="AI129" s="28">
        <f t="shared" si="27"/>
        <v>6</v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5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>GROUP</v>
      </c>
      <c r="AS130" s="33">
        <f t="shared" si="34"/>
        <v>6</v>
      </c>
      <c r="AT130" s="33">
        <f t="shared" si="30"/>
        <v>6</v>
      </c>
      <c r="AU130" s="33"/>
      <c r="AV130" s="33"/>
    </row>
    <row r="131" spans="1:48" x14ac:dyDescent="0.2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1</v>
      </c>
      <c r="AC136" s="28" t="str">
        <f t="shared" si="42"/>
        <v/>
      </c>
      <c r="AD136" s="34">
        <f t="shared" si="48"/>
        <v>1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2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>GROUP</v>
      </c>
      <c r="AD138" s="34">
        <f t="shared" si="48"/>
        <v>3</v>
      </c>
      <c r="AE138" s="34">
        <f t="shared" si="35"/>
        <v>3</v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>GROUP</v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1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>GROUP</v>
      </c>
      <c r="AH152" s="28">
        <f t="shared" si="49"/>
        <v>2</v>
      </c>
      <c r="AI152" s="28">
        <f t="shared" si="44"/>
        <v>2</v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1</v>
      </c>
      <c r="AC154" s="28" t="str">
        <f t="shared" si="42"/>
        <v/>
      </c>
      <c r="AD154" s="34">
        <f t="shared" si="48"/>
        <v>1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1</v>
      </c>
      <c r="AN154" s="33" t="str">
        <f t="shared" si="45"/>
        <v/>
      </c>
      <c r="AO154" s="33">
        <f t="shared" si="50"/>
        <v>1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1</v>
      </c>
      <c r="AC155" s="28" t="str">
        <f t="shared" si="42"/>
        <v/>
      </c>
      <c r="AD155" s="34">
        <f t="shared" si="48"/>
        <v>2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1</v>
      </c>
      <c r="AN155" s="33" t="str">
        <f t="shared" si="45"/>
        <v/>
      </c>
      <c r="AO155" s="33">
        <f t="shared" si="50"/>
        <v>2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3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1</v>
      </c>
      <c r="AN156" s="33" t="str">
        <f t="shared" si="45"/>
        <v/>
      </c>
      <c r="AO156" s="33">
        <f t="shared" si="50"/>
        <v>3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/>
      </c>
      <c r="AD157" s="34">
        <f t="shared" si="48"/>
        <v>4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/>
      </c>
      <c r="AO157" s="33">
        <f t="shared" si="50"/>
        <v>4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1</v>
      </c>
      <c r="AC158" s="28" t="str">
        <f t="shared" si="42"/>
        <v/>
      </c>
      <c r="AD158" s="34">
        <f t="shared" si="48"/>
        <v>5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1</v>
      </c>
      <c r="AN158" s="33" t="str">
        <f t="shared" si="45"/>
        <v/>
      </c>
      <c r="AO158" s="33">
        <f t="shared" si="50"/>
        <v>5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1</v>
      </c>
      <c r="AC159" s="28" t="str">
        <f t="shared" si="42"/>
        <v>GROUP</v>
      </c>
      <c r="AD159" s="34">
        <f t="shared" si="48"/>
        <v>6</v>
      </c>
      <c r="AE159" s="34">
        <f t="shared" si="35"/>
        <v>6</v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1</v>
      </c>
      <c r="AN159" s="33" t="str">
        <f t="shared" si="45"/>
        <v/>
      </c>
      <c r="AO159" s="33">
        <f t="shared" si="50"/>
        <v>6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1</v>
      </c>
      <c r="AN160" s="33" t="str">
        <f t="shared" si="45"/>
        <v/>
      </c>
      <c r="AO160" s="33">
        <f t="shared" si="50"/>
        <v>7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8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9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2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10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3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11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4</v>
      </c>
      <c r="AE165" s="34">
        <f t="shared" si="35"/>
        <v>4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12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/>
      </c>
      <c r="AD172" s="34">
        <f t="shared" si="48"/>
        <v>2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/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1</v>
      </c>
      <c r="AC173" s="28" t="str">
        <f t="shared" si="42"/>
        <v/>
      </c>
      <c r="AD173" s="34">
        <f t="shared" si="48"/>
        <v>3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1</v>
      </c>
      <c r="AN173" s="33" t="str">
        <f t="shared" si="45"/>
        <v/>
      </c>
      <c r="AO173" s="33">
        <f t="shared" si="50"/>
        <v>3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1</v>
      </c>
      <c r="AC174" s="28" t="str">
        <f t="shared" si="42"/>
        <v>GROUP</v>
      </c>
      <c r="AD174" s="34">
        <f t="shared" si="48"/>
        <v>4</v>
      </c>
      <c r="AE174" s="34">
        <f t="shared" si="35"/>
        <v>4</v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1</v>
      </c>
      <c r="AN174" s="33" t="str">
        <f t="shared" si="45"/>
        <v>GROUP</v>
      </c>
      <c r="AO174" s="33">
        <f t="shared" si="50"/>
        <v>4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1</v>
      </c>
      <c r="AN177" s="33" t="str">
        <f t="shared" si="45"/>
        <v/>
      </c>
      <c r="AO177" s="33">
        <f t="shared" si="50"/>
        <v>1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2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3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>GROUP</v>
      </c>
      <c r="AO180" s="33">
        <f t="shared" si="50"/>
        <v>4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1</v>
      </c>
      <c r="AC184" s="28" t="str">
        <f t="shared" si="42"/>
        <v>GROUP</v>
      </c>
      <c r="AD184" s="34">
        <f t="shared" si="48"/>
        <v>1</v>
      </c>
      <c r="AE184" s="34">
        <f t="shared" si="35"/>
        <v>1</v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1</v>
      </c>
      <c r="AC192" s="28" t="str">
        <f t="shared" si="42"/>
        <v/>
      </c>
      <c r="AD192" s="34">
        <f t="shared" si="48"/>
        <v>1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1</v>
      </c>
      <c r="AC193" s="28" t="str">
        <f t="shared" si="42"/>
        <v>GROUP</v>
      </c>
      <c r="AD193" s="34">
        <f t="shared" si="48"/>
        <v>2</v>
      </c>
      <c r="AE193" s="34">
        <f t="shared" si="35"/>
        <v>2</v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1</v>
      </c>
      <c r="AN193" s="33" t="str">
        <f t="shared" si="45"/>
        <v>GROUP</v>
      </c>
      <c r="AO193" s="33">
        <f t="shared" si="50"/>
        <v>1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1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2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2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3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3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/>
      </c>
      <c r="AH197" s="28">
        <f t="shared" si="66"/>
        <v>4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/>
      </c>
      <c r="AS197" s="33">
        <f t="shared" si="68"/>
        <v>4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1</v>
      </c>
      <c r="AG198" s="34" t="str">
        <f t="shared" si="60"/>
        <v>GROUP</v>
      </c>
      <c r="AH198" s="28">
        <f t="shared" si="66"/>
        <v>5</v>
      </c>
      <c r="AI198" s="28">
        <f t="shared" si="61"/>
        <v>5</v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1</v>
      </c>
      <c r="AR198" s="33" t="str">
        <f t="shared" si="63"/>
        <v/>
      </c>
      <c r="AS198" s="33">
        <f t="shared" si="68"/>
        <v>5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6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7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>GROUP</v>
      </c>
      <c r="AS201" s="33">
        <f t="shared" si="68"/>
        <v>8</v>
      </c>
      <c r="AT201" s="33">
        <f t="shared" si="64"/>
        <v>8</v>
      </c>
      <c r="AU201" s="33"/>
      <c r="AV201" s="33"/>
    </row>
    <row r="202" spans="1:48" x14ac:dyDescent="0.2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1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>GROUP</v>
      </c>
      <c r="AS206" s="33">
        <f t="shared" si="68"/>
        <v>1</v>
      </c>
      <c r="AT206" s="33">
        <f t="shared" si="64"/>
        <v>1</v>
      </c>
      <c r="AU206" s="33"/>
      <c r="AV206" s="33"/>
    </row>
    <row r="207" spans="1:48" x14ac:dyDescent="0.2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/>
      </c>
      <c r="AH207" s="28">
        <f t="shared" si="66"/>
        <v>2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3</v>
      </c>
      <c r="AI208" s="28">
        <f t="shared" si="61"/>
        <v>3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1</v>
      </c>
      <c r="AR213" s="33" t="str">
        <f t="shared" si="63"/>
        <v/>
      </c>
      <c r="AS213" s="33">
        <f t="shared" si="68"/>
        <v>1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>GROUP</v>
      </c>
      <c r="AH214" s="28">
        <f t="shared" si="66"/>
        <v>2</v>
      </c>
      <c r="AI214" s="28">
        <f t="shared" si="61"/>
        <v>2</v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1</v>
      </c>
      <c r="AR214" s="33" t="str">
        <f t="shared" si="63"/>
        <v/>
      </c>
      <c r="AS214" s="33">
        <f t="shared" si="68"/>
        <v>2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1</v>
      </c>
      <c r="AR215" s="33" t="str">
        <f t="shared" si="63"/>
        <v/>
      </c>
      <c r="AS215" s="33">
        <f t="shared" si="68"/>
        <v>3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1</v>
      </c>
      <c r="AR216" s="33" t="str">
        <f t="shared" si="63"/>
        <v/>
      </c>
      <c r="AS216" s="33">
        <f t="shared" si="68"/>
        <v>4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1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5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>GROUP</v>
      </c>
      <c r="AH218" s="28">
        <f t="shared" si="66"/>
        <v>2</v>
      </c>
      <c r="AI218" s="28">
        <f t="shared" si="61"/>
        <v>2</v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6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/>
      </c>
      <c r="AS219" s="33">
        <f t="shared" si="68"/>
        <v>7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1</v>
      </c>
      <c r="AR220" s="33" t="str">
        <f t="shared" si="63"/>
        <v/>
      </c>
      <c r="AS220" s="33">
        <f t="shared" si="68"/>
        <v>8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9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2</v>
      </c>
      <c r="AI222" s="28">
        <f t="shared" si="61"/>
        <v>2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10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11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1</v>
      </c>
      <c r="AI224" s="28">
        <f t="shared" si="61"/>
        <v>1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12</v>
      </c>
      <c r="AT224" s="33">
        <f t="shared" si="64"/>
        <v>12</v>
      </c>
      <c r="AU224" s="33"/>
      <c r="AV224" s="33"/>
    </row>
    <row r="225" spans="1:48" x14ac:dyDescent="0.2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1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5</v>
      </c>
      <c r="AE231" s="34">
        <f t="shared" si="52"/>
        <v>5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>GROUP</v>
      </c>
      <c r="AO231" s="33">
        <f t="shared" si="67"/>
        <v>2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>GROUP</v>
      </c>
      <c r="AD238" s="34">
        <f t="shared" si="65"/>
        <v>1</v>
      </c>
      <c r="AE238" s="34">
        <f t="shared" si="52"/>
        <v>1</v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>GROUP</v>
      </c>
      <c r="AO238" s="33">
        <f t="shared" si="67"/>
        <v>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1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2</v>
      </c>
      <c r="AE241" s="34">
        <f t="shared" si="52"/>
        <v>2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>GROUP</v>
      </c>
      <c r="AH243" s="28">
        <f t="shared" si="66"/>
        <v>1</v>
      </c>
      <c r="AI243" s="28">
        <f t="shared" si="61"/>
        <v>1</v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1</v>
      </c>
      <c r="AN248" s="33" t="str">
        <f t="shared" si="62"/>
        <v>GROUP</v>
      </c>
      <c r="AO248" s="33">
        <f t="shared" si="67"/>
        <v>1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/>
      </c>
      <c r="AO250" s="33">
        <f t="shared" si="67"/>
        <v>1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1</v>
      </c>
      <c r="AC251" s="28" t="str">
        <f t="shared" si="59"/>
        <v/>
      </c>
      <c r="AD251" s="34">
        <f t="shared" si="65"/>
        <v>2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1</v>
      </c>
      <c r="AN251" s="33" t="str">
        <f t="shared" si="62"/>
        <v/>
      </c>
      <c r="AO251" s="33">
        <f t="shared" si="67"/>
        <v>2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1</v>
      </c>
      <c r="AC252" s="28" t="str">
        <f t="shared" si="59"/>
        <v>GROUP</v>
      </c>
      <c r="AD252" s="34">
        <f t="shared" si="65"/>
        <v>3</v>
      </c>
      <c r="AE252" s="34">
        <f t="shared" si="52"/>
        <v>3</v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1</v>
      </c>
      <c r="AN252" s="33" t="str">
        <f t="shared" si="62"/>
        <v/>
      </c>
      <c r="AO252" s="33">
        <f t="shared" si="67"/>
        <v>3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1</v>
      </c>
      <c r="AN253" s="33" t="str">
        <f t="shared" si="62"/>
        <v/>
      </c>
      <c r="AO253" s="33">
        <f t="shared" si="67"/>
        <v>4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1</v>
      </c>
      <c r="AN254" s="33" t="str">
        <f t="shared" si="62"/>
        <v>GROUP</v>
      </c>
      <c r="AO254" s="33">
        <f t="shared" si="67"/>
        <v>5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1</v>
      </c>
      <c r="AN256" s="33" t="str">
        <f t="shared" si="62"/>
        <v/>
      </c>
      <c r="AO256" s="33">
        <f t="shared" si="67"/>
        <v>1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1</v>
      </c>
      <c r="AC257" s="28" t="str">
        <f t="shared" si="59"/>
        <v/>
      </c>
      <c r="AD257" s="34">
        <f t="shared" si="65"/>
        <v>1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1</v>
      </c>
      <c r="AN257" s="33" t="str">
        <f t="shared" si="62"/>
        <v/>
      </c>
      <c r="AO257" s="33">
        <f t="shared" si="67"/>
        <v>2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>GROUP</v>
      </c>
      <c r="AD258" s="34">
        <f t="shared" si="65"/>
        <v>2</v>
      </c>
      <c r="AE258" s="34">
        <f t="shared" ref="AE258:AE262" si="69">IF(AC258="GROUP",AD258,"")</f>
        <v>2</v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>GROUP</v>
      </c>
      <c r="AO258" s="33">
        <f t="shared" si="67"/>
        <v>3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1</v>
      </c>
      <c r="AE262" s="34">
        <f t="shared" si="69"/>
        <v>1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1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35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 x14ac:dyDescent="0.2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 x14ac:dyDescent="0.2">
      <c r="A17" s="79"/>
      <c r="B17" s="80"/>
      <c r="C17" s="57" t="s">
        <v>63</v>
      </c>
      <c r="D17" s="28">
        <f>CCI!$AK$4</f>
        <v>62</v>
      </c>
      <c r="E17" s="80"/>
      <c r="F17" s="80"/>
      <c r="G17" s="80"/>
      <c r="H17" s="59" t="s">
        <v>63</v>
      </c>
      <c r="I17" s="33">
        <f>CCI!$AV$4</f>
        <v>62</v>
      </c>
      <c r="J17" s="81"/>
    </row>
    <row r="18" spans="1:10" x14ac:dyDescent="0.2">
      <c r="A18" s="79"/>
      <c r="B18" s="80"/>
      <c r="C18" s="57" t="s">
        <v>64</v>
      </c>
      <c r="D18" s="28">
        <f>CCI!$AK$5</f>
        <v>35</v>
      </c>
      <c r="E18" s="80"/>
      <c r="F18" s="80"/>
      <c r="G18" s="80"/>
      <c r="H18" s="59" t="s">
        <v>64</v>
      </c>
      <c r="I18" s="33">
        <f>CCI!$AV$5</f>
        <v>38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24</v>
      </c>
      <c r="E19" s="80"/>
      <c r="F19" s="80"/>
      <c r="G19" s="80"/>
      <c r="H19" s="59" t="s">
        <v>65</v>
      </c>
      <c r="I19" s="33">
        <f ca="1">CCI!$AV$6</f>
        <v>17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12</v>
      </c>
      <c r="E20" s="80"/>
      <c r="F20" s="80"/>
      <c r="G20" s="80"/>
      <c r="H20" s="59" t="s">
        <v>66</v>
      </c>
      <c r="I20" s="33">
        <f ca="1">CCI!$AV$7</f>
        <v>7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2.9166666666666665</v>
      </c>
      <c r="E21" s="80"/>
      <c r="F21" s="80"/>
      <c r="G21" s="80"/>
      <c r="H21" s="60" t="s">
        <v>72</v>
      </c>
      <c r="I21" s="33">
        <f ca="1">CCI!$AV$9</f>
        <v>5.4285714285714288</v>
      </c>
      <c r="J21" s="81"/>
    </row>
    <row r="22" spans="1:10" x14ac:dyDescent="0.2">
      <c r="A22" s="79"/>
      <c r="B22" s="80"/>
      <c r="C22" s="28" t="s">
        <v>78</v>
      </c>
      <c r="D22" s="28">
        <f>CCI!$AK$12</f>
        <v>6</v>
      </c>
      <c r="E22" s="80"/>
      <c r="F22" s="80"/>
      <c r="G22" s="80"/>
      <c r="H22" s="33" t="s">
        <v>78</v>
      </c>
      <c r="I22" s="33">
        <f>CCI!$AV$12</f>
        <v>12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2.5833333333333335</v>
      </c>
      <c r="E24" s="80"/>
      <c r="F24" s="80"/>
      <c r="G24" s="80"/>
      <c r="H24" s="60" t="s">
        <v>71</v>
      </c>
      <c r="I24" s="33">
        <f ca="1">CCI!$AV$8</f>
        <v>3.6470588235294117</v>
      </c>
      <c r="J24" s="81"/>
    </row>
    <row r="25" spans="1:10" x14ac:dyDescent="0.2">
      <c r="A25" s="79"/>
      <c r="B25" s="80"/>
      <c r="C25" s="28" t="s">
        <v>76</v>
      </c>
      <c r="D25" s="28">
        <f>CCI!$AK$10</f>
        <v>6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5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90" t="s">
        <v>88</v>
      </c>
      <c r="AZ1" s="191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4" t="s">
        <v>88</v>
      </c>
      <c r="BK1" s="195"/>
    </row>
    <row r="2" spans="1:63" ht="19" thickTop="1" thickBot="1" x14ac:dyDescent="0.25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 s="5">
        <f>RAW!E2</f>
        <v>2.2440000000000002</v>
      </c>
      <c r="F2" s="3">
        <f>RAW!N2</f>
        <v>42.1291502023102</v>
      </c>
      <c r="G2" s="5"/>
      <c r="H2" s="3">
        <f>RAW!O2</f>
        <v>43.360226003753503</v>
      </c>
      <c r="I2" s="5"/>
      <c r="J2" s="3">
        <f>RAW!P2</f>
        <v>41.791596465242797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 s="5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 s="5">
        <f>RAW!E4</f>
        <v>2.2919999999999998</v>
      </c>
      <c r="F4" s="3">
        <f>RAW!N4</f>
        <v>56.455267432954898</v>
      </c>
      <c r="G4" s="5" t="str">
        <f t="shared" ref="G4:I67" si="20">IF(SIGN(F3-50)&lt;&gt;SIGN(F4-50)," ","")</f>
        <v xml:space="preserve"> </v>
      </c>
      <c r="H4" s="3">
        <f>RAW!O4</f>
        <v>49.572473830732598</v>
      </c>
      <c r="I4" s="5" t="str">
        <f t="shared" si="20"/>
        <v/>
      </c>
      <c r="J4" s="3">
        <f>RAW!P4</f>
        <v>45.6382501992871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17</v>
      </c>
      <c r="AC4" s="4">
        <f>COUNTIF(F2:F262, "&lt;30")</f>
        <v>37</v>
      </c>
      <c r="AD4" s="5">
        <f>COUNTIF(G2:G262, " ")</f>
        <v>38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37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13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4</v>
      </c>
    </row>
    <row r="5" spans="1:63" ht="17" x14ac:dyDescent="0.2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 s="5">
        <f>RAW!E5</f>
        <v>2.286</v>
      </c>
      <c r="F5" s="3">
        <f>RAW!N5</f>
        <v>54.355465681139997</v>
      </c>
      <c r="G5" s="5" t="str">
        <f t="shared" si="20"/>
        <v/>
      </c>
      <c r="H5" s="3">
        <f>RAW!O5</f>
        <v>48.827159733011896</v>
      </c>
      <c r="I5" s="5" t="str">
        <f t="shared" si="20"/>
        <v/>
      </c>
      <c r="J5" s="3">
        <f>RAW!P5</f>
        <v>45.237129224891397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13</v>
      </c>
      <c r="AD5" s="5">
        <f>COUNTIF(I2:I262, " ")</f>
        <v>32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17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 s="5">
        <f>RAW!E6</f>
        <v>2.4</v>
      </c>
      <c r="F6" s="3">
        <f>RAW!N6</f>
        <v>74.982014050141203</v>
      </c>
      <c r="G6" s="5" t="str">
        <f t="shared" si="20"/>
        <v/>
      </c>
      <c r="H6" s="3">
        <f>RAW!O6</f>
        <v>60.8661402669007</v>
      </c>
      <c r="I6" s="5" t="str">
        <f t="shared" si="20"/>
        <v xml:space="preserve"> </v>
      </c>
      <c r="J6" s="3">
        <f>RAW!P6</f>
        <v>53.4069163542773</v>
      </c>
      <c r="K6" s="5" t="str">
        <f t="shared" ref="K6" si="29">IF(SIGN(J5-50)&lt;&gt;SIGN(J6-50)," ","")</f>
        <v xml:space="preserve"> </v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4</v>
      </c>
      <c r="AD6" s="12">
        <f>COUNTIF(K2:K262, " ")</f>
        <v>18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1</v>
      </c>
      <c r="AK6" s="34" t="str">
        <f t="shared" si="10"/>
        <v/>
      </c>
      <c r="AL6" s="28">
        <f t="shared" si="23"/>
        <v>1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14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5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2</v>
      </c>
    </row>
    <row r="7" spans="1:63" ht="17" x14ac:dyDescent="0.2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 s="5">
        <f>RAW!E7</f>
        <v>2.4359999999999999</v>
      </c>
      <c r="F7" s="3">
        <f>RAW!N7</f>
        <v>78.552722484082906</v>
      </c>
      <c r="G7" s="5" t="str">
        <f t="shared" si="20"/>
        <v/>
      </c>
      <c r="H7" s="3">
        <f>RAW!O7</f>
        <v>63.765207585961299</v>
      </c>
      <c r="I7" s="5" t="str">
        <f t="shared" si="20"/>
        <v/>
      </c>
      <c r="J7" s="3">
        <f>RAW!P7</f>
        <v>55.6030782019374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1</v>
      </c>
      <c r="AK7" s="34" t="str">
        <f t="shared" si="10"/>
        <v/>
      </c>
      <c r="AL7" s="28">
        <f t="shared" si="23"/>
        <v>2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8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 s="5">
        <f>RAW!E8</f>
        <v>2.4319999999999999</v>
      </c>
      <c r="F8" s="3">
        <f>RAW!N8</f>
        <v>77.125781851158806</v>
      </c>
      <c r="G8" s="5" t="str">
        <f t="shared" si="20"/>
        <v/>
      </c>
      <c r="H8" s="3">
        <f>RAW!O8</f>
        <v>63.204935759456298</v>
      </c>
      <c r="I8" s="5" t="str">
        <f t="shared" si="20"/>
        <v/>
      </c>
      <c r="J8" s="3">
        <f>RAW!P8</f>
        <v>55.298984911823197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1</v>
      </c>
      <c r="AK8" s="34" t="str">
        <f t="shared" si="10"/>
        <v>GROUP</v>
      </c>
      <c r="AL8" s="28">
        <f t="shared" si="23"/>
        <v>3</v>
      </c>
      <c r="AM8" s="34">
        <f t="shared" si="11"/>
        <v>3</v>
      </c>
      <c r="AN8" s="63" t="s">
        <v>71</v>
      </c>
      <c r="AO8" s="46">
        <f ca="1">IF(AO4&lt;&gt;0,AO4/AO6,0)</f>
        <v>2.6428571428571428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2.6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</v>
      </c>
    </row>
    <row r="9" spans="1:63" ht="17" x14ac:dyDescent="0.2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 s="5">
        <f>RAW!E9</f>
        <v>2.4079999999999999</v>
      </c>
      <c r="F9" s="3">
        <f>RAW!N9</f>
        <v>68.425013694103399</v>
      </c>
      <c r="G9" s="5" t="str">
        <f t="shared" si="20"/>
        <v/>
      </c>
      <c r="H9" s="3">
        <f>RAW!O9</f>
        <v>59.809310644728001</v>
      </c>
      <c r="I9" s="5" t="str">
        <f t="shared" si="20"/>
        <v/>
      </c>
      <c r="J9" s="3">
        <f>RAW!P9</f>
        <v>53.457135025926803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2.125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 s="5">
        <f>RAW!E10</f>
        <v>2.35</v>
      </c>
      <c r="F10" s="3">
        <f>RAW!N10</f>
        <v>51.913067924328601</v>
      </c>
      <c r="G10" s="5" t="str">
        <f t="shared" si="20"/>
        <v/>
      </c>
      <c r="H10" s="3">
        <f>RAW!O10</f>
        <v>52.472579683345302</v>
      </c>
      <c r="I10" s="5" t="str">
        <f t="shared" si="20"/>
        <v/>
      </c>
      <c r="J10" s="3">
        <f>RAW!P10</f>
        <v>49.291199803861304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</v>
      </c>
    </row>
    <row r="11" spans="1:63" ht="17" x14ac:dyDescent="0.2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 s="5">
        <f>RAW!E11</f>
        <v>2.3340000000000001</v>
      </c>
      <c r="F11" s="3">
        <f>RAW!N11</f>
        <v>48.171830349367198</v>
      </c>
      <c r="G11" s="5" t="str">
        <f t="shared" si="20"/>
        <v xml:space="preserve"> </v>
      </c>
      <c r="H11" s="3">
        <f>RAW!O11</f>
        <v>50.627574499137801</v>
      </c>
      <c r="I11" s="5" t="str">
        <f t="shared" si="20"/>
        <v/>
      </c>
      <c r="J11" s="3">
        <f>RAW!P11</f>
        <v>48.203113822608699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7" x14ac:dyDescent="0.2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 s="5">
        <f>RAW!E12</f>
        <v>2.2999999999999998</v>
      </c>
      <c r="F12" s="3">
        <f>RAW!N12</f>
        <v>40.869754423106002</v>
      </c>
      <c r="G12" s="5" t="str">
        <f t="shared" si="20"/>
        <v/>
      </c>
      <c r="H12" s="3">
        <f>RAW!O12</f>
        <v>46.857194883742899</v>
      </c>
      <c r="I12" s="5" t="str">
        <f t="shared" si="20"/>
        <v xml:space="preserve"> </v>
      </c>
      <c r="J12" s="3">
        <f>RAW!P12</f>
        <v>45.940364241807799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4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 s="5">
        <f>RAW!E13</f>
        <v>2.3279999999999998</v>
      </c>
      <c r="F13" s="3">
        <f>RAW!N13</f>
        <v>48.386689751164802</v>
      </c>
      <c r="G13" s="5" t="str">
        <f t="shared" si="20"/>
        <v/>
      </c>
      <c r="H13" s="3">
        <f>RAW!O13</f>
        <v>50.149721852245499</v>
      </c>
      <c r="I13" s="5" t="str">
        <f t="shared" si="20"/>
        <v xml:space="preserve"> </v>
      </c>
      <c r="J13" s="3">
        <f>RAW!P13</f>
        <v>48.049103387580899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 s="5">
        <f>RAW!E14</f>
        <v>2.3140000000000001</v>
      </c>
      <c r="F14" s="3">
        <f>RAW!N14</f>
        <v>45.046229057092297</v>
      </c>
      <c r="G14" s="5" t="str">
        <f t="shared" si="20"/>
        <v/>
      </c>
      <c r="H14" s="3">
        <f>RAW!O14</f>
        <v>48.530687738122701</v>
      </c>
      <c r="I14" s="5" t="str">
        <f t="shared" si="20"/>
        <v xml:space="preserve"> </v>
      </c>
      <c r="J14" s="3">
        <f>RAW!P14</f>
        <v>47.084852031443901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38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32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18</v>
      </c>
    </row>
    <row r="15" spans="1:63" ht="17" x14ac:dyDescent="0.2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 s="5">
        <f>RAW!E15</f>
        <v>2.31</v>
      </c>
      <c r="F15" s="3">
        <f>RAW!N15</f>
        <v>44.032931948761899</v>
      </c>
      <c r="G15" s="5" t="str">
        <f t="shared" si="20"/>
        <v/>
      </c>
      <c r="H15" s="3">
        <f>RAW!O15</f>
        <v>48.053347813808202</v>
      </c>
      <c r="I15" s="5" t="str">
        <f t="shared" si="20"/>
        <v/>
      </c>
      <c r="J15" s="3">
        <f>RAW!P15</f>
        <v>46.803078209748797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 s="5">
        <f>RAW!E16</f>
        <v>2.3220000000000001</v>
      </c>
      <c r="F16" s="3">
        <f>RAW!N16</f>
        <v>48.117684538670503</v>
      </c>
      <c r="G16" s="5" t="str">
        <f t="shared" si="20"/>
        <v/>
      </c>
      <c r="H16" s="3">
        <f>RAW!O16</f>
        <v>49.653233081152301</v>
      </c>
      <c r="I16" s="5" t="str">
        <f t="shared" si="20"/>
        <v/>
      </c>
      <c r="J16" s="3">
        <f>RAW!P16</f>
        <v>47.787329277288599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 s="5">
        <f>RAW!E17</f>
        <v>2.3759999999999999</v>
      </c>
      <c r="F17" s="3">
        <f>RAW!N17</f>
        <v>62.490306905457402</v>
      </c>
      <c r="G17" s="5" t="str">
        <f t="shared" si="20"/>
        <v xml:space="preserve"> </v>
      </c>
      <c r="H17" s="3">
        <f>RAW!O17</f>
        <v>56.191817146717597</v>
      </c>
      <c r="I17" s="5" t="str">
        <f t="shared" si="20"/>
        <v xml:space="preserve"> </v>
      </c>
      <c r="J17" s="3">
        <f>RAW!P17</f>
        <v>51.984909067390603</v>
      </c>
      <c r="K17" s="5" t="str">
        <f t="shared" ref="K17" si="40">IF(SIGN(J16-50)&lt;&gt;SIGN(J17-50)," ","")</f>
        <v xml:space="preserve"> </v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 s="5">
        <f>RAW!E18</f>
        <v>2.29</v>
      </c>
      <c r="F18" s="3">
        <f>RAW!N18</f>
        <v>41.255445618501703</v>
      </c>
      <c r="G18" s="5" t="str">
        <f t="shared" si="20"/>
        <v xml:space="preserve"> </v>
      </c>
      <c r="H18" s="3">
        <f>RAW!O18</f>
        <v>45.955591326649099</v>
      </c>
      <c r="I18" s="5" t="str">
        <f t="shared" si="20"/>
        <v xml:space="preserve"> </v>
      </c>
      <c r="J18" s="3">
        <f>RAW!P18</f>
        <v>45.824434654734297</v>
      </c>
      <c r="K18" s="5" t="str">
        <f t="shared" ref="K18" si="41">IF(SIGN(J17-50)&lt;&gt;SIGN(J18-50)," ","")</f>
        <v xml:space="preserve"> </v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 s="5">
        <f>RAW!E19</f>
        <v>2.3199999999999998</v>
      </c>
      <c r="F19" s="3">
        <f>RAW!N19</f>
        <v>48.392502587226303</v>
      </c>
      <c r="G19" s="5" t="str">
        <f t="shared" si="20"/>
        <v/>
      </c>
      <c r="H19" s="3">
        <f>RAW!O19</f>
        <v>49.417193763515797</v>
      </c>
      <c r="I19" s="5" t="str">
        <f t="shared" si="20"/>
        <v/>
      </c>
      <c r="J19" s="3">
        <f>RAW!P19</f>
        <v>48.078150340283401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 s="5">
        <f>RAW!E20</f>
        <v>2.3159999999999998</v>
      </c>
      <c r="F20" s="3">
        <f>RAW!N20</f>
        <v>47.494900085672498</v>
      </c>
      <c r="G20" s="5" t="str">
        <f t="shared" si="20"/>
        <v/>
      </c>
      <c r="H20" s="3">
        <f>RAW!O20</f>
        <v>48.966841931218703</v>
      </c>
      <c r="I20" s="5" t="str">
        <f t="shared" si="20"/>
        <v/>
      </c>
      <c r="J20" s="3">
        <f>RAW!P20</f>
        <v>47.799763017533301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 s="5">
        <f>RAW!E21</f>
        <v>2.3140000000000001</v>
      </c>
      <c r="F21" s="3">
        <f>RAW!N21</f>
        <v>46.986511294781202</v>
      </c>
      <c r="G21" s="5" t="str">
        <f t="shared" si="20"/>
        <v/>
      </c>
      <c r="H21" s="3">
        <f>RAW!O21</f>
        <v>48.727728096035797</v>
      </c>
      <c r="I21" s="5" t="str">
        <f t="shared" si="20"/>
        <v/>
      </c>
      <c r="J21" s="3">
        <f>RAW!P21</f>
        <v>47.654896328025302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 s="5">
        <f>RAW!E22</f>
        <v>2.3119999999999998</v>
      </c>
      <c r="F22" s="3">
        <f>RAW!N22</f>
        <v>46.406977111182897</v>
      </c>
      <c r="G22" s="5" t="str">
        <f t="shared" si="20"/>
        <v/>
      </c>
      <c r="H22" s="3">
        <f>RAW!O22</f>
        <v>48.472818861257402</v>
      </c>
      <c r="I22" s="5" t="str">
        <f t="shared" si="20"/>
        <v/>
      </c>
      <c r="J22" s="3">
        <f>RAW!P22</f>
        <v>47.503728355564597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 s="5">
        <f>RAW!E23</f>
        <v>2.2999999999999998</v>
      </c>
      <c r="F23" s="3">
        <f>RAW!N23</f>
        <v>42.718712648895597</v>
      </c>
      <c r="G23" s="5" t="str">
        <f t="shared" si="20"/>
        <v/>
      </c>
      <c r="H23" s="3">
        <f>RAW!O23</f>
        <v>46.887903218405597</v>
      </c>
      <c r="I23" s="5" t="str">
        <f t="shared" si="20"/>
        <v/>
      </c>
      <c r="J23" s="3">
        <f>RAW!P23</f>
        <v>46.572991433605402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 s="5">
        <f>RAW!E24</f>
        <v>2.2799999999999998</v>
      </c>
      <c r="F24" s="3">
        <f>RAW!N24</f>
        <v>37.000709785204201</v>
      </c>
      <c r="G24" s="5" t="str">
        <f t="shared" si="20"/>
        <v/>
      </c>
      <c r="H24" s="3">
        <f>RAW!O24</f>
        <v>44.288733888836298</v>
      </c>
      <c r="I24" s="5" t="str">
        <f t="shared" si="20"/>
        <v/>
      </c>
      <c r="J24" s="3">
        <f>RAW!P24</f>
        <v>45.029052554648999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 s="5">
        <f>RAW!E25</f>
        <v>2.2759999999999998</v>
      </c>
      <c r="F25" s="3">
        <f>RAW!N25</f>
        <v>35.8800944160512</v>
      </c>
      <c r="G25" s="5" t="str">
        <f t="shared" si="20"/>
        <v/>
      </c>
      <c r="H25" s="3">
        <f>RAW!O25</f>
        <v>43.766184757495701</v>
      </c>
      <c r="I25" s="5" t="str">
        <f t="shared" si="20"/>
        <v/>
      </c>
      <c r="J25" s="3">
        <f>RAW!P25</f>
        <v>44.717741085228099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 s="5">
        <f>RAW!E26</f>
        <v>2.2799999999999998</v>
      </c>
      <c r="F26" s="3">
        <f>RAW!N26</f>
        <v>38.0683885166804</v>
      </c>
      <c r="G26" s="5" t="str">
        <f t="shared" si="20"/>
        <v/>
      </c>
      <c r="H26" s="3">
        <f>RAW!O26</f>
        <v>44.471742551088198</v>
      </c>
      <c r="I26" s="5" t="str">
        <f t="shared" si="20"/>
        <v/>
      </c>
      <c r="J26" s="3">
        <f>RAW!P26</f>
        <v>45.116156495931698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 s="5">
        <f>RAW!E27</f>
        <v>2.33</v>
      </c>
      <c r="F27" s="3">
        <f>RAW!N27</f>
        <v>58.648916482379597</v>
      </c>
      <c r="G27" s="5" t="str">
        <f t="shared" si="20"/>
        <v xml:space="preserve"> </v>
      </c>
      <c r="H27" s="3">
        <f>RAW!O27</f>
        <v>52.495289780504798</v>
      </c>
      <c r="I27" s="5" t="str">
        <f t="shared" si="20"/>
        <v xml:space="preserve"> </v>
      </c>
      <c r="J27" s="3">
        <f>RAW!P27</f>
        <v>49.859038475513501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 s="5">
        <f>RAW!E28</f>
        <v>2.3079999999999998</v>
      </c>
      <c r="F28" s="3">
        <f>RAW!N28</f>
        <v>50.1021815734927</v>
      </c>
      <c r="G28" s="5" t="str">
        <f t="shared" si="20"/>
        <v/>
      </c>
      <c r="H28" s="3">
        <f>RAW!O28</f>
        <v>49.1313484546735</v>
      </c>
      <c r="I28" s="5" t="str">
        <f t="shared" si="20"/>
        <v xml:space="preserve"> </v>
      </c>
      <c r="J28" s="3">
        <f>RAW!P28</f>
        <v>47.944862531936998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 s="5">
        <f>RAW!E29</f>
        <v>2.294</v>
      </c>
      <c r="F29" s="3">
        <f>RAW!N29</f>
        <v>45.210769165379098</v>
      </c>
      <c r="G29" s="5" t="str">
        <f t="shared" si="20"/>
        <v xml:space="preserve"> </v>
      </c>
      <c r="H29" s="3">
        <f>RAW!O29</f>
        <v>47.064486652734097</v>
      </c>
      <c r="I29" s="5" t="str">
        <f t="shared" si="20"/>
        <v/>
      </c>
      <c r="J29" s="3">
        <f>RAW!P29</f>
        <v>46.7457101598755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 s="5">
        <f>RAW!E30</f>
        <v>2.2240000000000002</v>
      </c>
      <c r="F30" s="3">
        <f>RAW!N30</f>
        <v>28.805825007583302</v>
      </c>
      <c r="G30" s="5" t="str">
        <f t="shared" si="20"/>
        <v/>
      </c>
      <c r="H30" s="3">
        <f>RAW!O30</f>
        <v>38.372361512201699</v>
      </c>
      <c r="I30" s="5" t="str">
        <f t="shared" si="20"/>
        <v/>
      </c>
      <c r="J30" s="3">
        <f>RAW!P30</f>
        <v>41.320051689910798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1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 s="5">
        <f>RAW!E31</f>
        <v>2.1739999999999999</v>
      </c>
      <c r="F31" s="3">
        <f>RAW!N31</f>
        <v>22.117851400572999</v>
      </c>
      <c r="G31" s="5" t="str">
        <f t="shared" si="20"/>
        <v/>
      </c>
      <c r="H31" s="3">
        <f>RAW!O31</f>
        <v>33.599083567181502</v>
      </c>
      <c r="I31" s="5" t="str">
        <f t="shared" si="20"/>
        <v/>
      </c>
      <c r="J31" s="3">
        <f>RAW!P31</f>
        <v>38.011156314699001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2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 s="5">
        <f>RAW!E32</f>
        <v>2.15</v>
      </c>
      <c r="F32" s="3">
        <f>RAW!N32</f>
        <v>19.573014376341899</v>
      </c>
      <c r="G32" s="5" t="str">
        <f t="shared" si="20"/>
        <v/>
      </c>
      <c r="H32" s="3">
        <f>RAW!O32</f>
        <v>31.569127247917599</v>
      </c>
      <c r="I32" s="5" t="str">
        <f t="shared" si="20"/>
        <v/>
      </c>
      <c r="J32" s="3">
        <f>RAW!P32</f>
        <v>36.536536414723898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/>
      </c>
      <c r="AH32" s="34">
        <f t="shared" si="22"/>
        <v>3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 s="5">
        <f>RAW!E33</f>
        <v>2.1659999999999999</v>
      </c>
      <c r="F33" s="3">
        <f>RAW!N33</f>
        <v>26.179207596330102</v>
      </c>
      <c r="G33" s="5" t="str">
        <f t="shared" si="20"/>
        <v/>
      </c>
      <c r="H33" s="3">
        <f>RAW!O33</f>
        <v>34.414006179238399</v>
      </c>
      <c r="I33" s="5" t="str">
        <f t="shared" si="20"/>
        <v/>
      </c>
      <c r="J33" s="3">
        <f>RAW!P33</f>
        <v>38.2143912325662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1</v>
      </c>
      <c r="AG33" s="28" t="str">
        <f t="shared" si="9"/>
        <v/>
      </c>
      <c r="AH33" s="34">
        <f t="shared" si="22"/>
        <v>4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 s="5">
        <f>RAW!E34</f>
        <v>2.1640000000000001</v>
      </c>
      <c r="F34" s="3">
        <f>RAW!N34</f>
        <v>25.869329093905399</v>
      </c>
      <c r="G34" s="5" t="str">
        <f t="shared" si="20"/>
        <v/>
      </c>
      <c r="H34" s="3">
        <f>RAW!O34</f>
        <v>34.222484499570598</v>
      </c>
      <c r="I34" s="5" t="str">
        <f t="shared" si="20"/>
        <v/>
      </c>
      <c r="J34" s="3">
        <f>RAW!P34</f>
        <v>38.082245704237103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1</v>
      </c>
      <c r="AG34" s="28" t="str">
        <f t="shared" si="9"/>
        <v>GROUP</v>
      </c>
      <c r="AH34" s="34">
        <f t="shared" si="22"/>
        <v>5</v>
      </c>
      <c r="AI34" s="34">
        <f t="shared" si="1"/>
        <v>5</v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 s="5">
        <f>RAW!E35</f>
        <v>2.21199999999999</v>
      </c>
      <c r="F35" s="3">
        <f>RAW!N35</f>
        <v>44.322554423183298</v>
      </c>
      <c r="G35" s="5" t="str">
        <f t="shared" si="20"/>
        <v/>
      </c>
      <c r="H35" s="3">
        <f>RAW!O35</f>
        <v>42.494111673046703</v>
      </c>
      <c r="I35" s="5" t="str">
        <f t="shared" si="20"/>
        <v/>
      </c>
      <c r="J35" s="3">
        <f>RAW!P35</f>
        <v>43.045369474388202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 s="5">
        <f>RAW!E36</f>
        <v>2.238</v>
      </c>
      <c r="F36" s="3">
        <f>RAW!N36</f>
        <v>51.890591812042103</v>
      </c>
      <c r="G36" s="5" t="str">
        <f t="shared" si="20"/>
        <v xml:space="preserve"> </v>
      </c>
      <c r="H36" s="3">
        <f>RAW!O36</f>
        <v>46.424171615451698</v>
      </c>
      <c r="I36" s="5" t="str">
        <f t="shared" si="20"/>
        <v/>
      </c>
      <c r="J36" s="3">
        <f>RAW!P36</f>
        <v>45.528670097607197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 s="5">
        <f>RAW!E37</f>
        <v>2.2040000000000002</v>
      </c>
      <c r="F37" s="3">
        <f>RAW!N37</f>
        <v>42.978025318704297</v>
      </c>
      <c r="G37" s="5" t="str">
        <f t="shared" si="20"/>
        <v xml:space="preserve"> </v>
      </c>
      <c r="H37" s="3">
        <f>RAW!O37</f>
        <v>42.348363391064602</v>
      </c>
      <c r="I37" s="5" t="str">
        <f t="shared" si="20"/>
        <v/>
      </c>
      <c r="J37" s="3">
        <f>RAW!P37</f>
        <v>42.956922811348399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 s="5">
        <f>RAW!E38</f>
        <v>2.2999999999999998</v>
      </c>
      <c r="F38" s="3">
        <f>RAW!N38</f>
        <v>63.582555969103197</v>
      </c>
      <c r="G38" s="5" t="str">
        <f t="shared" si="20"/>
        <v xml:space="preserve"> </v>
      </c>
      <c r="H38" s="3">
        <f>RAW!O38</f>
        <v>54.496096272086398</v>
      </c>
      <c r="I38" s="5" t="str">
        <f t="shared" si="20"/>
        <v xml:space="preserve"> </v>
      </c>
      <c r="J38" s="3">
        <f>RAW!P38</f>
        <v>51.139382782684699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 s="5">
        <f>RAW!E39</f>
        <v>2.3479999999999999</v>
      </c>
      <c r="F39" s="3">
        <f>RAW!N39</f>
        <v>69.922422580541706</v>
      </c>
      <c r="G39" s="5" t="str">
        <f t="shared" si="20"/>
        <v/>
      </c>
      <c r="H39" s="3">
        <f>RAW!O39</f>
        <v>59.132836602953397</v>
      </c>
      <c r="I39" s="5" t="str">
        <f t="shared" si="20"/>
        <v/>
      </c>
      <c r="J39" s="3">
        <f>RAW!P39</f>
        <v>54.561275424828402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 s="5">
        <f>RAW!E40</f>
        <v>2.3479999999999999</v>
      </c>
      <c r="F40" s="3">
        <f>RAW!N40</f>
        <v>69.922422580541706</v>
      </c>
      <c r="G40" s="5" t="str">
        <f t="shared" si="20"/>
        <v/>
      </c>
      <c r="H40" s="3">
        <f>RAW!O40</f>
        <v>59.132836602953397</v>
      </c>
      <c r="I40" s="5" t="str">
        <f t="shared" si="20"/>
        <v/>
      </c>
      <c r="J40" s="3">
        <f>RAW!P40</f>
        <v>54.561275424828402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 s="5">
        <f>RAW!E41</f>
        <v>2.3479999999999999</v>
      </c>
      <c r="F41" s="3">
        <f>RAW!N41</f>
        <v>69.922422580541706</v>
      </c>
      <c r="G41" s="5" t="str">
        <f t="shared" si="20"/>
        <v/>
      </c>
      <c r="H41" s="3">
        <f>RAW!O41</f>
        <v>59.132836602953397</v>
      </c>
      <c r="I41" s="5" t="str">
        <f t="shared" si="20"/>
        <v/>
      </c>
      <c r="J41" s="3">
        <f>RAW!P41</f>
        <v>54.561275424828402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 s="5">
        <f>RAW!E42</f>
        <v>2.3359999999999999</v>
      </c>
      <c r="F42" s="3">
        <f>RAW!N42</f>
        <v>65.402359913934902</v>
      </c>
      <c r="G42" s="5" t="str">
        <f t="shared" si="20"/>
        <v/>
      </c>
      <c r="H42" s="3">
        <f>RAW!O42</f>
        <v>57.309426973667797</v>
      </c>
      <c r="I42" s="5" t="str">
        <f t="shared" si="20"/>
        <v/>
      </c>
      <c r="J42" s="3">
        <f>RAW!P42</f>
        <v>53.477384706931602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 s="5">
        <f>RAW!E43</f>
        <v>2.36</v>
      </c>
      <c r="F43" s="3">
        <f>RAW!N43</f>
        <v>69.936947999082804</v>
      </c>
      <c r="G43" s="5" t="str">
        <f t="shared" si="20"/>
        <v/>
      </c>
      <c r="H43" s="3">
        <f>RAW!O43</f>
        <v>59.968165925880001</v>
      </c>
      <c r="I43" s="5" t="str">
        <f t="shared" si="20"/>
        <v/>
      </c>
      <c r="J43" s="3">
        <f>RAW!P43</f>
        <v>55.340476954103401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 s="5">
        <f>RAW!E44</f>
        <v>2.3260000000000001</v>
      </c>
      <c r="F44" s="3">
        <f>RAW!N44</f>
        <v>57.484456341854901</v>
      </c>
      <c r="G44" s="5" t="str">
        <f t="shared" si="20"/>
        <v/>
      </c>
      <c r="H44" s="3">
        <f>RAW!O44</f>
        <v>54.7646554592977</v>
      </c>
      <c r="I44" s="5" t="str">
        <f t="shared" si="20"/>
        <v/>
      </c>
      <c r="J44" s="3">
        <f>RAW!P44</f>
        <v>52.229187059915198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 s="5">
        <f>RAW!E45</f>
        <v>2.3260000000000001</v>
      </c>
      <c r="F45" s="3">
        <f>RAW!N45</f>
        <v>57.484456341854901</v>
      </c>
      <c r="G45" s="5" t="str">
        <f t="shared" si="20"/>
        <v/>
      </c>
      <c r="H45" s="3">
        <f>RAW!O45</f>
        <v>54.7646554592977</v>
      </c>
      <c r="I45" s="5" t="str">
        <f t="shared" si="20"/>
        <v/>
      </c>
      <c r="J45" s="3">
        <f>RAW!P45</f>
        <v>52.229187059915198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 s="5">
        <f>RAW!E46</f>
        <v>2.3260000000000001</v>
      </c>
      <c r="F46" s="3">
        <f>RAW!N46</f>
        <v>57.484456341854901</v>
      </c>
      <c r="G46" s="5" t="str">
        <f t="shared" si="20"/>
        <v/>
      </c>
      <c r="H46" s="3">
        <f>RAW!O46</f>
        <v>54.7646554592977</v>
      </c>
      <c r="I46" s="5" t="str">
        <f t="shared" si="20"/>
        <v/>
      </c>
      <c r="J46" s="3">
        <f>RAW!P46</f>
        <v>52.229187059915198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 s="5">
        <f>RAW!E47</f>
        <v>2.258</v>
      </c>
      <c r="F47" s="3">
        <f>RAW!N47</f>
        <v>36.7199372183617</v>
      </c>
      <c r="G47" s="5" t="str">
        <f t="shared" si="20"/>
        <v xml:space="preserve"> </v>
      </c>
      <c r="H47" s="3">
        <f>RAW!O47</f>
        <v>45.008951597509203</v>
      </c>
      <c r="I47" s="5" t="str">
        <f t="shared" si="20"/>
        <v xml:space="preserve"> </v>
      </c>
      <c r="J47" s="3">
        <f>RAW!P47</f>
        <v>46.213756165113701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 s="5">
        <f>RAW!E48</f>
        <v>2.2000000000000002</v>
      </c>
      <c r="F48" s="3">
        <f>RAW!N48</f>
        <v>27.010896559856601</v>
      </c>
      <c r="G48" s="5" t="str">
        <f t="shared" si="20"/>
        <v/>
      </c>
      <c r="H48" s="3">
        <f>RAW!O48</f>
        <v>38.679790796711899</v>
      </c>
      <c r="I48" s="5" t="str">
        <f t="shared" si="20"/>
        <v/>
      </c>
      <c r="J48" s="3">
        <f>RAW!P48</f>
        <v>41.892607135049602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1</v>
      </c>
      <c r="AG48" s="28" t="str">
        <f t="shared" si="9"/>
        <v/>
      </c>
      <c r="AH48" s="34">
        <f t="shared" si="22"/>
        <v>1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 s="5">
        <f>RAW!E49</f>
        <v>2.15</v>
      </c>
      <c r="F49" s="3">
        <f>RAW!N49</f>
        <v>21.3368438170492</v>
      </c>
      <c r="G49" s="5" t="str">
        <f t="shared" si="20"/>
        <v/>
      </c>
      <c r="H49" s="3">
        <f>RAW!O49</f>
        <v>34.213277722462898</v>
      </c>
      <c r="I49" s="5" t="str">
        <f t="shared" si="20"/>
        <v/>
      </c>
      <c r="J49" s="3">
        <f>RAW!P49</f>
        <v>38.623626591417597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2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 s="5">
        <f>RAW!E50</f>
        <v>2.0680000000000001</v>
      </c>
      <c r="F50" s="3">
        <f>RAW!N50</f>
        <v>15.2196758138567</v>
      </c>
      <c r="G50" s="5" t="str">
        <f t="shared" si="20"/>
        <v/>
      </c>
      <c r="H50" s="3">
        <f>RAW!O50</f>
        <v>28.417642191880599</v>
      </c>
      <c r="I50" s="5" t="str">
        <f t="shared" si="20"/>
        <v/>
      </c>
      <c r="J50" s="3">
        <f>RAW!P50</f>
        <v>34.0484724877955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3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1</v>
      </c>
      <c r="AR50" s="33" t="str">
        <f t="shared" si="12"/>
        <v/>
      </c>
      <c r="AS50" s="33">
        <f t="shared" si="24"/>
        <v>1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 s="5">
        <f>RAW!E51</f>
        <v>2.0099999999999998</v>
      </c>
      <c r="F51" s="3">
        <f>RAW!N51</f>
        <v>12.307861040881701</v>
      </c>
      <c r="G51" s="5" t="str">
        <f t="shared" si="20"/>
        <v/>
      </c>
      <c r="H51" s="3">
        <f>RAW!O51</f>
        <v>25.169865883145999</v>
      </c>
      <c r="I51" s="5" t="str">
        <f t="shared" si="20"/>
        <v/>
      </c>
      <c r="J51" s="3">
        <f>RAW!P51</f>
        <v>31.295289421710699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4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1</v>
      </c>
      <c r="AR51" s="33" t="str">
        <f t="shared" si="12"/>
        <v/>
      </c>
      <c r="AS51" s="33">
        <f t="shared" si="24"/>
        <v>2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 s="5">
        <f>RAW!E52</f>
        <v>1.9590000000000001</v>
      </c>
      <c r="F52" s="3">
        <f>RAW!N52</f>
        <v>10.288556731804499</v>
      </c>
      <c r="G52" s="5" t="str">
        <f t="shared" si="20"/>
        <v/>
      </c>
      <c r="H52" s="3">
        <f>RAW!O52</f>
        <v>22.711886974857201</v>
      </c>
      <c r="I52" s="5" t="str">
        <f t="shared" si="20"/>
        <v/>
      </c>
      <c r="J52" s="3">
        <f>RAW!P52</f>
        <v>29.121196262231699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5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/>
      </c>
      <c r="AS52" s="33">
        <f t="shared" si="24"/>
        <v>3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1</v>
      </c>
      <c r="BC52" s="141" t="str">
        <f t="shared" si="16"/>
        <v/>
      </c>
      <c r="BD52" s="141">
        <f t="shared" si="26"/>
        <v>1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 s="5">
        <f>RAW!E53</f>
        <v>1.919</v>
      </c>
      <c r="F53" s="3">
        <f>RAW!N53</f>
        <v>8.9455912700106701</v>
      </c>
      <c r="G53" s="5" t="str">
        <f t="shared" si="20"/>
        <v/>
      </c>
      <c r="H53" s="3">
        <f>RAW!O53</f>
        <v>20.981260566900001</v>
      </c>
      <c r="I53" s="5" t="str">
        <f t="shared" si="20"/>
        <v/>
      </c>
      <c r="J53" s="3">
        <f>RAW!P53</f>
        <v>27.545306271314399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1</v>
      </c>
      <c r="AG53" s="28" t="str">
        <f t="shared" si="9"/>
        <v>GROUP</v>
      </c>
      <c r="AH53" s="34">
        <f t="shared" si="22"/>
        <v>6</v>
      </c>
      <c r="AI53" s="34">
        <f t="shared" si="1"/>
        <v>6</v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1</v>
      </c>
      <c r="AR53" s="33" t="str">
        <f t="shared" si="12"/>
        <v>GROUP</v>
      </c>
      <c r="AS53" s="33">
        <f t="shared" si="24"/>
        <v>4</v>
      </c>
      <c r="AT53" s="33">
        <f t="shared" si="13"/>
        <v>4</v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1</v>
      </c>
      <c r="BC53" s="141" t="str">
        <f t="shared" si="16"/>
        <v>GROUP</v>
      </c>
      <c r="BD53" s="141">
        <f t="shared" si="26"/>
        <v>2</v>
      </c>
      <c r="BE53" s="141">
        <f t="shared" si="17"/>
        <v>2</v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 s="5">
        <f>RAW!E54</f>
        <v>2.0339999999999998</v>
      </c>
      <c r="F54" s="3">
        <f>RAW!N54</f>
        <v>36.671874657205102</v>
      </c>
      <c r="G54" s="5" t="str">
        <f t="shared" si="20"/>
        <v/>
      </c>
      <c r="H54" s="3">
        <f>RAW!O54</f>
        <v>36.065064312563898</v>
      </c>
      <c r="I54" s="5" t="str">
        <f t="shared" si="20"/>
        <v/>
      </c>
      <c r="J54" s="3">
        <f>RAW!P54</f>
        <v>37.7194178729508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 s="5">
        <f>RAW!E55</f>
        <v>1.9509999999999901</v>
      </c>
      <c r="F55" s="3">
        <f>RAW!N55</f>
        <v>29.188060988923599</v>
      </c>
      <c r="G55" s="5" t="str">
        <f t="shared" si="20"/>
        <v/>
      </c>
      <c r="H55" s="3">
        <f>RAW!O55</f>
        <v>31.4054428856222</v>
      </c>
      <c r="I55" s="5" t="str">
        <f t="shared" si="20"/>
        <v/>
      </c>
      <c r="J55" s="3">
        <f>RAW!P55</f>
        <v>34.091589193237901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1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 s="5">
        <f>RAW!E56</f>
        <v>1.91</v>
      </c>
      <c r="F56" s="3">
        <f>RAW!N56</f>
        <v>26.1165111389072</v>
      </c>
      <c r="G56" s="5" t="str">
        <f t="shared" si="20"/>
        <v/>
      </c>
      <c r="H56" s="3">
        <f>RAW!O56</f>
        <v>29.3857246995432</v>
      </c>
      <c r="I56" s="5" t="str">
        <f t="shared" si="20"/>
        <v/>
      </c>
      <c r="J56" s="3">
        <f>RAW!P56</f>
        <v>32.471712187743002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2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1</v>
      </c>
      <c r="AR56" s="33" t="str">
        <f t="shared" si="12"/>
        <v/>
      </c>
      <c r="AS56" s="33">
        <f t="shared" si="24"/>
        <v>1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 s="5">
        <f>RAW!E57</f>
        <v>1.89699999999999</v>
      </c>
      <c r="F57" s="3">
        <f>RAW!N57</f>
        <v>25.137948912284202</v>
      </c>
      <c r="G57" s="5" t="str">
        <f t="shared" si="20"/>
        <v/>
      </c>
      <c r="H57" s="3">
        <f>RAW!O57</f>
        <v>28.754283972123101</v>
      </c>
      <c r="I57" s="5" t="str">
        <f t="shared" si="20"/>
        <v/>
      </c>
      <c r="J57" s="3">
        <f>RAW!P57</f>
        <v>31.966036149352998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3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2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 s="5">
        <f>RAW!E58</f>
        <v>1.8759999999999999</v>
      </c>
      <c r="F58" s="3">
        <f>RAW!N58</f>
        <v>23.479918098230002</v>
      </c>
      <c r="G58" s="5" t="str">
        <f t="shared" si="20"/>
        <v/>
      </c>
      <c r="H58" s="3">
        <f>RAW!O58</f>
        <v>27.718138184229201</v>
      </c>
      <c r="I58" s="5" t="str">
        <f t="shared" si="20"/>
        <v/>
      </c>
      <c r="J58" s="3">
        <f>RAW!P58</f>
        <v>31.1434172337866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4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3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 s="5">
        <f>RAW!E59</f>
        <v>1.764</v>
      </c>
      <c r="F59" s="3">
        <f>RAW!N59</f>
        <v>16.647691127750701</v>
      </c>
      <c r="G59" s="5" t="str">
        <f t="shared" si="20"/>
        <v/>
      </c>
      <c r="H59" s="3">
        <f>RAW!O59</f>
        <v>22.9651112681453</v>
      </c>
      <c r="I59" s="5" t="str">
        <f t="shared" si="20"/>
        <v/>
      </c>
      <c r="J59" s="3">
        <f>RAW!P59</f>
        <v>27.2206193304111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5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4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/>
      </c>
      <c r="BD59" s="141">
        <f t="shared" si="26"/>
        <v>1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 s="5">
        <f>RAW!E60</f>
        <v>1.726</v>
      </c>
      <c r="F60" s="3">
        <f>RAW!N60</f>
        <v>14.9282512060628</v>
      </c>
      <c r="G60" s="5" t="str">
        <f t="shared" si="20"/>
        <v/>
      </c>
      <c r="H60" s="3">
        <f>RAW!O60</f>
        <v>21.6110675218391</v>
      </c>
      <c r="I60" s="5" t="str">
        <f t="shared" si="20"/>
        <v/>
      </c>
      <c r="J60" s="3">
        <f>RAW!P60</f>
        <v>26.0516070787465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6</v>
      </c>
      <c r="AI60" s="34">
        <f t="shared" si="1"/>
        <v>6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>GROUP</v>
      </c>
      <c r="AS60" s="33">
        <f t="shared" si="24"/>
        <v>5</v>
      </c>
      <c r="AT60" s="33">
        <f t="shared" si="13"/>
        <v>5</v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1</v>
      </c>
      <c r="BC60" s="141" t="str">
        <f t="shared" si="16"/>
        <v>GROUP</v>
      </c>
      <c r="BD60" s="141">
        <f t="shared" si="26"/>
        <v>2</v>
      </c>
      <c r="BE60" s="141">
        <f t="shared" si="17"/>
        <v>2</v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 s="5">
        <f>RAW!E61</f>
        <v>1.857</v>
      </c>
      <c r="F61" s="3">
        <f>RAW!N61</f>
        <v>39.895653722772202</v>
      </c>
      <c r="G61" s="5" t="str">
        <f t="shared" si="20"/>
        <v/>
      </c>
      <c r="H61" s="3">
        <f>RAW!O61</f>
        <v>35.6885454854364</v>
      </c>
      <c r="I61" s="5" t="str">
        <f t="shared" si="20"/>
        <v/>
      </c>
      <c r="J61" s="3">
        <f>RAW!P61</f>
        <v>36.000497682556201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 s="5">
        <f>RAW!E62</f>
        <v>1.8280000000000001</v>
      </c>
      <c r="F62" s="3">
        <f>RAW!N62</f>
        <v>37.084684546776103</v>
      </c>
      <c r="G62" s="5" t="str">
        <f t="shared" si="20"/>
        <v/>
      </c>
      <c r="H62" s="3">
        <f>RAW!O62</f>
        <v>34.223322698930502</v>
      </c>
      <c r="I62" s="5" t="str">
        <f t="shared" si="20"/>
        <v/>
      </c>
      <c r="J62" s="3">
        <f>RAW!P62</f>
        <v>34.908813532169098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 s="5">
        <f>RAW!E63</f>
        <v>1.8879999999999999</v>
      </c>
      <c r="F63" s="3">
        <f>RAW!N63</f>
        <v>46.229494042969698</v>
      </c>
      <c r="G63" s="5" t="str">
        <f t="shared" si="20"/>
        <v/>
      </c>
      <c r="H63" s="3">
        <f>RAW!O63</f>
        <v>39.736094611084397</v>
      </c>
      <c r="I63" s="5" t="str">
        <f t="shared" si="20"/>
        <v/>
      </c>
      <c r="J63" s="3">
        <f>RAW!P63</f>
        <v>38.931779137769297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 s="5">
        <f>RAW!E64</f>
        <v>1.9490000000000001</v>
      </c>
      <c r="F64" s="3">
        <f>RAW!N64</f>
        <v>54.136481157985202</v>
      </c>
      <c r="G64" s="5" t="str">
        <f t="shared" si="20"/>
        <v xml:space="preserve"> </v>
      </c>
      <c r="H64" s="3">
        <f>RAW!O64</f>
        <v>44.801226825411703</v>
      </c>
      <c r="I64" s="5" t="str">
        <f t="shared" si="20"/>
        <v/>
      </c>
      <c r="J64" s="3">
        <f>RAW!P64</f>
        <v>42.711497867725299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 s="5">
        <f>RAW!E65</f>
        <v>1.90699999999999</v>
      </c>
      <c r="F65" s="3">
        <f>RAW!N65</f>
        <v>48.417301565412998</v>
      </c>
      <c r="G65" s="5" t="str">
        <f t="shared" si="20"/>
        <v xml:space="preserve"> </v>
      </c>
      <c r="H65" s="3">
        <f>RAW!O65</f>
        <v>42.172946994398103</v>
      </c>
      <c r="I65" s="5" t="str">
        <f t="shared" si="20"/>
        <v/>
      </c>
      <c r="J65" s="3">
        <f>RAW!P65</f>
        <v>40.882188711356697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 s="5">
        <f>RAW!E66</f>
        <v>1.93</v>
      </c>
      <c r="F66" s="3">
        <f>RAW!N66</f>
        <v>51.678726714823497</v>
      </c>
      <c r="G66" s="5" t="str">
        <f t="shared" si="20"/>
        <v xml:space="preserve"> </v>
      </c>
      <c r="H66" s="3">
        <f>RAW!O66</f>
        <v>44.106715813871801</v>
      </c>
      <c r="I66" s="5" t="str">
        <f t="shared" si="20"/>
        <v/>
      </c>
      <c r="J66" s="3">
        <f>RAW!P66</f>
        <v>42.303086160034397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 s="5">
        <f>RAW!E67</f>
        <v>1.9669999999999901</v>
      </c>
      <c r="F67" s="3">
        <f>RAW!N67</f>
        <v>56.804533214371403</v>
      </c>
      <c r="G67" s="5" t="str">
        <f t="shared" si="20"/>
        <v/>
      </c>
      <c r="H67" s="3">
        <f>RAW!O67</f>
        <v>47.167503446132599</v>
      </c>
      <c r="I67" s="5" t="str">
        <f t="shared" si="20"/>
        <v/>
      </c>
      <c r="J67" s="3">
        <f>RAW!P67</f>
        <v>44.554094256373503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 s="5">
        <f>RAW!E68</f>
        <v>1.835</v>
      </c>
      <c r="F68" s="3">
        <f>RAW!N68</f>
        <v>39.406207015102098</v>
      </c>
      <c r="G68" s="5" t="str">
        <f t="shared" ref="G68:I131" si="111">IF(SIGN(F67-50)&lt;&gt;SIGN(F68-50)," ","")</f>
        <v xml:space="preserve"> </v>
      </c>
      <c r="H68" s="3">
        <f>RAW!O68</f>
        <v>38.968763907111999</v>
      </c>
      <c r="I68" s="5" t="str">
        <f t="shared" si="111"/>
        <v/>
      </c>
      <c r="J68" s="3">
        <f>RAW!P68</f>
        <v>38.872976682107101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 s="5">
        <f>RAW!E69</f>
        <v>1.7490000000000001</v>
      </c>
      <c r="F69" s="3">
        <f>RAW!N69</f>
        <v>31.9646232683215</v>
      </c>
      <c r="G69" s="5" t="str">
        <f t="shared" si="111"/>
        <v/>
      </c>
      <c r="H69" s="3">
        <f>RAW!O69</f>
        <v>34.732791759520602</v>
      </c>
      <c r="I69" s="5" t="str">
        <f t="shared" si="111"/>
        <v/>
      </c>
      <c r="J69" s="3">
        <f>RAW!P69</f>
        <v>35.754181744608701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 s="5">
        <f>RAW!E70</f>
        <v>1.766</v>
      </c>
      <c r="F70" s="3">
        <f>RAW!N70</f>
        <v>34.803974507130498</v>
      </c>
      <c r="G70" s="5" t="str">
        <f t="shared" si="111"/>
        <v/>
      </c>
      <c r="H70" s="3">
        <f>RAW!O70</f>
        <v>36.208944866190897</v>
      </c>
      <c r="I70" s="5" t="str">
        <f t="shared" si="111"/>
        <v/>
      </c>
      <c r="J70" s="3">
        <f>RAW!P70</f>
        <v>36.806509764884197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 s="5">
        <f>RAW!E71</f>
        <v>1.7729999999999999</v>
      </c>
      <c r="F71" s="3">
        <f>RAW!N71</f>
        <v>36.0853622513565</v>
      </c>
      <c r="G71" s="5" t="str">
        <f t="shared" si="111"/>
        <v/>
      </c>
      <c r="H71" s="3">
        <f>RAW!O71</f>
        <v>36.8423710155311</v>
      </c>
      <c r="I71" s="5" t="str">
        <f t="shared" si="111"/>
        <v/>
      </c>
      <c r="J71" s="3">
        <f>RAW!P71</f>
        <v>37.250887483694299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 s="5">
        <f>RAW!E72</f>
        <v>1.655</v>
      </c>
      <c r="F72" s="3">
        <f>RAW!N72</f>
        <v>26.025545945207799</v>
      </c>
      <c r="G72" s="5" t="str">
        <f t="shared" si="111"/>
        <v/>
      </c>
      <c r="H72" s="3">
        <f>RAW!O72</f>
        <v>31.215410105441201</v>
      </c>
      <c r="I72" s="5" t="str">
        <f t="shared" si="111"/>
        <v/>
      </c>
      <c r="J72" s="3">
        <f>RAW!P72</f>
        <v>33.127603740764698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 s="5">
        <f>RAW!E73</f>
        <v>1.65699999999999</v>
      </c>
      <c r="F73" s="3">
        <f>RAW!N73</f>
        <v>26.4310993254858</v>
      </c>
      <c r="G73" s="5" t="str">
        <f t="shared" si="111"/>
        <v/>
      </c>
      <c r="H73" s="3">
        <f>RAW!O73</f>
        <v>31.406633540784</v>
      </c>
      <c r="I73" s="5" t="str">
        <f t="shared" si="111"/>
        <v/>
      </c>
      <c r="J73" s="3">
        <f>RAW!P73</f>
        <v>33.259076596439797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0</v>
      </c>
      <c r="AR73" s="33" t="str">
        <f t="shared" si="103"/>
        <v/>
      </c>
      <c r="AS73" s="33">
        <f t="shared" si="115"/>
        <v>0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 s="5">
        <f>RAW!E74</f>
        <v>1.768</v>
      </c>
      <c r="F74" s="3">
        <f>RAW!N74</f>
        <v>45.704877194843903</v>
      </c>
      <c r="G74" s="5" t="str">
        <f t="shared" si="111"/>
        <v/>
      </c>
      <c r="H74" s="3">
        <f>RAW!O74</f>
        <v>41.1801633973487</v>
      </c>
      <c r="I74" s="5" t="str">
        <f t="shared" si="111"/>
        <v/>
      </c>
      <c r="J74" s="3">
        <f>RAW!P74</f>
        <v>40.119584909324502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 s="5">
        <f>RAW!E75</f>
        <v>1.756</v>
      </c>
      <c r="F75" s="3">
        <f>RAW!N75</f>
        <v>44.242963126320902</v>
      </c>
      <c r="G75" s="5" t="str">
        <f t="shared" si="111"/>
        <v/>
      </c>
      <c r="H75" s="3">
        <f>RAW!O75</f>
        <v>40.508185380802601</v>
      </c>
      <c r="I75" s="5" t="str">
        <f t="shared" si="111"/>
        <v/>
      </c>
      <c r="J75" s="3">
        <f>RAW!P75</f>
        <v>39.656852527386398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 s="5">
        <f>RAW!E76</f>
        <v>1.79199999999999</v>
      </c>
      <c r="F76" s="3">
        <f>RAW!N76</f>
        <v>49.8565628648781</v>
      </c>
      <c r="G76" s="5" t="str">
        <f t="shared" si="111"/>
        <v/>
      </c>
      <c r="H76" s="3">
        <f>RAW!O76</f>
        <v>43.487507106407598</v>
      </c>
      <c r="I76" s="5" t="str">
        <f t="shared" si="111"/>
        <v/>
      </c>
      <c r="J76" s="3">
        <f>RAW!P76</f>
        <v>41.772353606216697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 s="5">
        <f>RAW!E77</f>
        <v>1.8619999999999901</v>
      </c>
      <c r="F77" s="3">
        <f>RAW!N77</f>
        <v>59.179668651817302</v>
      </c>
      <c r="G77" s="5" t="str">
        <f t="shared" si="111"/>
        <v xml:space="preserve"> </v>
      </c>
      <c r="H77" s="3">
        <f>RAW!O77</f>
        <v>48.851333644283699</v>
      </c>
      <c r="I77" s="5" t="str">
        <f t="shared" si="111"/>
        <v/>
      </c>
      <c r="J77" s="3">
        <f>RAW!P77</f>
        <v>45.661696268450797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 s="5">
        <f>RAW!E78</f>
        <v>1.8939999999999999</v>
      </c>
      <c r="F78" s="3">
        <f>RAW!N78</f>
        <v>62.862315414559603</v>
      </c>
      <c r="G78" s="5" t="str">
        <f t="shared" si="111"/>
        <v/>
      </c>
      <c r="H78" s="3">
        <f>RAW!O78</f>
        <v>51.134659076673799</v>
      </c>
      <c r="I78" s="5" t="str">
        <f t="shared" si="111"/>
        <v xml:space="preserve"> </v>
      </c>
      <c r="J78" s="3">
        <f>RAW!P78</f>
        <v>47.349758964322398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 s="5">
        <f>RAW!E79</f>
        <v>1.9179999999999999</v>
      </c>
      <c r="F79" s="3">
        <f>RAW!N79</f>
        <v>65.579439829297996</v>
      </c>
      <c r="G79" s="5" t="str">
        <f t="shared" si="111"/>
        <v/>
      </c>
      <c r="H79" s="3">
        <f>RAW!O79</f>
        <v>52.835239139014703</v>
      </c>
      <c r="I79" s="5" t="str">
        <f t="shared" si="111"/>
        <v/>
      </c>
      <c r="J79" s="3">
        <f>RAW!P79</f>
        <v>48.607052221819202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 s="5">
        <f>RAW!E80</f>
        <v>1.8939999999999999</v>
      </c>
      <c r="F80" s="3">
        <f>RAW!N80</f>
        <v>60.421973545898197</v>
      </c>
      <c r="G80" s="5" t="str">
        <f t="shared" si="111"/>
        <v/>
      </c>
      <c r="H80" s="3">
        <f>RAW!O80</f>
        <v>50.926592839045597</v>
      </c>
      <c r="I80" s="5" t="str">
        <f t="shared" si="111"/>
        <v/>
      </c>
      <c r="J80" s="3">
        <f>RAW!P80</f>
        <v>47.418085932561098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 s="5">
        <f>RAW!E81</f>
        <v>1.837</v>
      </c>
      <c r="F81" s="3">
        <f>RAW!N81</f>
        <v>49.611157894150097</v>
      </c>
      <c r="G81" s="5" t="str">
        <f t="shared" si="111"/>
        <v xml:space="preserve"> </v>
      </c>
      <c r="H81" s="3">
        <f>RAW!O81</f>
        <v>46.619196281631602</v>
      </c>
      <c r="I81" s="5" t="str">
        <f t="shared" si="111"/>
        <v xml:space="preserve"> </v>
      </c>
      <c r="J81" s="3">
        <f>RAW!P81</f>
        <v>44.691920611922001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 s="5">
        <f>RAW!E82</f>
        <v>1.9059999999999999</v>
      </c>
      <c r="F82" s="3">
        <f>RAW!N82</f>
        <v>59.775424530784697</v>
      </c>
      <c r="G82" s="5" t="str">
        <f t="shared" si="111"/>
        <v xml:space="preserve"> </v>
      </c>
      <c r="H82" s="3">
        <f>RAW!O82</f>
        <v>51.920570475369097</v>
      </c>
      <c r="I82" s="5" t="str">
        <f t="shared" si="111"/>
        <v xml:space="preserve"> </v>
      </c>
      <c r="J82" s="3">
        <f>RAW!P82</f>
        <v>48.458351546070602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 s="5">
        <f>RAW!E83</f>
        <v>1.8640000000000001</v>
      </c>
      <c r="F83" s="3">
        <f>RAW!N83</f>
        <v>52.285613386295999</v>
      </c>
      <c r="G83" s="5" t="str">
        <f t="shared" si="111"/>
        <v/>
      </c>
      <c r="H83" s="3">
        <f>RAW!O83</f>
        <v>48.747082461156403</v>
      </c>
      <c r="I83" s="5" t="str">
        <f t="shared" si="111"/>
        <v xml:space="preserve"> </v>
      </c>
      <c r="J83" s="3">
        <f>RAW!P83</f>
        <v>46.4372085781973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 s="5">
        <f>RAW!E84</f>
        <v>1.8</v>
      </c>
      <c r="F84" s="3">
        <f>RAW!N84</f>
        <v>42.760530641138203</v>
      </c>
      <c r="G84" s="5" t="str">
        <f t="shared" si="111"/>
        <v xml:space="preserve"> </v>
      </c>
      <c r="H84" s="3">
        <f>RAW!O84</f>
        <v>44.303336642212798</v>
      </c>
      <c r="I84" s="5" t="str">
        <f t="shared" si="111"/>
        <v/>
      </c>
      <c r="J84" s="3">
        <f>RAW!P84</f>
        <v>43.532127398631097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 s="5">
        <f>RAW!E85</f>
        <v>1.7889999999999999</v>
      </c>
      <c r="F85" s="3">
        <f>RAW!N85</f>
        <v>41.253550990224497</v>
      </c>
      <c r="G85" s="5" t="str">
        <f t="shared" si="111"/>
        <v/>
      </c>
      <c r="H85" s="3">
        <f>RAW!O85</f>
        <v>43.568200793571997</v>
      </c>
      <c r="I85" s="5" t="str">
        <f t="shared" si="111"/>
        <v/>
      </c>
      <c r="J85" s="3">
        <f>RAW!P85</f>
        <v>43.046136256774503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 s="5">
        <f>RAW!E86</f>
        <v>1.83</v>
      </c>
      <c r="F86" s="3">
        <f>RAW!N86</f>
        <v>49.060119649647604</v>
      </c>
      <c r="G86" s="5" t="str">
        <f t="shared" si="111"/>
        <v/>
      </c>
      <c r="H86" s="3">
        <f>RAW!O86</f>
        <v>47.0921309383587</v>
      </c>
      <c r="I86" s="5" t="str">
        <f t="shared" si="111"/>
        <v/>
      </c>
      <c r="J86" s="3">
        <f>RAW!P86</f>
        <v>45.430375847344401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 s="5">
        <f>RAW!E87</f>
        <v>1.9669999999999901</v>
      </c>
      <c r="F87" s="3">
        <f>RAW!N87</f>
        <v>66.443618327200696</v>
      </c>
      <c r="G87" s="5" t="str">
        <f t="shared" si="111"/>
        <v xml:space="preserve"> </v>
      </c>
      <c r="H87" s="3">
        <f>RAW!O87</f>
        <v>56.799719371619702</v>
      </c>
      <c r="I87" s="5" t="str">
        <f t="shared" si="111"/>
        <v xml:space="preserve"> </v>
      </c>
      <c r="J87" s="3">
        <f>RAW!P87</f>
        <v>52.418924138608602</v>
      </c>
      <c r="K87" s="5" t="str">
        <f t="shared" ref="K87" si="137">IF(SIGN(J86-50)&lt;&gt;SIGN(J87-50)," ","")</f>
        <v xml:space="preserve"> </v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 s="5">
        <f>RAW!E88</f>
        <v>1.9650000000000001</v>
      </c>
      <c r="F88" s="3">
        <f>RAW!N88</f>
        <v>66.059670785311397</v>
      </c>
      <c r="G88" s="5" t="str">
        <f t="shared" si="111"/>
        <v/>
      </c>
      <c r="H88" s="3">
        <f>RAW!O88</f>
        <v>56.6363463181928</v>
      </c>
      <c r="I88" s="5" t="str">
        <f t="shared" si="111"/>
        <v/>
      </c>
      <c r="J88" s="3">
        <f>RAW!P88</f>
        <v>52.3162239772576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 s="5">
        <f>RAW!E89</f>
        <v>2.0499999999999998</v>
      </c>
      <c r="F89" s="3">
        <f>RAW!N89</f>
        <v>73.618490373432493</v>
      </c>
      <c r="G89" s="5" t="str">
        <f t="shared" si="111"/>
        <v/>
      </c>
      <c r="H89" s="3">
        <f>RAW!O89</f>
        <v>61.680904123753002</v>
      </c>
      <c r="I89" s="5" t="str">
        <f t="shared" si="111"/>
        <v/>
      </c>
      <c r="J89" s="3">
        <f>RAW!P89</f>
        <v>56.150033386718697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1</v>
      </c>
      <c r="AK89" s="34" t="str">
        <f t="shared" si="101"/>
        <v/>
      </c>
      <c r="AL89" s="28">
        <f t="shared" si="114"/>
        <v>1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 s="5">
        <f>RAW!E90</f>
        <v>2.0419999999999998</v>
      </c>
      <c r="F90" s="3">
        <f>RAW!N90</f>
        <v>71.861173475891107</v>
      </c>
      <c r="G90" s="5" t="str">
        <f t="shared" si="111"/>
        <v/>
      </c>
      <c r="H90" s="3">
        <f>RAW!O90</f>
        <v>60.9620961732683</v>
      </c>
      <c r="I90" s="5" t="str">
        <f t="shared" si="111"/>
        <v/>
      </c>
      <c r="J90" s="3">
        <f>RAW!P90</f>
        <v>55.707411162409301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2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 s="5">
        <f>RAW!E91</f>
        <v>2.0539999999999998</v>
      </c>
      <c r="F91" s="3">
        <f>RAW!N91</f>
        <v>72.9894976367531</v>
      </c>
      <c r="G91" s="5" t="str">
        <f t="shared" si="111"/>
        <v/>
      </c>
      <c r="H91" s="3">
        <f>RAW!O91</f>
        <v>61.683411105591901</v>
      </c>
      <c r="I91" s="5" t="str">
        <f t="shared" si="111"/>
        <v/>
      </c>
      <c r="J91" s="3">
        <f>RAW!P91</f>
        <v>56.250581494235902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/>
      </c>
      <c r="AL91" s="28">
        <f t="shared" si="114"/>
        <v>3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 s="5">
        <f>RAW!E92</f>
        <v>2.0960000000000001</v>
      </c>
      <c r="F92" s="3">
        <f>RAW!N92</f>
        <v>76.789826097776995</v>
      </c>
      <c r="G92" s="5" t="str">
        <f t="shared" si="111"/>
        <v/>
      </c>
      <c r="H92" s="3">
        <f>RAW!O92</f>
        <v>64.178225581943295</v>
      </c>
      <c r="I92" s="5" t="str">
        <f t="shared" si="111"/>
        <v/>
      </c>
      <c r="J92" s="3">
        <f>RAW!P92</f>
        <v>58.137227026772202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4</v>
      </c>
      <c r="AM92" s="28">
        <f t="shared" si="102"/>
        <v>4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 s="5">
        <f>RAW!E93</f>
        <v>2</v>
      </c>
      <c r="F93" s="3">
        <f>RAW!N93</f>
        <v>55.839221529938499</v>
      </c>
      <c r="G93" s="5" t="str">
        <f t="shared" si="111"/>
        <v/>
      </c>
      <c r="H93" s="3">
        <f>RAW!O93</f>
        <v>55.313079786975401</v>
      </c>
      <c r="I93" s="5" t="str">
        <f t="shared" si="111"/>
        <v/>
      </c>
      <c r="J93" s="3">
        <f>RAW!P93</f>
        <v>52.684518496256302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 s="5">
        <f>RAW!E94</f>
        <v>2.0219999999999998</v>
      </c>
      <c r="F94" s="3">
        <f>RAW!N94</f>
        <v>58.841497938760398</v>
      </c>
      <c r="G94" s="5" t="str">
        <f t="shared" si="111"/>
        <v/>
      </c>
      <c r="H94" s="3">
        <f>RAW!O94</f>
        <v>56.786260937139197</v>
      </c>
      <c r="I94" s="5" t="str">
        <f t="shared" si="111"/>
        <v/>
      </c>
      <c r="J94" s="3">
        <f>RAW!P94</f>
        <v>53.728780938560803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 s="5">
        <f>RAW!E95</f>
        <v>1.99</v>
      </c>
      <c r="F95" s="3">
        <f>RAW!N95</f>
        <v>52.755198670920798</v>
      </c>
      <c r="G95" s="5" t="str">
        <f t="shared" si="111"/>
        <v/>
      </c>
      <c r="H95" s="3">
        <f>RAW!O95</f>
        <v>53.997804818835498</v>
      </c>
      <c r="I95" s="5" t="str">
        <f t="shared" si="111"/>
        <v/>
      </c>
      <c r="J95" s="3">
        <f>RAW!P95</f>
        <v>51.976787696896999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 s="5">
        <f>RAW!E96</f>
        <v>1.9</v>
      </c>
      <c r="F96" s="3">
        <f>RAW!N96</f>
        <v>39.387254732528397</v>
      </c>
      <c r="G96" s="5" t="str">
        <f t="shared" si="111"/>
        <v xml:space="preserve"> </v>
      </c>
      <c r="H96" s="3">
        <f>RAW!O96</f>
        <v>47.006535968756403</v>
      </c>
      <c r="I96" s="5" t="str">
        <f t="shared" si="111"/>
        <v xml:space="preserve"> </v>
      </c>
      <c r="J96" s="3">
        <f>RAW!P96</f>
        <v>47.411281236858798</v>
      </c>
      <c r="K96" s="5" t="str">
        <f t="shared" ref="K96" si="146">IF(SIGN(J95-50)&lt;&gt;SIGN(J96-50)," ","")</f>
        <v xml:space="preserve"> </v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 s="5">
        <f>RAW!E97</f>
        <v>1.9350000000000001</v>
      </c>
      <c r="F97" s="3">
        <f>RAW!N97</f>
        <v>45.637164898264402</v>
      </c>
      <c r="G97" s="5" t="str">
        <f t="shared" si="111"/>
        <v/>
      </c>
      <c r="H97" s="3">
        <f>RAW!O97</f>
        <v>49.732245675102099</v>
      </c>
      <c r="I97" s="5" t="str">
        <f t="shared" si="111"/>
        <v/>
      </c>
      <c r="J97" s="3">
        <f>RAW!P97</f>
        <v>49.232168157563002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 s="5">
        <f>RAW!E98</f>
        <v>1.899</v>
      </c>
      <c r="F98" s="3">
        <f>RAW!N98</f>
        <v>40.612050180474903</v>
      </c>
      <c r="G98" s="5" t="str">
        <f t="shared" si="111"/>
        <v/>
      </c>
      <c r="H98" s="3">
        <f>RAW!O98</f>
        <v>47.051533341418804</v>
      </c>
      <c r="I98" s="5" t="str">
        <f t="shared" si="111"/>
        <v/>
      </c>
      <c r="J98" s="3">
        <f>RAW!P98</f>
        <v>47.457492747053898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 s="5">
        <f>RAW!E99</f>
        <v>1.9</v>
      </c>
      <c r="F99" s="3">
        <f>RAW!N99</f>
        <v>40.823215684930098</v>
      </c>
      <c r="G99" s="5" t="str">
        <f t="shared" si="111"/>
        <v/>
      </c>
      <c r="H99" s="3">
        <f>RAW!O99</f>
        <v>47.1367742333561</v>
      </c>
      <c r="I99" s="5" t="str">
        <f t="shared" si="111"/>
        <v/>
      </c>
      <c r="J99" s="3">
        <f>RAW!P99</f>
        <v>47.512676495227097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 s="5">
        <f>RAW!E100</f>
        <v>1.88699999999999</v>
      </c>
      <c r="F100" s="3">
        <f>RAW!N100</f>
        <v>38.734347534577999</v>
      </c>
      <c r="G100" s="5" t="str">
        <f t="shared" si="111"/>
        <v/>
      </c>
      <c r="H100" s="3">
        <f>RAW!O100</f>
        <v>46.0978045494791</v>
      </c>
      <c r="I100" s="5" t="str">
        <f t="shared" si="111"/>
        <v/>
      </c>
      <c r="J100" s="3">
        <f>RAW!P100</f>
        <v>46.841153887073801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 s="5">
        <f>RAW!E101</f>
        <v>1.869</v>
      </c>
      <c r="F101" s="3">
        <f>RAW!N101</f>
        <v>35.777117513070102</v>
      </c>
      <c r="G101" s="5" t="str">
        <f t="shared" si="111"/>
        <v/>
      </c>
      <c r="H101" s="3">
        <f>RAW!O101</f>
        <v>44.6309306016364</v>
      </c>
      <c r="I101" s="5" t="str">
        <f t="shared" si="111"/>
        <v/>
      </c>
      <c r="J101" s="3">
        <f>RAW!P101</f>
        <v>45.898040861854199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 s="5">
        <f>RAW!E102</f>
        <v>1.9039999999999999</v>
      </c>
      <c r="F102" s="3">
        <f>RAW!N102</f>
        <v>45.25805744582</v>
      </c>
      <c r="G102" s="5" t="str">
        <f t="shared" si="111"/>
        <v/>
      </c>
      <c r="H102" s="3">
        <f>RAW!O102</f>
        <v>48.089884480148697</v>
      </c>
      <c r="I102" s="5" t="str">
        <f t="shared" si="111"/>
        <v/>
      </c>
      <c r="J102" s="3">
        <f>RAW!P102</f>
        <v>48.034223671765602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 s="5">
        <f>RAW!E103</f>
        <v>1.92</v>
      </c>
      <c r="F103" s="3">
        <f>RAW!N103</f>
        <v>49.253513069566402</v>
      </c>
      <c r="G103" s="5" t="str">
        <f t="shared" si="111"/>
        <v/>
      </c>
      <c r="H103" s="3">
        <f>RAW!O103</f>
        <v>49.638739474208997</v>
      </c>
      <c r="I103" s="5" t="str">
        <f t="shared" si="111"/>
        <v/>
      </c>
      <c r="J103" s="3">
        <f>RAW!P103</f>
        <v>49.000786610604102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 s="5">
        <f>RAW!E104</f>
        <v>1.8839999999999999</v>
      </c>
      <c r="F104" s="3">
        <f>RAW!N104</f>
        <v>41.334239188781403</v>
      </c>
      <c r="G104" s="5" t="str">
        <f t="shared" si="111"/>
        <v/>
      </c>
      <c r="H104" s="3">
        <f>RAW!O104</f>
        <v>46.291928098692502</v>
      </c>
      <c r="I104" s="5" t="str">
        <f t="shared" si="111"/>
        <v/>
      </c>
      <c r="J104" s="3">
        <f>RAW!P104</f>
        <v>46.938205580690799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 s="5">
        <f>RAW!E105</f>
        <v>1.8740000000000001</v>
      </c>
      <c r="F105" s="3">
        <f>RAW!N105</f>
        <v>39.287122224826703</v>
      </c>
      <c r="G105" s="5" t="str">
        <f t="shared" si="111"/>
        <v/>
      </c>
      <c r="H105" s="3">
        <f>RAW!O105</f>
        <v>45.376707770563598</v>
      </c>
      <c r="I105" s="5" t="str">
        <f t="shared" si="111"/>
        <v/>
      </c>
      <c r="J105" s="3">
        <f>RAW!P105</f>
        <v>46.3689309259316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 s="5">
        <f>RAW!E106</f>
        <v>1.8740000000000001</v>
      </c>
      <c r="F106" s="3">
        <f>RAW!N106</f>
        <v>39.287122224826703</v>
      </c>
      <c r="G106" s="5" t="str">
        <f t="shared" si="111"/>
        <v/>
      </c>
      <c r="H106" s="3">
        <f>RAW!O106</f>
        <v>45.376707770563598</v>
      </c>
      <c r="I106" s="5" t="str">
        <f t="shared" si="111"/>
        <v/>
      </c>
      <c r="J106" s="3">
        <f>RAW!P106</f>
        <v>46.3689309259316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 s="5">
        <f>RAW!E107</f>
        <v>1.8740000000000001</v>
      </c>
      <c r="F107" s="3">
        <f>RAW!N107</f>
        <v>39.287122224826703</v>
      </c>
      <c r="G107" s="5" t="str">
        <f t="shared" si="111"/>
        <v/>
      </c>
      <c r="H107" s="3">
        <f>RAW!O107</f>
        <v>45.376707770563598</v>
      </c>
      <c r="I107" s="5" t="str">
        <f t="shared" si="111"/>
        <v/>
      </c>
      <c r="J107" s="3">
        <f>RAW!P107</f>
        <v>46.3689309259316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 s="5">
        <f>RAW!E108</f>
        <v>1.8219999999999901</v>
      </c>
      <c r="F108" s="3">
        <f>RAW!N108</f>
        <v>27.883856203851199</v>
      </c>
      <c r="G108" s="5" t="str">
        <f t="shared" si="111"/>
        <v/>
      </c>
      <c r="H108" s="3">
        <f>RAW!O108</f>
        <v>40.213183346944398</v>
      </c>
      <c r="I108" s="5" t="str">
        <f t="shared" si="111"/>
        <v/>
      </c>
      <c r="J108" s="3">
        <f>RAW!P108</f>
        <v>43.213991746919703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 s="5">
        <f>RAW!E109</f>
        <v>1.883</v>
      </c>
      <c r="F109" s="3">
        <f>RAW!N109</f>
        <v>48.386694708085301</v>
      </c>
      <c r="G109" s="5" t="str">
        <f t="shared" si="111"/>
        <v/>
      </c>
      <c r="H109" s="3">
        <f>RAW!O109</f>
        <v>47.727624141214903</v>
      </c>
      <c r="I109" s="5" t="str">
        <f t="shared" si="111"/>
        <v/>
      </c>
      <c r="J109" s="3">
        <f>RAW!P109</f>
        <v>47.605049350741403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 s="5">
        <f>RAW!E110</f>
        <v>1.865</v>
      </c>
      <c r="F110" s="3">
        <f>RAW!N110</f>
        <v>44.0730528134495</v>
      </c>
      <c r="G110" s="5" t="str">
        <f t="shared" si="111"/>
        <v/>
      </c>
      <c r="H110" s="3">
        <f>RAW!O110</f>
        <v>45.894551317412798</v>
      </c>
      <c r="I110" s="5" t="str">
        <f t="shared" si="111"/>
        <v/>
      </c>
      <c r="J110" s="3">
        <f>RAW!P110</f>
        <v>46.491189824867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 s="5">
        <f>RAW!E111</f>
        <v>1.8519999999999901</v>
      </c>
      <c r="F111" s="3">
        <f>RAW!N111</f>
        <v>40.993743284617899</v>
      </c>
      <c r="G111" s="5" t="str">
        <f t="shared" si="111"/>
        <v/>
      </c>
      <c r="H111" s="3">
        <f>RAW!O111</f>
        <v>44.563351411559402</v>
      </c>
      <c r="I111" s="5" t="str">
        <f t="shared" si="111"/>
        <v/>
      </c>
      <c r="J111" s="3">
        <f>RAW!P111</f>
        <v>45.680658313242098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 s="5">
        <f>RAW!E112</f>
        <v>1.857</v>
      </c>
      <c r="F112" s="3">
        <f>RAW!N112</f>
        <v>42.787424068662801</v>
      </c>
      <c r="G112" s="5" t="str">
        <f t="shared" si="111"/>
        <v/>
      </c>
      <c r="H112" s="3">
        <f>RAW!O112</f>
        <v>45.221469552794701</v>
      </c>
      <c r="I112" s="5" t="str">
        <f t="shared" si="111"/>
        <v/>
      </c>
      <c r="J112" s="3">
        <f>RAW!P112</f>
        <v>46.060430078560898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 s="5">
        <f>RAW!E113</f>
        <v>1.7569999999999999</v>
      </c>
      <c r="F113" s="3">
        <f>RAW!N113</f>
        <v>25.032277995958601</v>
      </c>
      <c r="G113" s="5" t="str">
        <f t="shared" si="111"/>
        <v/>
      </c>
      <c r="H113" s="3">
        <f>RAW!O113</f>
        <v>36.013111127279899</v>
      </c>
      <c r="I113" s="5" t="str">
        <f t="shared" si="111"/>
        <v/>
      </c>
      <c r="J113" s="3">
        <f>RAW!P113</f>
        <v>40.163582360597097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 s="5">
        <f>RAW!E114</f>
        <v>1.732</v>
      </c>
      <c r="F114" s="3">
        <f>RAW!N114</f>
        <v>22.329702451548201</v>
      </c>
      <c r="G114" s="5" t="str">
        <f t="shared" si="111"/>
        <v/>
      </c>
      <c r="H114" s="3">
        <f>RAW!O114</f>
        <v>34.141380634964897</v>
      </c>
      <c r="I114" s="5" t="str">
        <f t="shared" si="111"/>
        <v/>
      </c>
      <c r="J114" s="3">
        <f>RAW!P114</f>
        <v>38.857716678247797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 s="5">
        <f>RAW!E115</f>
        <v>1.7</v>
      </c>
      <c r="F115" s="3">
        <f>RAW!N115</f>
        <v>19.2294252149972</v>
      </c>
      <c r="G115" s="5" t="str">
        <f t="shared" si="111"/>
        <v/>
      </c>
      <c r="H115" s="3">
        <f>RAW!O115</f>
        <v>31.858895083402199</v>
      </c>
      <c r="I115" s="5" t="str">
        <f t="shared" si="111"/>
        <v/>
      </c>
      <c r="J115" s="3">
        <f>RAW!P115</f>
        <v>37.230791413902701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 s="5">
        <f>RAW!E116</f>
        <v>1.75</v>
      </c>
      <c r="F116" s="3">
        <f>RAW!N116</f>
        <v>35.543160716935901</v>
      </c>
      <c r="G116" s="5" t="str">
        <f t="shared" si="111"/>
        <v/>
      </c>
      <c r="H116" s="3">
        <f>RAW!O116</f>
        <v>38.7492711816911</v>
      </c>
      <c r="I116" s="5" t="str">
        <f t="shared" si="111"/>
        <v/>
      </c>
      <c r="J116" s="3">
        <f>RAW!P116</f>
        <v>41.265332700280098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 s="5">
        <f>RAW!E117</f>
        <v>1.7769999999999999</v>
      </c>
      <c r="F117" s="3">
        <f>RAW!N117</f>
        <v>42.819140323406302</v>
      </c>
      <c r="G117" s="5" t="str">
        <f t="shared" si="111"/>
        <v/>
      </c>
      <c r="H117" s="3">
        <f>RAW!O117</f>
        <v>42.151061891751198</v>
      </c>
      <c r="I117" s="5" t="str">
        <f t="shared" si="111"/>
        <v/>
      </c>
      <c r="J117" s="3">
        <f>RAW!P117</f>
        <v>43.330613378175897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 s="5">
        <f>RAW!E118</f>
        <v>1.8029999999999999</v>
      </c>
      <c r="F118" s="3">
        <f>RAW!N118</f>
        <v>49.254546711164302</v>
      </c>
      <c r="G118" s="5" t="str">
        <f t="shared" si="111"/>
        <v/>
      </c>
      <c r="H118" s="3">
        <f>RAW!O118</f>
        <v>45.301466129705403</v>
      </c>
      <c r="I118" s="5" t="str">
        <f t="shared" si="111"/>
        <v/>
      </c>
      <c r="J118" s="3">
        <f>RAW!P118</f>
        <v>45.276239486418604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 s="5">
        <f>RAW!E119</f>
        <v>1.845</v>
      </c>
      <c r="F119" s="3">
        <f>RAW!N119</f>
        <v>58.134392545880999</v>
      </c>
      <c r="G119" s="5" t="str">
        <f t="shared" si="111"/>
        <v xml:space="preserve"> </v>
      </c>
      <c r="H119" s="3">
        <f>RAW!O119</f>
        <v>50.035118680815003</v>
      </c>
      <c r="I119" s="5" t="str">
        <f t="shared" si="111"/>
        <v xml:space="preserve"> </v>
      </c>
      <c r="J119" s="3">
        <f>RAW!P119</f>
        <v>48.287652796702098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 s="5">
        <f>RAW!E120</f>
        <v>1.857</v>
      </c>
      <c r="F120" s="3">
        <f>RAW!N120</f>
        <v>60.441796312940497</v>
      </c>
      <c r="G120" s="5" t="str">
        <f t="shared" si="111"/>
        <v/>
      </c>
      <c r="H120" s="3">
        <f>RAW!O120</f>
        <v>51.331071282123503</v>
      </c>
      <c r="I120" s="5" t="str">
        <f t="shared" si="111"/>
        <v/>
      </c>
      <c r="J120" s="3">
        <f>RAW!P120</f>
        <v>49.127497121316502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 s="5">
        <f>RAW!E121</f>
        <v>1.825</v>
      </c>
      <c r="F121" s="3">
        <f>RAW!N121</f>
        <v>51.5949424302867</v>
      </c>
      <c r="G121" s="5" t="str">
        <f t="shared" si="111"/>
        <v/>
      </c>
      <c r="H121" s="3">
        <f>RAW!O121</f>
        <v>47.772652722542396</v>
      </c>
      <c r="I121" s="5" t="str">
        <f t="shared" si="111"/>
        <v xml:space="preserve"> </v>
      </c>
      <c r="J121" s="3">
        <f>RAW!P121</f>
        <v>46.9906473043579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 s="5">
        <f>RAW!E122</f>
        <v>1.833</v>
      </c>
      <c r="F122" s="3">
        <f>RAW!N122</f>
        <v>53.576804041543198</v>
      </c>
      <c r="G122" s="5" t="str">
        <f t="shared" si="111"/>
        <v/>
      </c>
      <c r="H122" s="3">
        <f>RAW!O122</f>
        <v>48.729556932269297</v>
      </c>
      <c r="I122" s="5" t="str">
        <f t="shared" si="111"/>
        <v/>
      </c>
      <c r="J122" s="3">
        <f>RAW!P122</f>
        <v>47.589059753427698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 s="5">
        <f>RAW!E123</f>
        <v>1.8049999999999999</v>
      </c>
      <c r="F123" s="3">
        <f>RAW!N123</f>
        <v>45.902579382841097</v>
      </c>
      <c r="G123" s="5" t="str">
        <f t="shared" si="111"/>
        <v xml:space="preserve"> </v>
      </c>
      <c r="H123" s="3">
        <f>RAW!O123</f>
        <v>45.5817084221271</v>
      </c>
      <c r="I123" s="5" t="str">
        <f t="shared" si="111"/>
        <v/>
      </c>
      <c r="J123" s="3">
        <f>RAW!P123</f>
        <v>45.693406088991303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 s="5">
        <f>RAW!E124</f>
        <v>1.919</v>
      </c>
      <c r="F124" s="3">
        <f>RAW!N124</f>
        <v>67.806429547603997</v>
      </c>
      <c r="G124" s="5" t="str">
        <f t="shared" si="111"/>
        <v xml:space="preserve"> </v>
      </c>
      <c r="H124" s="3">
        <f>RAW!O124</f>
        <v>57.5930151957539</v>
      </c>
      <c r="I124" s="5" t="str">
        <f t="shared" si="111"/>
        <v xml:space="preserve"> </v>
      </c>
      <c r="J124" s="3">
        <f>RAW!P124</f>
        <v>53.595591738794603</v>
      </c>
      <c r="K124" s="5" t="str">
        <f t="shared" ref="K124" si="174">IF(SIGN(J123-50)&lt;&gt;SIGN(J124-50)," ","")</f>
        <v xml:space="preserve"> </v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 s="5">
        <f>RAW!E125</f>
        <v>1.9279999999999999</v>
      </c>
      <c r="F125" s="3">
        <f>RAW!N125</f>
        <v>68.963862947049194</v>
      </c>
      <c r="G125" s="5" t="str">
        <f t="shared" si="111"/>
        <v/>
      </c>
      <c r="H125" s="3">
        <f>RAW!O125</f>
        <v>58.374158516062003</v>
      </c>
      <c r="I125" s="5" t="str">
        <f t="shared" si="111"/>
        <v/>
      </c>
      <c r="J125" s="3">
        <f>RAW!P125</f>
        <v>54.148653603836699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 s="5">
        <f>RAW!E126</f>
        <v>1.9650000000000001</v>
      </c>
      <c r="F126" s="3">
        <f>RAW!N126</f>
        <v>73.528546342483196</v>
      </c>
      <c r="G126" s="5" t="str">
        <f t="shared" si="111"/>
        <v/>
      </c>
      <c r="H126" s="3">
        <f>RAW!O126</f>
        <v>61.512879068918103</v>
      </c>
      <c r="I126" s="5" t="str">
        <f t="shared" si="111"/>
        <v/>
      </c>
      <c r="J126" s="3">
        <f>RAW!P126</f>
        <v>56.392161238408498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1</v>
      </c>
      <c r="AK126" s="34" t="str">
        <f t="shared" si="101"/>
        <v>GROUP</v>
      </c>
      <c r="AL126" s="28">
        <f t="shared" si="114"/>
        <v>1</v>
      </c>
      <c r="AM126" s="28">
        <f t="shared" si="102"/>
        <v>1</v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 s="5">
        <f>RAW!E127</f>
        <v>1.95</v>
      </c>
      <c r="F127" s="3">
        <f>RAW!N127</f>
        <v>68.746333878851999</v>
      </c>
      <c r="G127" s="5" t="str">
        <f t="shared" si="111"/>
        <v/>
      </c>
      <c r="H127" s="3">
        <f>RAW!O127</f>
        <v>59.552396057311697</v>
      </c>
      <c r="I127" s="5" t="str">
        <f t="shared" si="111"/>
        <v/>
      </c>
      <c r="J127" s="3">
        <f>RAW!P127</f>
        <v>55.2415719640247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 s="5">
        <f>RAW!E128</f>
        <v>1.982</v>
      </c>
      <c r="F128" s="3">
        <f>RAW!N128</f>
        <v>73.1006519518549</v>
      </c>
      <c r="G128" s="5" t="str">
        <f t="shared" si="111"/>
        <v/>
      </c>
      <c r="H128" s="3">
        <f>RAW!O128</f>
        <v>62.311980852880801</v>
      </c>
      <c r="I128" s="5" t="str">
        <f t="shared" si="111"/>
        <v/>
      </c>
      <c r="J128" s="3">
        <f>RAW!P128</f>
        <v>57.197783689764201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1</v>
      </c>
      <c r="AK128" s="34" t="str">
        <f t="shared" si="101"/>
        <v>GROUP</v>
      </c>
      <c r="AL128" s="28">
        <f t="shared" si="114"/>
        <v>1</v>
      </c>
      <c r="AM128" s="28">
        <f t="shared" si="102"/>
        <v>1</v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 s="5">
        <f>RAW!E129</f>
        <v>1.97</v>
      </c>
      <c r="F129" s="3">
        <f>RAW!N129</f>
        <v>68.900913733028105</v>
      </c>
      <c r="G129" s="5" t="str">
        <f t="shared" si="111"/>
        <v/>
      </c>
      <c r="H129" s="3">
        <f>RAW!O129</f>
        <v>60.641143120929897</v>
      </c>
      <c r="I129" s="5" t="str">
        <f t="shared" si="111"/>
        <v/>
      </c>
      <c r="J129" s="3">
        <f>RAW!P129</f>
        <v>56.230106496719202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 s="5">
        <f>RAW!E130</f>
        <v>1.9630000000000001</v>
      </c>
      <c r="F130" s="3">
        <f>RAW!N130</f>
        <v>66.308330848831105</v>
      </c>
      <c r="G130" s="5" t="str">
        <f t="shared" si="111"/>
        <v/>
      </c>
      <c r="H130" s="3">
        <f>RAW!O130</f>
        <v>59.636580697113999</v>
      </c>
      <c r="I130" s="5" t="str">
        <f t="shared" si="111"/>
        <v/>
      </c>
      <c r="J130" s="3">
        <f>RAW!P130</f>
        <v>55.653407550393197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 s="5">
        <f>RAW!E131</f>
        <v>1.9330000000000001</v>
      </c>
      <c r="F131" s="3">
        <f>RAW!N131</f>
        <v>55.808587096624898</v>
      </c>
      <c r="G131" s="5" t="str">
        <f t="shared" si="111"/>
        <v/>
      </c>
      <c r="H131" s="3">
        <f>RAW!O131</f>
        <v>55.4007998462342</v>
      </c>
      <c r="I131" s="5" t="str">
        <f t="shared" si="111"/>
        <v/>
      </c>
      <c r="J131" s="3">
        <f>RAW!P131</f>
        <v>53.198191934435997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 s="5">
        <f>RAW!E132</f>
        <v>1.9139999999999999</v>
      </c>
      <c r="F132" s="3">
        <f>RAW!N132</f>
        <v>49.962878147328603</v>
      </c>
      <c r="G132" s="5" t="str">
        <f t="shared" ref="G132:I195" si="202">IF(SIGN(F131-50)&lt;&gt;SIGN(F132-50)," ","")</f>
        <v xml:space="preserve"> </v>
      </c>
      <c r="H132" s="3">
        <f>RAW!O132</f>
        <v>52.840984277946802</v>
      </c>
      <c r="I132" s="5" t="str">
        <f t="shared" si="202"/>
        <v/>
      </c>
      <c r="J132" s="3">
        <f>RAW!P132</f>
        <v>51.681984221280501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 s="5">
        <f>RAW!E133</f>
        <v>1.833</v>
      </c>
      <c r="F133" s="3">
        <f>RAW!N133</f>
        <v>32.849308664809499</v>
      </c>
      <c r="G133" s="5" t="str">
        <f t="shared" si="202"/>
        <v/>
      </c>
      <c r="H133" s="3">
        <f>RAW!O133</f>
        <v>43.593379148764903</v>
      </c>
      <c r="I133" s="5" t="str">
        <f t="shared" si="202"/>
        <v xml:space="preserve"> </v>
      </c>
      <c r="J133" s="3">
        <f>RAW!P133</f>
        <v>45.834428520329801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 s="5">
        <f>RAW!E134</f>
        <v>1.83</v>
      </c>
      <c r="F134" s="3">
        <f>RAW!N134</f>
        <v>32.370213548194997</v>
      </c>
      <c r="G134" s="5" t="str">
        <f t="shared" si="202"/>
        <v/>
      </c>
      <c r="H134" s="3">
        <f>RAW!O134</f>
        <v>43.291190030142701</v>
      </c>
      <c r="I134" s="5" t="str">
        <f t="shared" si="202"/>
        <v/>
      </c>
      <c r="J134" s="3">
        <f>RAW!P134</f>
        <v>45.633636798154697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 s="5">
        <f>RAW!E135</f>
        <v>1.831</v>
      </c>
      <c r="F135" s="3">
        <f>RAW!N135</f>
        <v>32.751632956535303</v>
      </c>
      <c r="G135" s="5" t="str">
        <f t="shared" si="202"/>
        <v/>
      </c>
      <c r="H135" s="3">
        <f>RAW!O135</f>
        <v>43.431954448405698</v>
      </c>
      <c r="I135" s="5" t="str">
        <f t="shared" si="202"/>
        <v/>
      </c>
      <c r="J135" s="3">
        <f>RAW!P135</f>
        <v>45.716868145390897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 s="5">
        <f>RAW!E136</f>
        <v>1.8109999999999999</v>
      </c>
      <c r="F136" s="3">
        <f>RAW!N136</f>
        <v>28.942876148442998</v>
      </c>
      <c r="G136" s="5" t="str">
        <f t="shared" si="202"/>
        <v/>
      </c>
      <c r="H136" s="3">
        <f>RAW!O136</f>
        <v>41.227775078885699</v>
      </c>
      <c r="I136" s="5" t="str">
        <f t="shared" si="202"/>
        <v/>
      </c>
      <c r="J136" s="3">
        <f>RAW!P136</f>
        <v>44.292868935507201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1</v>
      </c>
      <c r="AG136" s="28" t="str">
        <f t="shared" si="191"/>
        <v/>
      </c>
      <c r="AH136" s="34">
        <f t="shared" si="204"/>
        <v>1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 s="5">
        <f>RAW!E137</f>
        <v>1.73</v>
      </c>
      <c r="F137" s="3">
        <f>RAW!N137</f>
        <v>18.679086674305299</v>
      </c>
      <c r="G137" s="5" t="str">
        <f t="shared" si="202"/>
        <v/>
      </c>
      <c r="H137" s="3">
        <f>RAW!O137</f>
        <v>33.755937246340103</v>
      </c>
      <c r="I137" s="5" t="str">
        <f t="shared" si="202"/>
        <v/>
      </c>
      <c r="J137" s="3">
        <f>RAW!P137</f>
        <v>39.1121578195011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>GROUP</v>
      </c>
      <c r="AH137" s="34">
        <f t="shared" si="204"/>
        <v>2</v>
      </c>
      <c r="AI137" s="34">
        <f t="shared" si="182"/>
        <v>2</v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 s="5">
        <f>RAW!E138</f>
        <v>1.794</v>
      </c>
      <c r="F138" s="3">
        <f>RAW!N138</f>
        <v>38.713360401198301</v>
      </c>
      <c r="G138" s="5" t="str">
        <f t="shared" si="202"/>
        <v/>
      </c>
      <c r="H138" s="3">
        <f>RAW!O138</f>
        <v>42.606658945742801</v>
      </c>
      <c r="I138" s="5" t="str">
        <f t="shared" si="202"/>
        <v/>
      </c>
      <c r="J138" s="3">
        <f>RAW!P138</f>
        <v>44.497941542567503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 s="5">
        <f>RAW!E139</f>
        <v>1.8</v>
      </c>
      <c r="F139" s="3">
        <f>RAW!N139</f>
        <v>40.3214407744886</v>
      </c>
      <c r="G139" s="5" t="str">
        <f t="shared" si="202"/>
        <v/>
      </c>
      <c r="H139" s="3">
        <f>RAW!O139</f>
        <v>43.370547578040302</v>
      </c>
      <c r="I139" s="5" t="str">
        <f t="shared" si="202"/>
        <v/>
      </c>
      <c r="J139" s="3">
        <f>RAW!P139</f>
        <v>44.977037899110002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 s="5">
        <f>RAW!E140</f>
        <v>1.7949999999999999</v>
      </c>
      <c r="F140" s="3">
        <f>RAW!N140</f>
        <v>39.318434379421497</v>
      </c>
      <c r="G140" s="5" t="str">
        <f t="shared" si="202"/>
        <v/>
      </c>
      <c r="H140" s="3">
        <f>RAW!O140</f>
        <v>42.858618096175398</v>
      </c>
      <c r="I140" s="5" t="str">
        <f t="shared" si="202"/>
        <v/>
      </c>
      <c r="J140" s="3">
        <f>RAW!P140</f>
        <v>44.6398711311802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 s="5">
        <f>RAW!E141</f>
        <v>1.7909999999999999</v>
      </c>
      <c r="F141" s="3">
        <f>RAW!N141</f>
        <v>38.426294519307298</v>
      </c>
      <c r="G141" s="5" t="str">
        <f t="shared" si="202"/>
        <v/>
      </c>
      <c r="H141" s="3">
        <f>RAW!O141</f>
        <v>42.427164676219803</v>
      </c>
      <c r="I141" s="5" t="str">
        <f t="shared" si="202"/>
        <v/>
      </c>
      <c r="J141" s="3">
        <f>RAW!P141</f>
        <v>44.360533171964299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 s="5">
        <f>RAW!E142</f>
        <v>1.804</v>
      </c>
      <c r="F142" s="3">
        <f>RAW!N142</f>
        <v>43.304038512414401</v>
      </c>
      <c r="G142" s="5" t="str">
        <f t="shared" si="202"/>
        <v/>
      </c>
      <c r="H142" s="3">
        <f>RAW!O142</f>
        <v>44.386653651840803</v>
      </c>
      <c r="I142" s="5" t="str">
        <f t="shared" si="202"/>
        <v/>
      </c>
      <c r="J142" s="3">
        <f>RAW!P142</f>
        <v>45.523818739717498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 s="5">
        <f>RAW!E143</f>
        <v>1.8149999999999999</v>
      </c>
      <c r="F143" s="3">
        <f>RAW!N143</f>
        <v>47.416214413439903</v>
      </c>
      <c r="G143" s="5" t="str">
        <f t="shared" si="202"/>
        <v/>
      </c>
      <c r="H143" s="3">
        <f>RAW!O143</f>
        <v>46.059567764656798</v>
      </c>
      <c r="I143" s="5" t="str">
        <f t="shared" si="202"/>
        <v/>
      </c>
      <c r="J143" s="3">
        <f>RAW!P143</f>
        <v>46.517290245542902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 s="5">
        <f>RAW!E144</f>
        <v>1.774</v>
      </c>
      <c r="F144" s="3">
        <f>RAW!N144</f>
        <v>36.047075832395997</v>
      </c>
      <c r="G144" s="5" t="str">
        <f t="shared" si="202"/>
        <v/>
      </c>
      <c r="H144" s="3">
        <f>RAW!O144</f>
        <v>41.097263631654997</v>
      </c>
      <c r="I144" s="5" t="str">
        <f t="shared" si="202"/>
        <v/>
      </c>
      <c r="J144" s="3">
        <f>RAW!P144</f>
        <v>43.418420977893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 s="5">
        <f>RAW!E145</f>
        <v>1.788</v>
      </c>
      <c r="F145" s="3">
        <f>RAW!N145</f>
        <v>41.623194136140398</v>
      </c>
      <c r="G145" s="5" t="str">
        <f t="shared" si="202"/>
        <v/>
      </c>
      <c r="H145" s="3">
        <f>RAW!O145</f>
        <v>43.3419417295569</v>
      </c>
      <c r="I145" s="5" t="str">
        <f t="shared" si="202"/>
        <v/>
      </c>
      <c r="J145" s="3">
        <f>RAW!P145</f>
        <v>44.7383369241075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 s="5">
        <f>RAW!E146</f>
        <v>1.798</v>
      </c>
      <c r="F146" s="3">
        <f>RAW!N146</f>
        <v>45.577487739609403</v>
      </c>
      <c r="G146" s="5" t="str">
        <f t="shared" si="202"/>
        <v/>
      </c>
      <c r="H146" s="3">
        <f>RAW!O146</f>
        <v>44.955516327635699</v>
      </c>
      <c r="I146" s="5" t="str">
        <f t="shared" si="202"/>
        <v/>
      </c>
      <c r="J146" s="3">
        <f>RAW!P146</f>
        <v>45.688556173996297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 s="5">
        <f>RAW!E147</f>
        <v>1.788</v>
      </c>
      <c r="F147" s="3">
        <f>RAW!N147</f>
        <v>42.239433007673902</v>
      </c>
      <c r="G147" s="5" t="str">
        <f t="shared" si="202"/>
        <v/>
      </c>
      <c r="H147" s="3">
        <f>RAW!O147</f>
        <v>43.617764812865097</v>
      </c>
      <c r="I147" s="5" t="str">
        <f t="shared" si="202"/>
        <v/>
      </c>
      <c r="J147" s="3">
        <f>RAW!P147</f>
        <v>44.878294097023897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 s="5">
        <f>RAW!E148</f>
        <v>1.778</v>
      </c>
      <c r="F148" s="3">
        <f>RAW!N148</f>
        <v>38.914370109026898</v>
      </c>
      <c r="G148" s="5" t="str">
        <f t="shared" si="202"/>
        <v/>
      </c>
      <c r="H148" s="3">
        <f>RAW!O148</f>
        <v>42.263382126820098</v>
      </c>
      <c r="I148" s="5" t="str">
        <f t="shared" si="202"/>
        <v/>
      </c>
      <c r="J148" s="3">
        <f>RAW!P148</f>
        <v>44.057883969421603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 s="5">
        <f>RAW!E149</f>
        <v>1.8</v>
      </c>
      <c r="F149" s="3">
        <f>RAW!N149</f>
        <v>49.1819728361694</v>
      </c>
      <c r="G149" s="5" t="str">
        <f t="shared" si="202"/>
        <v/>
      </c>
      <c r="H149" s="3">
        <f>RAW!O149</f>
        <v>46.219847595435503</v>
      </c>
      <c r="I149" s="5" t="str">
        <f t="shared" si="202"/>
        <v/>
      </c>
      <c r="J149" s="3">
        <f>RAW!P149</f>
        <v>46.324524012819097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 s="5">
        <f>RAW!E150</f>
        <v>1.786</v>
      </c>
      <c r="F150" s="3">
        <f>RAW!N150</f>
        <v>43.725444915032803</v>
      </c>
      <c r="G150" s="5" t="str">
        <f t="shared" si="202"/>
        <v/>
      </c>
      <c r="H150" s="3">
        <f>RAW!O150</f>
        <v>44.146635706344398</v>
      </c>
      <c r="I150" s="5" t="str">
        <f t="shared" si="202"/>
        <v/>
      </c>
      <c r="J150" s="3">
        <f>RAW!P150</f>
        <v>45.103433314006601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 s="5">
        <f>RAW!E151</f>
        <v>1.81</v>
      </c>
      <c r="F151" s="3">
        <f>RAW!N151</f>
        <v>53.944715554329903</v>
      </c>
      <c r="G151" s="5" t="str">
        <f t="shared" si="202"/>
        <v xml:space="preserve"> </v>
      </c>
      <c r="H151" s="3">
        <f>RAW!O151</f>
        <v>48.418132934369801</v>
      </c>
      <c r="I151" s="5" t="str">
        <f t="shared" si="202"/>
        <v/>
      </c>
      <c r="J151" s="3">
        <f>RAW!P151</f>
        <v>47.590128521643202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 s="5">
        <f>RAW!E152</f>
        <v>1.8280000000000001</v>
      </c>
      <c r="F152" s="3">
        <f>RAW!N152</f>
        <v>60.259383067760297</v>
      </c>
      <c r="G152" s="5" t="str">
        <f t="shared" si="202"/>
        <v/>
      </c>
      <c r="H152" s="3">
        <f>RAW!O152</f>
        <v>51.418976773150597</v>
      </c>
      <c r="I152" s="5" t="str">
        <f t="shared" si="202"/>
        <v xml:space="preserve"> </v>
      </c>
      <c r="J152" s="3">
        <f>RAW!P152</f>
        <v>49.395301314323802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 s="5">
        <f>RAW!E153</f>
        <v>1.7569999999999999</v>
      </c>
      <c r="F153" s="3">
        <f>RAW!N153</f>
        <v>36.947126294689703</v>
      </c>
      <c r="G153" s="5" t="str">
        <f t="shared" si="202"/>
        <v xml:space="preserve"> </v>
      </c>
      <c r="H153" s="3">
        <f>RAW!O153</f>
        <v>41.230007009276498</v>
      </c>
      <c r="I153" s="5" t="str">
        <f t="shared" si="202"/>
        <v xml:space="preserve"> </v>
      </c>
      <c r="J153" s="3">
        <f>RAW!P153</f>
        <v>43.228611380513499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 s="5">
        <f>RAW!E154</f>
        <v>1.7350000000000001</v>
      </c>
      <c r="F154" s="3">
        <f>RAW!N154</f>
        <v>32.413949015886402</v>
      </c>
      <c r="G154" s="5" t="str">
        <f t="shared" si="202"/>
        <v/>
      </c>
      <c r="H154" s="3">
        <f>RAW!O154</f>
        <v>38.672824356892598</v>
      </c>
      <c r="I154" s="5" t="str">
        <f t="shared" si="202"/>
        <v/>
      </c>
      <c r="J154" s="3">
        <f>RAW!P154</f>
        <v>41.541281511365497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 s="5">
        <f>RAW!E155</f>
        <v>1.73</v>
      </c>
      <c r="F155" s="3">
        <f>RAW!N155</f>
        <v>31.3926700056515</v>
      </c>
      <c r="G155" s="5" t="str">
        <f t="shared" si="202"/>
        <v/>
      </c>
      <c r="H155" s="3">
        <f>RAW!O155</f>
        <v>38.094537852645402</v>
      </c>
      <c r="I155" s="5" t="str">
        <f t="shared" si="202"/>
        <v/>
      </c>
      <c r="J155" s="3">
        <f>RAW!P155</f>
        <v>41.157911042355799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 s="5">
        <f>RAW!E156</f>
        <v>1.7069999999999901</v>
      </c>
      <c r="F156" s="3">
        <f>RAW!N156</f>
        <v>26.85223447413</v>
      </c>
      <c r="G156" s="5" t="str">
        <f t="shared" si="202"/>
        <v/>
      </c>
      <c r="H156" s="3">
        <f>RAW!O156</f>
        <v>35.467252591983097</v>
      </c>
      <c r="I156" s="5" t="str">
        <f t="shared" si="202"/>
        <v/>
      </c>
      <c r="J156" s="3">
        <f>RAW!P156</f>
        <v>39.401606493024303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1</v>
      </c>
      <c r="AG156" s="28" t="str">
        <f t="shared" si="191"/>
        <v/>
      </c>
      <c r="AH156" s="34">
        <f t="shared" si="204"/>
        <v>1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 s="5">
        <f>RAW!E157</f>
        <v>1.6859999999999999</v>
      </c>
      <c r="F157" s="3">
        <f>RAW!N157</f>
        <v>23.267498302980002</v>
      </c>
      <c r="G157" s="5" t="str">
        <f t="shared" si="202"/>
        <v/>
      </c>
      <c r="H157" s="3">
        <f>RAW!O157</f>
        <v>33.214816295866598</v>
      </c>
      <c r="I157" s="5" t="str">
        <f t="shared" si="202"/>
        <v/>
      </c>
      <c r="J157" s="3">
        <f>RAW!P157</f>
        <v>37.853046283962897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1</v>
      </c>
      <c r="AG157" s="28" t="str">
        <f t="shared" si="191"/>
        <v>GROUP</v>
      </c>
      <c r="AH157" s="34">
        <f t="shared" si="204"/>
        <v>2</v>
      </c>
      <c r="AI157" s="34">
        <f t="shared" si="182"/>
        <v>2</v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 s="5">
        <f>RAW!E158</f>
        <v>1.7009999999999901</v>
      </c>
      <c r="F158" s="3">
        <f>RAW!N158</f>
        <v>30.949308196923099</v>
      </c>
      <c r="G158" s="5" t="str">
        <f t="shared" si="202"/>
        <v/>
      </c>
      <c r="H158" s="3">
        <f>RAW!O158</f>
        <v>36.325440629865398</v>
      </c>
      <c r="I158" s="5" t="str">
        <f t="shared" si="202"/>
        <v/>
      </c>
      <c r="J158" s="3">
        <f>RAW!P158</f>
        <v>39.632467858008503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 s="5">
        <f>RAW!E159</f>
        <v>1.6919999999999999</v>
      </c>
      <c r="F159" s="3">
        <f>RAW!N159</f>
        <v>28.922476382221099</v>
      </c>
      <c r="G159" s="5" t="str">
        <f t="shared" si="202"/>
        <v/>
      </c>
      <c r="H159" s="3">
        <f>RAW!O159</f>
        <v>35.264144154015703</v>
      </c>
      <c r="I159" s="5" t="str">
        <f t="shared" si="202"/>
        <v/>
      </c>
      <c r="J159" s="3">
        <f>RAW!P159</f>
        <v>38.930226368435697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1</v>
      </c>
      <c r="AG159" s="28" t="str">
        <f t="shared" si="191"/>
        <v>GROUP</v>
      </c>
      <c r="AH159" s="34">
        <f t="shared" si="204"/>
        <v>1</v>
      </c>
      <c r="AI159" s="34">
        <f t="shared" si="182"/>
        <v>1</v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 s="5">
        <f>RAW!E160</f>
        <v>1.714</v>
      </c>
      <c r="F160" s="3">
        <f>RAW!N160</f>
        <v>40.1081350918233</v>
      </c>
      <c r="G160" s="5" t="str">
        <f t="shared" si="202"/>
        <v/>
      </c>
      <c r="H160" s="3">
        <f>RAW!O160</f>
        <v>39.887481759970001</v>
      </c>
      <c r="I160" s="5" t="str">
        <f t="shared" si="202"/>
        <v/>
      </c>
      <c r="J160" s="3">
        <f>RAW!P160</f>
        <v>41.586764777345998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 s="5">
        <f>RAW!E161</f>
        <v>1.6950000000000001</v>
      </c>
      <c r="F161" s="3">
        <f>RAW!N161</f>
        <v>34.618808152855301</v>
      </c>
      <c r="G161" s="5" t="str">
        <f t="shared" si="202"/>
        <v/>
      </c>
      <c r="H161" s="3">
        <f>RAW!O161</f>
        <v>37.403016405485701</v>
      </c>
      <c r="I161" s="5" t="str">
        <f t="shared" si="202"/>
        <v/>
      </c>
      <c r="J161" s="3">
        <f>RAW!P161</f>
        <v>40.008561485279301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 s="5">
        <f>RAW!E162</f>
        <v>1.6159999999999899</v>
      </c>
      <c r="F162" s="3">
        <f>RAW!N162</f>
        <v>20.8057415097004</v>
      </c>
      <c r="G162" s="5" t="str">
        <f t="shared" si="202"/>
        <v/>
      </c>
      <c r="H162" s="3">
        <f>RAW!O162</f>
        <v>29.2461521479011</v>
      </c>
      <c r="I162" s="5" t="str">
        <f t="shared" si="202"/>
        <v/>
      </c>
      <c r="J162" s="3">
        <f>RAW!P162</f>
        <v>34.322073617312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1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>GROUP</v>
      </c>
      <c r="AS162" s="33">
        <f t="shared" si="206"/>
        <v>1</v>
      </c>
      <c r="AT162" s="33">
        <f t="shared" si="195"/>
        <v>1</v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 s="5">
        <f>RAW!E163</f>
        <v>1.62</v>
      </c>
      <c r="F163" s="3">
        <f>RAW!N163</f>
        <v>22.629359536709298</v>
      </c>
      <c r="G163" s="5" t="str">
        <f t="shared" si="202"/>
        <v/>
      </c>
      <c r="H163" s="3">
        <f>RAW!O163</f>
        <v>30.0776293290651</v>
      </c>
      <c r="I163" s="5" t="str">
        <f t="shared" si="202"/>
        <v/>
      </c>
      <c r="J163" s="3">
        <f>RAW!P163</f>
        <v>34.8146385137088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2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 s="5">
        <f>RAW!E164</f>
        <v>1.609</v>
      </c>
      <c r="F164" s="3">
        <f>RAW!N164</f>
        <v>21.0725457506088</v>
      </c>
      <c r="G164" s="5" t="str">
        <f t="shared" si="202"/>
        <v/>
      </c>
      <c r="H164" s="3">
        <f>RAW!O164</f>
        <v>29.0660416289411</v>
      </c>
      <c r="I164" s="5" t="str">
        <f t="shared" si="202"/>
        <v/>
      </c>
      <c r="J164" s="3">
        <f>RAW!P164</f>
        <v>34.076694392137298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3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1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 s="5">
        <f>RAW!E165</f>
        <v>1.607</v>
      </c>
      <c r="F165" s="3">
        <f>RAW!N165</f>
        <v>20.769454364654699</v>
      </c>
      <c r="G165" s="5" t="str">
        <f t="shared" si="202"/>
        <v/>
      </c>
      <c r="H165" s="3">
        <f>RAW!O165</f>
        <v>28.8758824922934</v>
      </c>
      <c r="I165" s="5" t="str">
        <f t="shared" si="202"/>
        <v/>
      </c>
      <c r="J165" s="3">
        <f>RAW!P165</f>
        <v>33.939356051791002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4</v>
      </c>
      <c r="AI165" s="34">
        <f t="shared" si="182"/>
        <v>4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2</v>
      </c>
      <c r="AT165" s="33">
        <f t="shared" si="195"/>
        <v>2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 s="5">
        <f>RAW!E166</f>
        <v>1.694</v>
      </c>
      <c r="F166" s="3">
        <f>RAW!N166</f>
        <v>54.200651788313699</v>
      </c>
      <c r="G166" s="5" t="str">
        <f t="shared" si="202"/>
        <v xml:space="preserve"> </v>
      </c>
      <c r="H166" s="3">
        <f>RAW!O166</f>
        <v>45.560591712003401</v>
      </c>
      <c r="I166" s="5" t="str">
        <f t="shared" si="202"/>
        <v/>
      </c>
      <c r="J166" s="3">
        <f>RAW!P166</f>
        <v>44.209432383251901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 s="5">
        <f>RAW!E167</f>
        <v>1.74</v>
      </c>
      <c r="F167" s="3">
        <f>RAW!N167</f>
        <v>63.659453274103697</v>
      </c>
      <c r="G167" s="5" t="str">
        <f t="shared" si="202"/>
        <v/>
      </c>
      <c r="H167" s="3">
        <f>RAW!O167</f>
        <v>51.975466303723998</v>
      </c>
      <c r="I167" s="5" t="str">
        <f t="shared" si="202"/>
        <v xml:space="preserve"> </v>
      </c>
      <c r="J167" s="3">
        <f>RAW!P167</f>
        <v>48.6421078655003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 s="5">
        <f>RAW!E168</f>
        <v>1.6950000000000001</v>
      </c>
      <c r="F168" s="3">
        <f>RAW!N168</f>
        <v>51.516492963192903</v>
      </c>
      <c r="G168" s="5" t="str">
        <f t="shared" si="202"/>
        <v/>
      </c>
      <c r="H168" s="3">
        <f>RAW!O168</f>
        <v>46.235730959497999</v>
      </c>
      <c r="I168" s="5" t="str">
        <f t="shared" si="202"/>
        <v xml:space="preserve"> </v>
      </c>
      <c r="J168" s="3">
        <f>RAW!P168</f>
        <v>44.971902238611001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 s="5">
        <f>RAW!E169</f>
        <v>1.6930000000000001</v>
      </c>
      <c r="F169" s="3">
        <f>RAW!N169</f>
        <v>51.011950328498301</v>
      </c>
      <c r="G169" s="5" t="str">
        <f t="shared" si="202"/>
        <v/>
      </c>
      <c r="H169" s="3">
        <f>RAW!O169</f>
        <v>45.992631553333901</v>
      </c>
      <c r="I169" s="5" t="str">
        <f t="shared" si="202"/>
        <v/>
      </c>
      <c r="J169" s="3">
        <f>RAW!P169</f>
        <v>44.814104956687302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 s="5">
        <f>RAW!E170</f>
        <v>1.736</v>
      </c>
      <c r="F170" s="3">
        <f>RAW!N170</f>
        <v>60.673059524250597</v>
      </c>
      <c r="G170" s="5" t="str">
        <f t="shared" si="202"/>
        <v/>
      </c>
      <c r="H170" s="3">
        <f>RAW!O170</f>
        <v>51.853885733949298</v>
      </c>
      <c r="I170" s="5" t="str">
        <f t="shared" si="202"/>
        <v xml:space="preserve"> </v>
      </c>
      <c r="J170" s="3">
        <f>RAW!P170</f>
        <v>48.864596298602898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 s="5">
        <f>RAW!E171</f>
        <v>1.619</v>
      </c>
      <c r="F171" s="3">
        <f>RAW!N171</f>
        <v>37.313421422530404</v>
      </c>
      <c r="G171" s="5" t="str">
        <f t="shared" si="202"/>
        <v xml:space="preserve"> </v>
      </c>
      <c r="H171" s="3">
        <f>RAW!O171</f>
        <v>39.342583752998202</v>
      </c>
      <c r="I171" s="5" t="str">
        <f t="shared" si="202"/>
        <v xml:space="preserve"> </v>
      </c>
      <c r="J171" s="3">
        <f>RAW!P171</f>
        <v>40.394174132764803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 s="5">
        <f>RAW!E172</f>
        <v>1.464</v>
      </c>
      <c r="F172" s="3">
        <f>RAW!N172</f>
        <v>23.393072774064901</v>
      </c>
      <c r="G172" s="5" t="str">
        <f t="shared" si="202"/>
        <v/>
      </c>
      <c r="H172" s="3">
        <f>RAW!O172</f>
        <v>29.267695322281298</v>
      </c>
      <c r="I172" s="5" t="str">
        <f t="shared" si="202"/>
        <v/>
      </c>
      <c r="J172" s="3">
        <f>RAW!P172</f>
        <v>32.546365944655101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1</v>
      </c>
      <c r="AR172" s="33" t="str">
        <f t="shared" si="194"/>
        <v>GROUP</v>
      </c>
      <c r="AS172" s="33">
        <f t="shared" si="206"/>
        <v>1</v>
      </c>
      <c r="AT172" s="33">
        <f t="shared" si="195"/>
        <v>1</v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 s="5">
        <f>RAW!E173</f>
        <v>1.53199999999999</v>
      </c>
      <c r="F173" s="3">
        <f>RAW!N173</f>
        <v>35.675529998595998</v>
      </c>
      <c r="G173" s="5" t="str">
        <f t="shared" si="202"/>
        <v/>
      </c>
      <c r="H173" s="3">
        <f>RAW!O173</f>
        <v>36.901770598694199</v>
      </c>
      <c r="I173" s="5" t="str">
        <f t="shared" si="202"/>
        <v/>
      </c>
      <c r="J173" s="3">
        <f>RAW!P173</f>
        <v>38.087217119034698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 s="5">
        <f>RAW!E174</f>
        <v>1.53</v>
      </c>
      <c r="F174" s="3">
        <f>RAW!N174</f>
        <v>35.480333160089103</v>
      </c>
      <c r="G174" s="5" t="str">
        <f t="shared" si="202"/>
        <v/>
      </c>
      <c r="H174" s="3">
        <f>RAW!O174</f>
        <v>36.776049124099103</v>
      </c>
      <c r="I174" s="5" t="str">
        <f t="shared" si="202"/>
        <v/>
      </c>
      <c r="J174" s="3">
        <f>RAW!P174</f>
        <v>37.990842994589201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 s="5">
        <f>RAW!E175</f>
        <v>1.5780000000000001</v>
      </c>
      <c r="F175" s="3">
        <f>RAW!N175</f>
        <v>44.051651897409101</v>
      </c>
      <c r="G175" s="5" t="str">
        <f t="shared" si="202"/>
        <v/>
      </c>
      <c r="H175" s="3">
        <f>RAW!O175</f>
        <v>41.892733544291403</v>
      </c>
      <c r="I175" s="5" t="str">
        <f t="shared" si="202"/>
        <v/>
      </c>
      <c r="J175" s="3">
        <f>RAW!P175</f>
        <v>41.707837439306402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 s="5">
        <f>RAW!E176</f>
        <v>1.5580000000000001</v>
      </c>
      <c r="F176" s="3">
        <f>RAW!N176</f>
        <v>41.379412299080002</v>
      </c>
      <c r="G176" s="5" t="str">
        <f t="shared" si="202"/>
        <v/>
      </c>
      <c r="H176" s="3">
        <f>RAW!O176</f>
        <v>40.424728480262502</v>
      </c>
      <c r="I176" s="5" t="str">
        <f t="shared" si="202"/>
        <v/>
      </c>
      <c r="J176" s="3">
        <f>RAW!P176</f>
        <v>40.642004203937297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 s="5">
        <f>RAW!E177</f>
        <v>1.5109999999999999</v>
      </c>
      <c r="F177" s="3">
        <f>RAW!N177</f>
        <v>35.4788036049355</v>
      </c>
      <c r="G177" s="5" t="str">
        <f t="shared" si="202"/>
        <v/>
      </c>
      <c r="H177" s="3">
        <f>RAW!O177</f>
        <v>37.131764450994702</v>
      </c>
      <c r="I177" s="5" t="str">
        <f t="shared" si="202"/>
        <v/>
      </c>
      <c r="J177" s="3">
        <f>RAW!P177</f>
        <v>38.231279696868803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 s="5">
        <f>RAW!E178</f>
        <v>1.5009999999999999</v>
      </c>
      <c r="F178" s="3">
        <f>RAW!N178</f>
        <v>34.265907324291</v>
      </c>
      <c r="G178" s="5" t="str">
        <f t="shared" si="202"/>
        <v/>
      </c>
      <c r="H178" s="3">
        <f>RAW!O178</f>
        <v>36.451401076580701</v>
      </c>
      <c r="I178" s="5" t="str">
        <f t="shared" si="202"/>
        <v/>
      </c>
      <c r="J178" s="3">
        <f>RAW!P178</f>
        <v>37.731284880053401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 s="5">
        <f>RAW!E179</f>
        <v>1.5009999999999999</v>
      </c>
      <c r="F179" s="3">
        <f>RAW!N179</f>
        <v>34.265907324291</v>
      </c>
      <c r="G179" s="5" t="str">
        <f t="shared" si="202"/>
        <v/>
      </c>
      <c r="H179" s="3">
        <f>RAW!O179</f>
        <v>36.451401076580701</v>
      </c>
      <c r="I179" s="5" t="str">
        <f t="shared" si="202"/>
        <v/>
      </c>
      <c r="J179" s="3">
        <f>RAW!P179</f>
        <v>37.731284880053401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 s="5">
        <f>RAW!E180</f>
        <v>1.4890000000000001</v>
      </c>
      <c r="F180" s="3">
        <f>RAW!N180</f>
        <v>32.453755885020499</v>
      </c>
      <c r="G180" s="5" t="str">
        <f t="shared" si="202"/>
        <v/>
      </c>
      <c r="H180" s="3">
        <f>RAW!O180</f>
        <v>35.544991740589097</v>
      </c>
      <c r="I180" s="5" t="str">
        <f t="shared" si="202"/>
        <v/>
      </c>
      <c r="J180" s="3">
        <f>RAW!P180</f>
        <v>37.089546469825002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 s="5">
        <f>RAW!E181</f>
        <v>1.5029999999999999</v>
      </c>
      <c r="F181" s="3">
        <f>RAW!N181</f>
        <v>36.989404637204302</v>
      </c>
      <c r="G181" s="5" t="str">
        <f t="shared" si="202"/>
        <v/>
      </c>
      <c r="H181" s="3">
        <f>RAW!O181</f>
        <v>37.497701103521003</v>
      </c>
      <c r="I181" s="5" t="str">
        <f t="shared" si="202"/>
        <v/>
      </c>
      <c r="J181" s="3">
        <f>RAW!P181</f>
        <v>38.373531062552203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 s="5">
        <f>RAW!E182</f>
        <v>1.5</v>
      </c>
      <c r="F182" s="3">
        <f>RAW!N182</f>
        <v>36.378708054604303</v>
      </c>
      <c r="G182" s="5" t="str">
        <f t="shared" si="202"/>
        <v/>
      </c>
      <c r="H182" s="3">
        <f>RAW!O182</f>
        <v>37.237362985567103</v>
      </c>
      <c r="I182" s="5" t="str">
        <f t="shared" si="202"/>
        <v/>
      </c>
      <c r="J182" s="3">
        <f>RAW!P182</f>
        <v>38.198118181157902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 s="5">
        <f>RAW!E183</f>
        <v>1.5429999999999999</v>
      </c>
      <c r="F183" s="3">
        <f>RAW!N183</f>
        <v>50.143357800298098</v>
      </c>
      <c r="G183" s="5" t="str">
        <f t="shared" si="202"/>
        <v xml:space="preserve"> </v>
      </c>
      <c r="H183" s="3">
        <f>RAW!O183</f>
        <v>43.312452360798297</v>
      </c>
      <c r="I183" s="5" t="str">
        <f t="shared" si="202"/>
        <v/>
      </c>
      <c r="J183" s="3">
        <f>RAW!P183</f>
        <v>42.176192594909701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 s="5">
        <f>RAW!E184</f>
        <v>1.462</v>
      </c>
      <c r="F184" s="3">
        <f>RAW!N184</f>
        <v>33.984594327682402</v>
      </c>
      <c r="G184" s="5" t="str">
        <f t="shared" si="202"/>
        <v xml:space="preserve"> </v>
      </c>
      <c r="H184" s="3">
        <f>RAW!O184</f>
        <v>36.203531604019403</v>
      </c>
      <c r="I184" s="5" t="str">
        <f t="shared" si="202"/>
        <v/>
      </c>
      <c r="J184" s="3">
        <f>RAW!P184</f>
        <v>37.412985817649798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 s="5">
        <f>RAW!E185</f>
        <v>1.508</v>
      </c>
      <c r="F185" s="3">
        <f>RAW!N185</f>
        <v>45.5995334523477</v>
      </c>
      <c r="G185" s="5" t="str">
        <f t="shared" si="202"/>
        <v/>
      </c>
      <c r="H185" s="3">
        <f>RAW!O185</f>
        <v>42.023253543631498</v>
      </c>
      <c r="I185" s="5" t="str">
        <f t="shared" si="202"/>
        <v/>
      </c>
      <c r="J185" s="3">
        <f>RAW!P185</f>
        <v>41.361869070716601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 s="5">
        <f>RAW!E186</f>
        <v>1.5</v>
      </c>
      <c r="F186" s="3">
        <f>RAW!N186</f>
        <v>44.027804630677302</v>
      </c>
      <c r="G186" s="5" t="str">
        <f t="shared" si="202"/>
        <v/>
      </c>
      <c r="H186" s="3">
        <f>RAW!O186</f>
        <v>41.317334765600997</v>
      </c>
      <c r="I186" s="5" t="str">
        <f t="shared" si="202"/>
        <v/>
      </c>
      <c r="J186" s="3">
        <f>RAW!P186</f>
        <v>40.890743665208298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 s="5">
        <f>RAW!E187</f>
        <v>1.492</v>
      </c>
      <c r="F187" s="3">
        <f>RAW!N187</f>
        <v>42.325768180645603</v>
      </c>
      <c r="G187" s="5" t="str">
        <f t="shared" si="202"/>
        <v/>
      </c>
      <c r="H187" s="3">
        <f>RAW!O187</f>
        <v>40.583166390211801</v>
      </c>
      <c r="I187" s="5" t="str">
        <f t="shared" si="202"/>
        <v/>
      </c>
      <c r="J187" s="3">
        <f>RAW!P187</f>
        <v>40.4074763811252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 s="5">
        <f>RAW!E188</f>
        <v>1.49</v>
      </c>
      <c r="F188" s="3">
        <f>RAW!N188</f>
        <v>41.853852870253498</v>
      </c>
      <c r="G188" s="5" t="str">
        <f t="shared" si="202"/>
        <v/>
      </c>
      <c r="H188" s="3">
        <f>RAW!O188</f>
        <v>40.389942287658201</v>
      </c>
      <c r="I188" s="5" t="str">
        <f t="shared" si="202"/>
        <v/>
      </c>
      <c r="J188" s="3">
        <f>RAW!P188</f>
        <v>40.282505690054499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 s="5">
        <f>RAW!E189</f>
        <v>1.4930000000000001</v>
      </c>
      <c r="F189" s="3">
        <f>RAW!N189</f>
        <v>42.966675515222398</v>
      </c>
      <c r="G189" s="5" t="str">
        <f t="shared" si="202"/>
        <v/>
      </c>
      <c r="H189" s="3">
        <f>RAW!O189</f>
        <v>40.8449129679422</v>
      </c>
      <c r="I189" s="5" t="str">
        <f t="shared" si="202"/>
        <v/>
      </c>
      <c r="J189" s="3">
        <f>RAW!P189</f>
        <v>40.571985462600701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 s="5">
        <f>RAW!E190</f>
        <v>1.4850000000000001</v>
      </c>
      <c r="F190" s="3">
        <f>RAW!N190</f>
        <v>40.552136256693601</v>
      </c>
      <c r="G190" s="5" t="str">
        <f t="shared" si="202"/>
        <v/>
      </c>
      <c r="H190" s="3">
        <f>RAW!O190</f>
        <v>39.968842866715001</v>
      </c>
      <c r="I190" s="5" t="str">
        <f t="shared" si="202"/>
        <v/>
      </c>
      <c r="J190" s="3">
        <f>RAW!P190</f>
        <v>40.028677686404301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 s="5">
        <f>RAW!E191</f>
        <v>1.4930000000000001</v>
      </c>
      <c r="F191" s="3">
        <f>RAW!N191</f>
        <v>44.209827265102703</v>
      </c>
      <c r="G191" s="5" t="str">
        <f t="shared" si="202"/>
        <v/>
      </c>
      <c r="H191" s="3">
        <f>RAW!O191</f>
        <v>41.324172061965101</v>
      </c>
      <c r="I191" s="5" t="str">
        <f t="shared" si="202"/>
        <v/>
      </c>
      <c r="J191" s="3">
        <f>RAW!P191</f>
        <v>40.8602281379587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 s="5">
        <f>RAW!E192</f>
        <v>1.474</v>
      </c>
      <c r="F192" s="3">
        <f>RAW!N192</f>
        <v>37.770583583976901</v>
      </c>
      <c r="G192" s="5" t="str">
        <f t="shared" si="202"/>
        <v/>
      </c>
      <c r="H192" s="3">
        <f>RAW!O192</f>
        <v>39.068170231775497</v>
      </c>
      <c r="I192" s="5" t="str">
        <f t="shared" si="202"/>
        <v/>
      </c>
      <c r="J192" s="3">
        <f>RAW!P192</f>
        <v>39.4945904104287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 s="5">
        <f>RAW!E193</f>
        <v>1.474</v>
      </c>
      <c r="F193" s="3">
        <f>RAW!N193</f>
        <v>37.770583583976901</v>
      </c>
      <c r="G193" s="5" t="str">
        <f t="shared" si="202"/>
        <v/>
      </c>
      <c r="H193" s="3">
        <f>RAW!O193</f>
        <v>39.068170231775497</v>
      </c>
      <c r="I193" s="5" t="str">
        <f t="shared" si="202"/>
        <v/>
      </c>
      <c r="J193" s="3">
        <f>RAW!P193</f>
        <v>39.4945904104287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 s="5">
        <f>RAW!E194</f>
        <v>1.621</v>
      </c>
      <c r="F194" s="3">
        <f>RAW!N194</f>
        <v>75.440439059244596</v>
      </c>
      <c r="G194" s="5" t="str">
        <f t="shared" si="202"/>
        <v xml:space="preserve"> </v>
      </c>
      <c r="H194" s="3">
        <f>RAW!O194</f>
        <v>59.102200590301997</v>
      </c>
      <c r="I194" s="5" t="str">
        <f t="shared" si="202"/>
        <v xml:space="preserve"> </v>
      </c>
      <c r="J194" s="3">
        <f>RAW!P194</f>
        <v>52.917257116269901</v>
      </c>
      <c r="K194" s="5" t="str">
        <f t="shared" ref="K194" si="271">IF(SIGN(J193-50)&lt;&gt;SIGN(J194-50)," ","")</f>
        <v xml:space="preserve"> </v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1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 s="5">
        <f>RAW!E195</f>
        <v>1.629</v>
      </c>
      <c r="F195" s="3">
        <f>RAW!N195</f>
        <v>76.3494294452844</v>
      </c>
      <c r="G195" s="5" t="str">
        <f t="shared" si="202"/>
        <v/>
      </c>
      <c r="H195" s="3">
        <f>RAW!O195</f>
        <v>59.875401127083698</v>
      </c>
      <c r="I195" s="5" t="str">
        <f t="shared" si="202"/>
        <v/>
      </c>
      <c r="J195" s="3">
        <f>RAW!P195</f>
        <v>53.506639954837901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2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 s="5">
        <f>RAW!E196</f>
        <v>1.639</v>
      </c>
      <c r="F196" s="3">
        <f>RAW!N196</f>
        <v>77.560603784729693</v>
      </c>
      <c r="G196" s="5" t="str">
        <f t="shared" ref="G196:I259" si="293">IF(SIGN(F195-50)&lt;&gt;SIGN(F196-50)," ","")</f>
        <v/>
      </c>
      <c r="H196" s="3">
        <f>RAW!O196</f>
        <v>60.871226388591097</v>
      </c>
      <c r="I196" s="5" t="str">
        <f t="shared" si="293"/>
        <v/>
      </c>
      <c r="J196" s="3">
        <f>RAW!P196</f>
        <v>54.258173797263701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3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 s="5">
        <f>RAW!E197</f>
        <v>1.66</v>
      </c>
      <c r="F197" s="3">
        <f>RAW!N197</f>
        <v>80.062154691719897</v>
      </c>
      <c r="G197" s="5" t="str">
        <f t="shared" si="293"/>
        <v/>
      </c>
      <c r="H197" s="3">
        <f>RAW!O197</f>
        <v>62.950713631763897</v>
      </c>
      <c r="I197" s="5" t="str">
        <f t="shared" si="293"/>
        <v/>
      </c>
      <c r="J197" s="3">
        <f>RAW!P197</f>
        <v>55.832410033117597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>GROUP</v>
      </c>
      <c r="AL197" s="28">
        <f t="shared" si="296"/>
        <v>4</v>
      </c>
      <c r="AM197" s="28">
        <f t="shared" si="284"/>
        <v>4</v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 s="5">
        <f>RAW!E198</f>
        <v>1.6279999999999999</v>
      </c>
      <c r="F198" s="3">
        <f>RAW!N198</f>
        <v>66.819402829949993</v>
      </c>
      <c r="G198" s="5" t="str">
        <f t="shared" si="293"/>
        <v/>
      </c>
      <c r="H198" s="3">
        <f>RAW!O198</f>
        <v>57.901056622551501</v>
      </c>
      <c r="I198" s="5" t="str">
        <f t="shared" si="293"/>
        <v/>
      </c>
      <c r="J198" s="3">
        <f>RAW!P198</f>
        <v>52.918450558224102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 s="5">
        <f>RAW!E199</f>
        <v>1.6339999999999999</v>
      </c>
      <c r="F199" s="3">
        <f>RAW!N199</f>
        <v>67.978038668758501</v>
      </c>
      <c r="G199" s="5" t="str">
        <f t="shared" si="293"/>
        <v/>
      </c>
      <c r="H199" s="3">
        <f>RAW!O199</f>
        <v>58.5720840387416</v>
      </c>
      <c r="I199" s="5" t="str">
        <f t="shared" si="293"/>
        <v/>
      </c>
      <c r="J199" s="3">
        <f>RAW!P199</f>
        <v>53.397299778954697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 s="5">
        <f>RAW!E200</f>
        <v>1.64</v>
      </c>
      <c r="F200" s="3">
        <f>RAW!N200</f>
        <v>69.231513681106705</v>
      </c>
      <c r="G200" s="5" t="str">
        <f t="shared" si="293"/>
        <v/>
      </c>
      <c r="H200" s="3">
        <f>RAW!O200</f>
        <v>59.271209731835697</v>
      </c>
      <c r="I200" s="5" t="str">
        <f t="shared" si="293"/>
        <v/>
      </c>
      <c r="J200" s="3">
        <f>RAW!P200</f>
        <v>53.889719122498697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 s="5">
        <f>RAW!E201</f>
        <v>1.681</v>
      </c>
      <c r="F201" s="3">
        <f>RAW!N201</f>
        <v>76.549598397980503</v>
      </c>
      <c r="G201" s="5" t="str">
        <f t="shared" si="293"/>
        <v/>
      </c>
      <c r="H201" s="3">
        <f>RAW!O201</f>
        <v>63.770479672302599</v>
      </c>
      <c r="I201" s="5" t="str">
        <f t="shared" si="293"/>
        <v/>
      </c>
      <c r="J201" s="3">
        <f>RAW!P201</f>
        <v>57.1391458673369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>GROUP</v>
      </c>
      <c r="AL201" s="28">
        <f t="shared" si="296"/>
        <v>1</v>
      </c>
      <c r="AM201" s="28">
        <f t="shared" si="284"/>
        <v>1</v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 s="5">
        <f>RAW!E202</f>
        <v>1.63</v>
      </c>
      <c r="F202" s="3">
        <f>RAW!N202</f>
        <v>56.907297081451702</v>
      </c>
      <c r="G202" s="5" t="str">
        <f t="shared" si="293"/>
        <v/>
      </c>
      <c r="H202" s="3">
        <f>RAW!O202</f>
        <v>55.550025629966399</v>
      </c>
      <c r="I202" s="5" t="str">
        <f t="shared" si="293"/>
        <v/>
      </c>
      <c r="J202" s="3">
        <f>RAW!P202</f>
        <v>52.323227400854698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 s="5">
        <f>RAW!E203</f>
        <v>1.669</v>
      </c>
      <c r="F203" s="3">
        <f>RAW!N203</f>
        <v>64.934597268779498</v>
      </c>
      <c r="G203" s="5" t="str">
        <f t="shared" si="293"/>
        <v/>
      </c>
      <c r="H203" s="3">
        <f>RAW!O203</f>
        <v>59.815912617221798</v>
      </c>
      <c r="I203" s="5" t="str">
        <f t="shared" si="293"/>
        <v/>
      </c>
      <c r="J203" s="3">
        <f>RAW!P203</f>
        <v>55.345243913677898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 s="5">
        <f>RAW!E204</f>
        <v>1.68</v>
      </c>
      <c r="F204" s="3">
        <f>RAW!N204</f>
        <v>66.959865028697294</v>
      </c>
      <c r="G204" s="5" t="str">
        <f t="shared" si="293"/>
        <v/>
      </c>
      <c r="H204" s="3">
        <f>RAW!O204</f>
        <v>60.9541312290458</v>
      </c>
      <c r="I204" s="5" t="str">
        <f t="shared" si="293"/>
        <v/>
      </c>
      <c r="J204" s="3">
        <f>RAW!P204</f>
        <v>56.168051223461099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 s="5">
        <f>RAW!E205</f>
        <v>1.681</v>
      </c>
      <c r="F205" s="3">
        <f>RAW!N205</f>
        <v>67.161027647412695</v>
      </c>
      <c r="G205" s="5" t="str">
        <f t="shared" si="293"/>
        <v/>
      </c>
      <c r="H205" s="3">
        <f>RAW!O205</f>
        <v>61.062109406290297</v>
      </c>
      <c r="I205" s="5" t="str">
        <f t="shared" si="293"/>
        <v/>
      </c>
      <c r="J205" s="3">
        <f>RAW!P205</f>
        <v>56.245009375178803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 s="5">
        <f>RAW!E206</f>
        <v>1.7130000000000001</v>
      </c>
      <c r="F206" s="3">
        <f>RAW!N206</f>
        <v>73.242945375540899</v>
      </c>
      <c r="G206" s="5" t="str">
        <f t="shared" si="293"/>
        <v/>
      </c>
      <c r="H206" s="3">
        <f>RAW!O206</f>
        <v>64.450041247054202</v>
      </c>
      <c r="I206" s="5" t="str">
        <f t="shared" si="293"/>
        <v/>
      </c>
      <c r="J206" s="3">
        <f>RAW!P206</f>
        <v>58.682469303943698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1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 s="5">
        <f>RAW!E207</f>
        <v>1.7130000000000001</v>
      </c>
      <c r="F207" s="3">
        <f>RAW!N207</f>
        <v>73.242945375540899</v>
      </c>
      <c r="G207" s="5" t="str">
        <f t="shared" si="293"/>
        <v/>
      </c>
      <c r="H207" s="3">
        <f>RAW!O207</f>
        <v>64.450041247054202</v>
      </c>
      <c r="I207" s="5" t="str">
        <f t="shared" si="293"/>
        <v/>
      </c>
      <c r="J207" s="3">
        <f>RAW!P207</f>
        <v>58.682469303943698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>GROUP</v>
      </c>
      <c r="AL207" s="28">
        <f t="shared" si="296"/>
        <v>2</v>
      </c>
      <c r="AM207" s="28">
        <f t="shared" si="284"/>
        <v>2</v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 s="5">
        <f>RAW!E208</f>
        <v>1.6879999999999999</v>
      </c>
      <c r="F208" s="3">
        <f>RAW!N208</f>
        <v>61.191811694138501</v>
      </c>
      <c r="G208" s="5" t="str">
        <f t="shared" si="293"/>
        <v/>
      </c>
      <c r="H208" s="3">
        <f>RAW!O208</f>
        <v>59.740380490591498</v>
      </c>
      <c r="I208" s="5" t="str">
        <f t="shared" si="293"/>
        <v/>
      </c>
      <c r="J208" s="3">
        <f>RAW!P208</f>
        <v>55.995683362584998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 s="5">
        <f>RAW!E209</f>
        <v>1.65699999999999</v>
      </c>
      <c r="F209" s="3">
        <f>RAW!N209</f>
        <v>49.426784480984402</v>
      </c>
      <c r="G209" s="5" t="str">
        <f t="shared" si="293"/>
        <v xml:space="preserve"> </v>
      </c>
      <c r="H209" s="3">
        <f>RAW!O209</f>
        <v>54.429047516460301</v>
      </c>
      <c r="I209" s="5" t="str">
        <f t="shared" si="293"/>
        <v/>
      </c>
      <c r="J209" s="3">
        <f>RAW!P209</f>
        <v>52.845446269156902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 s="5">
        <f>RAW!E210</f>
        <v>1.651</v>
      </c>
      <c r="F210" s="3">
        <f>RAW!N210</f>
        <v>47.370224349223101</v>
      </c>
      <c r="G210" s="5" t="str">
        <f t="shared" si="293"/>
        <v/>
      </c>
      <c r="H210" s="3">
        <f>RAW!O210</f>
        <v>53.438749137353703</v>
      </c>
      <c r="I210" s="5" t="str">
        <f t="shared" si="293"/>
        <v/>
      </c>
      <c r="J210" s="3">
        <f>RAW!P210</f>
        <v>52.248083825383297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 s="5">
        <f>RAW!E211</f>
        <v>1.651</v>
      </c>
      <c r="F211" s="3">
        <f>RAW!N211</f>
        <v>47.370224349223101</v>
      </c>
      <c r="G211" s="5" t="str">
        <f t="shared" si="293"/>
        <v/>
      </c>
      <c r="H211" s="3">
        <f>RAW!O211</f>
        <v>53.438749137353703</v>
      </c>
      <c r="I211" s="5" t="str">
        <f t="shared" si="293"/>
        <v/>
      </c>
      <c r="J211" s="3">
        <f>RAW!P211</f>
        <v>52.248083825383297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 s="5">
        <f>RAW!E212</f>
        <v>1.7050000000000001</v>
      </c>
      <c r="F212" s="3">
        <f>RAW!N212</f>
        <v>65.138931708955099</v>
      </c>
      <c r="G212" s="5" t="str">
        <f t="shared" si="293"/>
        <v xml:space="preserve"> </v>
      </c>
      <c r="H212" s="3">
        <f>RAW!O212</f>
        <v>60.869930047933998</v>
      </c>
      <c r="I212" s="5" t="str">
        <f t="shared" si="293"/>
        <v/>
      </c>
      <c r="J212" s="3">
        <f>RAW!P212</f>
        <v>57.063941333211503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 s="5">
        <f>RAW!E213</f>
        <v>1.718</v>
      </c>
      <c r="F213" s="3">
        <f>RAW!N213</f>
        <v>68.158305427373094</v>
      </c>
      <c r="G213" s="5" t="str">
        <f t="shared" si="293"/>
        <v/>
      </c>
      <c r="H213" s="3">
        <f>RAW!O213</f>
        <v>62.424713025519097</v>
      </c>
      <c r="I213" s="5" t="str">
        <f t="shared" si="293"/>
        <v/>
      </c>
      <c r="J213" s="3">
        <f>RAW!P213</f>
        <v>58.131301946468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 s="5">
        <f>RAW!E214</f>
        <v>1.758</v>
      </c>
      <c r="F214" s="3">
        <f>RAW!N214</f>
        <v>75.7103011841415</v>
      </c>
      <c r="G214" s="5" t="str">
        <f t="shared" si="293"/>
        <v/>
      </c>
      <c r="H214" s="3">
        <f>RAW!O214</f>
        <v>66.796369676398697</v>
      </c>
      <c r="I214" s="5" t="str">
        <f t="shared" si="293"/>
        <v/>
      </c>
      <c r="J214" s="3">
        <f>RAW!P214</f>
        <v>61.243979356229701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1</v>
      </c>
      <c r="AK214" s="34" t="str">
        <f t="shared" si="283"/>
        <v>GROUP</v>
      </c>
      <c r="AL214" s="28">
        <f t="shared" si="296"/>
        <v>1</v>
      </c>
      <c r="AM214" s="28">
        <f t="shared" si="284"/>
        <v>1</v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 s="5">
        <f>RAW!E215</f>
        <v>1.72</v>
      </c>
      <c r="F215" s="3">
        <f>RAW!N215</f>
        <v>59.951131142058301</v>
      </c>
      <c r="G215" s="5" t="str">
        <f t="shared" si="293"/>
        <v/>
      </c>
      <c r="H215" s="3">
        <f>RAW!O215</f>
        <v>59.6913771353532</v>
      </c>
      <c r="I215" s="5" t="str">
        <f t="shared" si="293"/>
        <v/>
      </c>
      <c r="J215" s="3">
        <f>RAW!P215</f>
        <v>57.015805594489898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 s="5">
        <f>RAW!E216</f>
        <v>1.75</v>
      </c>
      <c r="F216" s="3">
        <f>RAW!N216</f>
        <v>66.394004319495593</v>
      </c>
      <c r="G216" s="5" t="str">
        <f t="shared" si="293"/>
        <v/>
      </c>
      <c r="H216" s="3">
        <f>RAW!O216</f>
        <v>63.034340145648301</v>
      </c>
      <c r="I216" s="5" t="str">
        <f t="shared" si="293"/>
        <v/>
      </c>
      <c r="J216" s="3">
        <f>RAW!P216</f>
        <v>59.342589733805298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 s="5">
        <f>RAW!E217</f>
        <v>1.75</v>
      </c>
      <c r="F217" s="3">
        <f>RAW!N217</f>
        <v>66.394004319495593</v>
      </c>
      <c r="G217" s="5" t="str">
        <f t="shared" si="293"/>
        <v/>
      </c>
      <c r="H217" s="3">
        <f>RAW!O217</f>
        <v>63.034340145648301</v>
      </c>
      <c r="I217" s="5" t="str">
        <f t="shared" si="293"/>
        <v/>
      </c>
      <c r="J217" s="3">
        <f>RAW!P217</f>
        <v>59.342589733805298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 s="5">
        <f>RAW!E218</f>
        <v>1.7609999999999999</v>
      </c>
      <c r="F218" s="3">
        <f>RAW!N218</f>
        <v>68.891652586300197</v>
      </c>
      <c r="G218" s="5" t="str">
        <f t="shared" si="293"/>
        <v/>
      </c>
      <c r="H218" s="3">
        <f>RAW!O218</f>
        <v>64.293614326770097</v>
      </c>
      <c r="I218" s="5" t="str">
        <f t="shared" si="293"/>
        <v/>
      </c>
      <c r="J218" s="3">
        <f>RAW!P218</f>
        <v>60.213224636395601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 s="5">
        <f>RAW!E219</f>
        <v>1.7529999999999999</v>
      </c>
      <c r="F219" s="3">
        <f>RAW!N219</f>
        <v>64.805005323741398</v>
      </c>
      <c r="G219" s="5" t="str">
        <f t="shared" si="293"/>
        <v/>
      </c>
      <c r="H219" s="3">
        <f>RAW!O219</f>
        <v>62.622769599512701</v>
      </c>
      <c r="I219" s="5" t="str">
        <f t="shared" si="293"/>
        <v/>
      </c>
      <c r="J219" s="3">
        <f>RAW!P219</f>
        <v>59.244432717440297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 s="5">
        <f>RAW!E220</f>
        <v>1.734</v>
      </c>
      <c r="F220" s="3">
        <f>RAW!N220</f>
        <v>55.656921505744499</v>
      </c>
      <c r="G220" s="5" t="str">
        <f t="shared" si="293"/>
        <v/>
      </c>
      <c r="H220" s="3">
        <f>RAW!O220</f>
        <v>58.7197498749589</v>
      </c>
      <c r="I220" s="5" t="str">
        <f t="shared" si="293"/>
        <v/>
      </c>
      <c r="J220" s="3">
        <f>RAW!P220</f>
        <v>56.959073611016599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 s="5">
        <f>RAW!E221</f>
        <v>1.786</v>
      </c>
      <c r="F221" s="3">
        <f>RAW!N221</f>
        <v>69.433991095468201</v>
      </c>
      <c r="G221" s="5" t="str">
        <f t="shared" si="293"/>
        <v/>
      </c>
      <c r="H221" s="3">
        <f>RAW!O221</f>
        <v>65.126009632890899</v>
      </c>
      <c r="I221" s="5" t="str">
        <f t="shared" si="293"/>
        <v/>
      </c>
      <c r="J221" s="3">
        <f>RAW!P221</f>
        <v>61.254152216184103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 s="5">
        <f>RAW!E222</f>
        <v>1.756</v>
      </c>
      <c r="F222" s="3">
        <f>RAW!N222</f>
        <v>57.425224267813697</v>
      </c>
      <c r="G222" s="5" t="str">
        <f t="shared" si="293"/>
        <v/>
      </c>
      <c r="H222" s="3">
        <f>RAW!O222</f>
        <v>59.398807096369801</v>
      </c>
      <c r="I222" s="5" t="str">
        <f t="shared" si="293"/>
        <v/>
      </c>
      <c r="J222" s="3">
        <f>RAW!P222</f>
        <v>57.762411156944196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 s="5">
        <f>RAW!E223</f>
        <v>1.77</v>
      </c>
      <c r="F223" s="3">
        <f>RAW!N223</f>
        <v>61.0891801443126</v>
      </c>
      <c r="G223" s="5" t="str">
        <f t="shared" si="293"/>
        <v/>
      </c>
      <c r="H223" s="3">
        <f>RAW!O223</f>
        <v>61.117255316424</v>
      </c>
      <c r="I223" s="5" t="str">
        <f t="shared" si="293"/>
        <v/>
      </c>
      <c r="J223" s="3">
        <f>RAW!P223</f>
        <v>58.910134709322897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 s="5">
        <f>RAW!E224</f>
        <v>1.7869999999999999</v>
      </c>
      <c r="F224" s="3">
        <f>RAW!N224</f>
        <v>65.317570325891893</v>
      </c>
      <c r="G224" s="5" t="str">
        <f t="shared" si="293"/>
        <v/>
      </c>
      <c r="H224" s="3">
        <f>RAW!O224</f>
        <v>63.156476717271801</v>
      </c>
      <c r="I224" s="5" t="str">
        <f t="shared" si="293"/>
        <v/>
      </c>
      <c r="J224" s="3">
        <f>RAW!P224</f>
        <v>60.286049228393402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 s="5">
        <f>RAW!E225</f>
        <v>1.7649999999999999</v>
      </c>
      <c r="F225" s="3">
        <f>RAW!N225</f>
        <v>56.111448762153103</v>
      </c>
      <c r="G225" s="5" t="str">
        <f t="shared" si="293"/>
        <v/>
      </c>
      <c r="H225" s="3">
        <f>RAW!O225</f>
        <v>58.854707430052301</v>
      </c>
      <c r="I225" s="5" t="str">
        <f t="shared" si="293"/>
        <v/>
      </c>
      <c r="J225" s="3">
        <f>RAW!P225</f>
        <v>57.6623610665781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 s="5">
        <f>RAW!E226</f>
        <v>1.744</v>
      </c>
      <c r="F226" s="3">
        <f>RAW!N226</f>
        <v>48.499022895194798</v>
      </c>
      <c r="G226" s="5" t="str">
        <f t="shared" si="293"/>
        <v xml:space="preserve"> </v>
      </c>
      <c r="H226" s="3">
        <f>RAW!O226</f>
        <v>55.003467410558102</v>
      </c>
      <c r="I226" s="5" t="str">
        <f t="shared" si="293"/>
        <v/>
      </c>
      <c r="J226" s="3">
        <f>RAW!P226</f>
        <v>55.252280755411199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 s="5">
        <f>RAW!E227</f>
        <v>1.665</v>
      </c>
      <c r="F227" s="3">
        <f>RAW!N227</f>
        <v>30.3988340253903</v>
      </c>
      <c r="G227" s="5" t="str">
        <f t="shared" si="293"/>
        <v/>
      </c>
      <c r="H227" s="3">
        <f>RAW!O227</f>
        <v>43.477520199655999</v>
      </c>
      <c r="I227" s="5" t="str">
        <f t="shared" si="293"/>
        <v xml:space="preserve"> </v>
      </c>
      <c r="J227" s="3">
        <f>RAW!P227</f>
        <v>47.422948220703702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 s="5">
        <f>RAW!E228</f>
        <v>1.696</v>
      </c>
      <c r="F228" s="3">
        <f>RAW!N228</f>
        <v>40.555340576537297</v>
      </c>
      <c r="G228" s="5" t="str">
        <f t="shared" si="293"/>
        <v/>
      </c>
      <c r="H228" s="3">
        <f>RAW!O228</f>
        <v>48.075608038464097</v>
      </c>
      <c r="I228" s="5" t="str">
        <f t="shared" si="293"/>
        <v/>
      </c>
      <c r="J228" s="3">
        <f>RAW!P228</f>
        <v>50.323303110902401</v>
      </c>
      <c r="K228" s="5" t="str">
        <f t="shared" ref="K228" si="332">IF(SIGN(J227-50)&lt;&gt;SIGN(J228-50)," ","")</f>
        <v xml:space="preserve"> </v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 s="5">
        <f>RAW!E229</f>
        <v>1.7009999999999901</v>
      </c>
      <c r="F229" s="3">
        <f>RAW!N229</f>
        <v>42.144001920026099</v>
      </c>
      <c r="G229" s="5" t="str">
        <f t="shared" si="293"/>
        <v/>
      </c>
      <c r="H229" s="3">
        <f>RAW!O229</f>
        <v>48.799088394232299</v>
      </c>
      <c r="I229" s="5" t="str">
        <f t="shared" si="293"/>
        <v/>
      </c>
      <c r="J229" s="3">
        <f>RAW!P229</f>
        <v>50.783100785293598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 s="5">
        <f>RAW!E230</f>
        <v>1.6850000000000001</v>
      </c>
      <c r="F230" s="3">
        <f>RAW!N230</f>
        <v>38.320619217532702</v>
      </c>
      <c r="G230" s="5" t="str">
        <f t="shared" si="293"/>
        <v/>
      </c>
      <c r="H230" s="3">
        <f>RAW!O230</f>
        <v>46.563285067560201</v>
      </c>
      <c r="I230" s="5" t="str">
        <f t="shared" si="293"/>
        <v/>
      </c>
      <c r="J230" s="3">
        <f>RAW!P230</f>
        <v>49.2514069031267</v>
      </c>
      <c r="K230" s="5" t="str">
        <f t="shared" ref="K230" si="334">IF(SIGN(J229-50)&lt;&gt;SIGN(J230-50)," ","")</f>
        <v xml:space="preserve"> </v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 s="5">
        <f>RAW!E231</f>
        <v>1.663</v>
      </c>
      <c r="F231" s="3">
        <f>RAW!N231</f>
        <v>33.452217591994597</v>
      </c>
      <c r="G231" s="5" t="str">
        <f t="shared" si="293"/>
        <v/>
      </c>
      <c r="H231" s="3">
        <f>RAW!O231</f>
        <v>43.604964661078498</v>
      </c>
      <c r="I231" s="5" t="str">
        <f t="shared" si="293"/>
        <v/>
      </c>
      <c r="J231" s="3">
        <f>RAW!P231</f>
        <v>47.196217038592401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 s="5">
        <f>RAW!E232</f>
        <v>1.6909999999999901</v>
      </c>
      <c r="F232" s="3">
        <f>RAW!N232</f>
        <v>44.013554898569602</v>
      </c>
      <c r="G232" s="5" t="str">
        <f t="shared" si="293"/>
        <v/>
      </c>
      <c r="H232" s="3">
        <f>RAW!O232</f>
        <v>48.122491495622299</v>
      </c>
      <c r="I232" s="5" t="str">
        <f t="shared" si="293"/>
        <v/>
      </c>
      <c r="J232" s="3">
        <f>RAW!P232</f>
        <v>49.985264681088204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 s="5">
        <f>RAW!E233</f>
        <v>1.679</v>
      </c>
      <c r="F233" s="3">
        <f>RAW!N233</f>
        <v>40.777775813283597</v>
      </c>
      <c r="G233" s="5" t="str">
        <f t="shared" si="293"/>
        <v/>
      </c>
      <c r="H233" s="3">
        <f>RAW!O233</f>
        <v>46.406761179409401</v>
      </c>
      <c r="I233" s="5" t="str">
        <f t="shared" si="293"/>
        <v/>
      </c>
      <c r="J233" s="3">
        <f>RAW!P233</f>
        <v>48.824768796113901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 s="5">
        <f>RAW!E234</f>
        <v>1.6990000000000001</v>
      </c>
      <c r="F234" s="3">
        <f>RAW!N234</f>
        <v>48.184820468234498</v>
      </c>
      <c r="G234" s="5" t="str">
        <f t="shared" si="293"/>
        <v/>
      </c>
      <c r="H234" s="3">
        <f>RAW!O234</f>
        <v>49.630096398152503</v>
      </c>
      <c r="I234" s="5" t="str">
        <f t="shared" si="293"/>
        <v/>
      </c>
      <c r="J234" s="3">
        <f>RAW!P234</f>
        <v>50.822805254968898</v>
      </c>
      <c r="K234" s="5" t="str">
        <f t="shared" ref="K234" si="338">IF(SIGN(J233-50)&lt;&gt;SIGN(J234-50)," ","")</f>
        <v xml:space="preserve"> </v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 s="5">
        <f>RAW!E235</f>
        <v>1.718</v>
      </c>
      <c r="F235" s="3">
        <f>RAW!N235</f>
        <v>54.4930612959961</v>
      </c>
      <c r="G235" s="5" t="str">
        <f t="shared" si="293"/>
        <v xml:space="preserve"> </v>
      </c>
      <c r="H235" s="3">
        <f>RAW!O235</f>
        <v>52.549819252948701</v>
      </c>
      <c r="I235" s="5" t="str">
        <f t="shared" si="293"/>
        <v xml:space="preserve"> </v>
      </c>
      <c r="J235" s="3">
        <f>RAW!P235</f>
        <v>52.666238918206602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 s="5">
        <f>RAW!E236</f>
        <v>1.712</v>
      </c>
      <c r="F236" s="3">
        <f>RAW!N236</f>
        <v>52.1537849540777</v>
      </c>
      <c r="G236" s="5" t="str">
        <f t="shared" si="293"/>
        <v/>
      </c>
      <c r="H236" s="3">
        <f>RAW!O236</f>
        <v>51.533930596984703</v>
      </c>
      <c r="I236" s="5" t="str">
        <f t="shared" si="293"/>
        <v/>
      </c>
      <c r="J236" s="3">
        <f>RAW!P236</f>
        <v>52.019664881826202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 s="5">
        <f>RAW!E237</f>
        <v>1.675</v>
      </c>
      <c r="F237" s="3">
        <f>RAW!N237</f>
        <v>39.847246737279299</v>
      </c>
      <c r="G237" s="5" t="str">
        <f t="shared" si="293"/>
        <v xml:space="preserve"> </v>
      </c>
      <c r="H237" s="3">
        <f>RAW!O237</f>
        <v>45.6705715673111</v>
      </c>
      <c r="I237" s="5" t="str">
        <f t="shared" si="293"/>
        <v xml:space="preserve"> </v>
      </c>
      <c r="J237" s="3">
        <f>RAW!P237</f>
        <v>48.189004225533402</v>
      </c>
      <c r="K237" s="5" t="str">
        <f t="shared" ref="K237" si="341">IF(SIGN(J236-50)&lt;&gt;SIGN(J237-50)," ","")</f>
        <v xml:space="preserve"> </v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 s="5">
        <f>RAW!E238</f>
        <v>1.65699999999999</v>
      </c>
      <c r="F238" s="3">
        <f>RAW!N238</f>
        <v>35.1409324633632</v>
      </c>
      <c r="G238" s="5" t="str">
        <f t="shared" si="293"/>
        <v/>
      </c>
      <c r="H238" s="3">
        <f>RAW!O238</f>
        <v>43.101361175482999</v>
      </c>
      <c r="I238" s="5" t="str">
        <f t="shared" si="293"/>
        <v/>
      </c>
      <c r="J238" s="3">
        <f>RAW!P238</f>
        <v>46.442065245585297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 s="5">
        <f>RAW!E239</f>
        <v>1.6539999999999999</v>
      </c>
      <c r="F239" s="3">
        <f>RAW!N239</f>
        <v>34.352017145035298</v>
      </c>
      <c r="G239" s="5" t="str">
        <f t="shared" si="293"/>
        <v/>
      </c>
      <c r="H239" s="3">
        <f>RAW!O239</f>
        <v>42.670512742609397</v>
      </c>
      <c r="I239" s="5" t="str">
        <f t="shared" si="293"/>
        <v/>
      </c>
      <c r="J239" s="3">
        <f>RAW!P239</f>
        <v>46.149291003552698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 s="5">
        <f>RAW!E240</f>
        <v>1.6539999999999999</v>
      </c>
      <c r="F240" s="3">
        <f>RAW!N240</f>
        <v>34.352017145035298</v>
      </c>
      <c r="G240" s="5" t="str">
        <f t="shared" si="293"/>
        <v/>
      </c>
      <c r="H240" s="3">
        <f>RAW!O240</f>
        <v>42.670512742609397</v>
      </c>
      <c r="I240" s="5" t="str">
        <f t="shared" si="293"/>
        <v/>
      </c>
      <c r="J240" s="3">
        <f>RAW!P240</f>
        <v>46.149291003552698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 s="5">
        <f>RAW!E241</f>
        <v>1.6639999999999999</v>
      </c>
      <c r="F241" s="3">
        <f>RAW!N241</f>
        <v>40.420578080608699</v>
      </c>
      <c r="G241" s="5" t="str">
        <f t="shared" si="293"/>
        <v/>
      </c>
      <c r="H241" s="3">
        <f>RAW!O241</f>
        <v>44.803523279365002</v>
      </c>
      <c r="I241" s="5" t="str">
        <f t="shared" si="293"/>
        <v/>
      </c>
      <c r="J241" s="3">
        <f>RAW!P241</f>
        <v>47.368626970241998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 s="5">
        <f>RAW!E242</f>
        <v>1.7050000000000001</v>
      </c>
      <c r="F242" s="3">
        <f>RAW!N242</f>
        <v>58.6878232023737</v>
      </c>
      <c r="G242" s="5" t="str">
        <f t="shared" si="293"/>
        <v xml:space="preserve"> </v>
      </c>
      <c r="H242" s="3">
        <f>RAW!O242</f>
        <v>52.591731856003101</v>
      </c>
      <c r="I242" s="5" t="str">
        <f t="shared" si="293"/>
        <v xml:space="preserve"> </v>
      </c>
      <c r="J242" s="3">
        <f>RAW!P242</f>
        <v>52.043331049565097</v>
      </c>
      <c r="K242" s="5" t="str">
        <f t="shared" ref="K242" si="346">IF(SIGN(J241-50)&lt;&gt;SIGN(J242-50)," ","")</f>
        <v xml:space="preserve"> </v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 s="5">
        <f>RAW!E243</f>
        <v>1.714</v>
      </c>
      <c r="F243" s="3">
        <f>RAW!N243</f>
        <v>61.6955054321011</v>
      </c>
      <c r="G243" s="5" t="str">
        <f t="shared" si="293"/>
        <v/>
      </c>
      <c r="H243" s="3">
        <f>RAW!O243</f>
        <v>54.1220221388892</v>
      </c>
      <c r="I243" s="5" t="str">
        <f t="shared" si="293"/>
        <v/>
      </c>
      <c r="J243" s="3">
        <f>RAW!P243</f>
        <v>53.005398121962301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 s="5">
        <f>RAW!E244</f>
        <v>1.6990000000000001</v>
      </c>
      <c r="F244" s="3">
        <f>RAW!N244</f>
        <v>54.044771560389698</v>
      </c>
      <c r="G244" s="5" t="str">
        <f t="shared" si="293"/>
        <v/>
      </c>
      <c r="H244" s="3">
        <f>RAW!O244</f>
        <v>51.158094975955102</v>
      </c>
      <c r="I244" s="5" t="str">
        <f t="shared" si="293"/>
        <v/>
      </c>
      <c r="J244" s="3">
        <f>RAW!P244</f>
        <v>51.207648432351803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 s="5">
        <f>RAW!E245</f>
        <v>1.7009999999999901</v>
      </c>
      <c r="F245" s="3">
        <f>RAW!N245</f>
        <v>54.914477040729302</v>
      </c>
      <c r="G245" s="5" t="str">
        <f t="shared" si="293"/>
        <v/>
      </c>
      <c r="H245" s="3">
        <f>RAW!O245</f>
        <v>51.539167644716798</v>
      </c>
      <c r="I245" s="5" t="str">
        <f t="shared" si="293"/>
        <v/>
      </c>
      <c r="J245" s="3">
        <f>RAW!P245</f>
        <v>51.438233739961497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 s="5">
        <f>RAW!E246</f>
        <v>1.69</v>
      </c>
      <c r="F246" s="3">
        <f>RAW!N246</f>
        <v>48.968007610873798</v>
      </c>
      <c r="G246" s="5" t="str">
        <f t="shared" si="293"/>
        <v xml:space="preserve"> </v>
      </c>
      <c r="H246" s="3">
        <f>RAW!O246</f>
        <v>49.2626032577434</v>
      </c>
      <c r="I246" s="5" t="str">
        <f t="shared" si="293"/>
        <v xml:space="preserve"> </v>
      </c>
      <c r="J246" s="3">
        <f>RAW!P246</f>
        <v>50.0716882135278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 s="5">
        <f>RAW!E247</f>
        <v>1.66699999999999</v>
      </c>
      <c r="F247" s="3">
        <f>RAW!N247</f>
        <v>38.735847239253197</v>
      </c>
      <c r="G247" s="5" t="str">
        <f t="shared" si="293"/>
        <v/>
      </c>
      <c r="H247" s="3">
        <f>RAW!O247</f>
        <v>44.806050654829001</v>
      </c>
      <c r="I247" s="5" t="str">
        <f t="shared" si="293"/>
        <v/>
      </c>
      <c r="J247" s="3">
        <f>RAW!P247</f>
        <v>47.312157332283597</v>
      </c>
      <c r="K247" s="5" t="str">
        <f t="shared" ref="K247" si="351">IF(SIGN(J246-50)&lt;&gt;SIGN(J247-50)," ","")</f>
        <v xml:space="preserve"> </v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 s="5">
        <f>RAW!E248</f>
        <v>1.653</v>
      </c>
      <c r="F248" s="3">
        <f>RAW!N248</f>
        <v>33.730595731009998</v>
      </c>
      <c r="G248" s="5" t="str">
        <f t="shared" si="293"/>
        <v/>
      </c>
      <c r="H248" s="3">
        <f>RAW!O248</f>
        <v>42.2977269020382</v>
      </c>
      <c r="I248" s="5" t="str">
        <f t="shared" si="293"/>
        <v/>
      </c>
      <c r="J248" s="3">
        <f>RAW!P248</f>
        <v>45.702360191368697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 s="5">
        <f>RAW!E249</f>
        <v>1.6719999999999999</v>
      </c>
      <c r="F249" s="3">
        <f>RAW!N249</f>
        <v>44.985942454336502</v>
      </c>
      <c r="G249" s="5" t="str">
        <f t="shared" si="293"/>
        <v/>
      </c>
      <c r="H249" s="3">
        <f>RAW!O249</f>
        <v>46.661832631133798</v>
      </c>
      <c r="I249" s="5" t="str">
        <f t="shared" si="293"/>
        <v/>
      </c>
      <c r="J249" s="3">
        <f>RAW!P249</f>
        <v>48.213273531459798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 s="5">
        <f>RAW!E250</f>
        <v>1.6519999999999999</v>
      </c>
      <c r="F250" s="3">
        <f>RAW!N250</f>
        <v>37.222201271001403</v>
      </c>
      <c r="G250" s="5" t="str">
        <f t="shared" si="293"/>
        <v/>
      </c>
      <c r="H250" s="3">
        <f>RAW!O250</f>
        <v>42.977142616521</v>
      </c>
      <c r="I250" s="5" t="str">
        <f t="shared" si="293"/>
        <v/>
      </c>
      <c r="J250" s="3">
        <f>RAW!P250</f>
        <v>45.868859010070402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 s="5">
        <f>RAW!E251</f>
        <v>1.62699999999999</v>
      </c>
      <c r="F251" s="3">
        <f>RAW!N251</f>
        <v>29.737761437966199</v>
      </c>
      <c r="G251" s="5" t="str">
        <f t="shared" si="293"/>
        <v/>
      </c>
      <c r="H251" s="3">
        <f>RAW!O251</f>
        <v>38.847633493020403</v>
      </c>
      <c r="I251" s="5" t="str">
        <f t="shared" si="293"/>
        <v/>
      </c>
      <c r="J251" s="3">
        <f>RAW!P251</f>
        <v>43.117062827972703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1</v>
      </c>
      <c r="AG251" s="28" t="str">
        <f t="shared" si="282"/>
        <v/>
      </c>
      <c r="AH251" s="34">
        <f t="shared" si="295"/>
        <v>1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 s="5">
        <f>RAW!E252</f>
        <v>1.6259999999999999</v>
      </c>
      <c r="F252" s="3">
        <f>RAW!N252</f>
        <v>29.461311746921702</v>
      </c>
      <c r="G252" s="5" t="str">
        <f t="shared" si="293"/>
        <v/>
      </c>
      <c r="H252" s="3">
        <f>RAW!O252</f>
        <v>38.687502182495003</v>
      </c>
      <c r="I252" s="5" t="str">
        <f t="shared" si="293"/>
        <v/>
      </c>
      <c r="J252" s="3">
        <f>RAW!P252</f>
        <v>43.008694125556097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1</v>
      </c>
      <c r="AG252" s="28" t="str">
        <f t="shared" si="282"/>
        <v>GROUP</v>
      </c>
      <c r="AH252" s="34">
        <f t="shared" si="295"/>
        <v>2</v>
      </c>
      <c r="AI252" s="34">
        <f t="shared" si="273"/>
        <v>2</v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 s="5">
        <f>RAW!E253</f>
        <v>1.65</v>
      </c>
      <c r="F253" s="3">
        <f>RAW!N253</f>
        <v>44.030019266674202</v>
      </c>
      <c r="G253" s="5" t="str">
        <f t="shared" si="293"/>
        <v/>
      </c>
      <c r="H253" s="3">
        <f>RAW!O253</f>
        <v>44.590736141471901</v>
      </c>
      <c r="I253" s="5" t="str">
        <f t="shared" si="293"/>
        <v/>
      </c>
      <c r="J253" s="3">
        <f>RAW!P253</f>
        <v>46.4033289439801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 s="5">
        <f>RAW!E254</f>
        <v>1.6439999999999999</v>
      </c>
      <c r="F254" s="3">
        <f>RAW!N254</f>
        <v>41.528375934370104</v>
      </c>
      <c r="G254" s="5" t="str">
        <f t="shared" si="293"/>
        <v/>
      </c>
      <c r="H254" s="3">
        <f>RAW!O254</f>
        <v>43.464067909260997</v>
      </c>
      <c r="I254" s="5" t="str">
        <f t="shared" si="293"/>
        <v/>
      </c>
      <c r="J254" s="3">
        <f>RAW!P254</f>
        <v>45.688956004048698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 s="5">
        <f>RAW!E255</f>
        <v>1.639</v>
      </c>
      <c r="F255" s="3">
        <f>RAW!N255</f>
        <v>39.354491920315702</v>
      </c>
      <c r="G255" s="5" t="str">
        <f t="shared" si="293"/>
        <v/>
      </c>
      <c r="H255" s="3">
        <f>RAW!O255</f>
        <v>42.5003555959048</v>
      </c>
      <c r="I255" s="5" t="str">
        <f t="shared" si="293"/>
        <v/>
      </c>
      <c r="J255" s="3">
        <f>RAW!P255</f>
        <v>45.081682922315601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 s="5">
        <f>RAW!E256</f>
        <v>1.625</v>
      </c>
      <c r="F256" s="3">
        <f>RAW!N256</f>
        <v>33.6075919482317</v>
      </c>
      <c r="G256" s="5" t="str">
        <f t="shared" si="293"/>
        <v/>
      </c>
      <c r="H256" s="3">
        <f>RAW!O256</f>
        <v>39.836900995711503</v>
      </c>
      <c r="I256" s="5" t="str">
        <f t="shared" si="293"/>
        <v/>
      </c>
      <c r="J256" s="3">
        <f>RAW!P256</f>
        <v>43.386281450106303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 s="5">
        <f>RAW!E257</f>
        <v>1.61</v>
      </c>
      <c r="F257" s="3">
        <f>RAW!N257</f>
        <v>28.419923157705</v>
      </c>
      <c r="G257" s="5" t="str">
        <f t="shared" si="293"/>
        <v/>
      </c>
      <c r="H257" s="3">
        <f>RAW!O257</f>
        <v>37.150531929461103</v>
      </c>
      <c r="I257" s="5" t="str">
        <f t="shared" si="293"/>
        <v/>
      </c>
      <c r="J257" s="3">
        <f>RAW!P257</f>
        <v>41.625192806891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1</v>
      </c>
      <c r="AG257" s="28" t="str">
        <f t="shared" si="282"/>
        <v>GROUP</v>
      </c>
      <c r="AH257" s="34">
        <f t="shared" si="295"/>
        <v>1</v>
      </c>
      <c r="AI257" s="34">
        <f t="shared" si="273"/>
        <v>1</v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 s="5">
        <f>RAW!E258</f>
        <v>1.615</v>
      </c>
      <c r="F258" s="3">
        <f>RAW!N258</f>
        <v>32.4734666277676</v>
      </c>
      <c r="G258" s="5" t="str">
        <f t="shared" si="293"/>
        <v/>
      </c>
      <c r="H258" s="3">
        <f>RAW!O258</f>
        <v>38.635979629492098</v>
      </c>
      <c r="I258" s="5" t="str">
        <f t="shared" si="293"/>
        <v/>
      </c>
      <c r="J258" s="3">
        <f>RAW!P258</f>
        <v>42.442896133807601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 s="5">
        <f>RAW!E259</f>
        <v>1.63</v>
      </c>
      <c r="F259" s="3">
        <f>RAW!N259</f>
        <v>43.643505618465802</v>
      </c>
      <c r="G259" s="5" t="str">
        <f t="shared" si="293"/>
        <v/>
      </c>
      <c r="H259" s="3">
        <f>RAW!O259</f>
        <v>42.989276176573199</v>
      </c>
      <c r="I259" s="5" t="str">
        <f t="shared" si="293"/>
        <v/>
      </c>
      <c r="J259" s="3">
        <f>RAW!P259</f>
        <v>44.8752539403649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 s="5">
        <f>RAW!E260</f>
        <v>1.635</v>
      </c>
      <c r="F260" s="3">
        <f>RAW!N260</f>
        <v>47.049735120759799</v>
      </c>
      <c r="G260" s="5" t="str">
        <f t="shared" ref="G260:I262" si="378">IF(SIGN(F259-50)&lt;&gt;SIGN(F260-50)," ","")</f>
        <v/>
      </c>
      <c r="H260" s="3">
        <f>RAW!O260</f>
        <v>44.405079696025403</v>
      </c>
      <c r="I260" s="5" t="str">
        <f t="shared" si="378"/>
        <v/>
      </c>
      <c r="J260" s="3">
        <f>RAW!P260</f>
        <v>45.678718234282101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 s="5">
        <f>RAW!E261</f>
        <v>1.635</v>
      </c>
      <c r="F261" s="3">
        <f>RAW!N261</f>
        <v>47.049735120759799</v>
      </c>
      <c r="G261" s="5" t="str">
        <f t="shared" si="378"/>
        <v/>
      </c>
      <c r="H261" s="3">
        <f>RAW!O261</f>
        <v>44.405079696025403</v>
      </c>
      <c r="I261" s="5" t="str">
        <f t="shared" si="378"/>
        <v/>
      </c>
      <c r="J261" s="3">
        <f>RAW!P261</f>
        <v>45.678718234282101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 s="5">
        <f>RAW!E262</f>
        <v>1.59</v>
      </c>
      <c r="F262" s="3">
        <f>RAW!N262</f>
        <v>27.033873182705701</v>
      </c>
      <c r="G262" s="5" t="str">
        <f t="shared" si="378"/>
        <v/>
      </c>
      <c r="H262" s="3">
        <f>RAW!O262</f>
        <v>35.264127263932203</v>
      </c>
      <c r="I262" s="5" t="str">
        <f t="shared" si="378"/>
        <v/>
      </c>
      <c r="J262" s="3">
        <f>RAW!P262</f>
        <v>39.9071736142823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1</v>
      </c>
      <c r="AI262" s="34">
        <f t="shared" si="363"/>
        <v>1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17</v>
      </c>
      <c r="D4" s="49">
        <f>RSI!AC4</f>
        <v>37</v>
      </c>
      <c r="E4" s="74">
        <f>RSI!AD4</f>
        <v>38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0</v>
      </c>
      <c r="D5" s="49">
        <f>RSI!AC5</f>
        <v>13</v>
      </c>
      <c r="E5" s="74">
        <f>RSI!AD5</f>
        <v>32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4</v>
      </c>
      <c r="E6" s="127">
        <f>RSI!AD6</f>
        <v>18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 x14ac:dyDescent="0.2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 x14ac:dyDescent="0.2">
      <c r="A18" s="79"/>
      <c r="B18" s="57" t="s">
        <v>63</v>
      </c>
      <c r="C18" s="28">
        <f>RSI!$AO$4</f>
        <v>37</v>
      </c>
      <c r="D18" s="80"/>
      <c r="E18" s="59" t="s">
        <v>63</v>
      </c>
      <c r="F18" s="33">
        <f>RSI!$AZ$4</f>
        <v>13</v>
      </c>
      <c r="G18" s="80"/>
      <c r="H18" s="156" t="s">
        <v>63</v>
      </c>
      <c r="I18" s="141">
        <f>RSI!$BK$4</f>
        <v>4</v>
      </c>
      <c r="J18" s="81"/>
    </row>
    <row r="19" spans="1:10" x14ac:dyDescent="0.2">
      <c r="A19" s="79"/>
      <c r="B19" s="57" t="s">
        <v>64</v>
      </c>
      <c r="C19" s="28">
        <f>RSI!$AO$5</f>
        <v>17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14</v>
      </c>
      <c r="D20" s="80"/>
      <c r="E20" s="59" t="s">
        <v>65</v>
      </c>
      <c r="F20" s="33">
        <f ca="1">RSI!$AZ$6</f>
        <v>5</v>
      </c>
      <c r="G20" s="80"/>
      <c r="H20" s="156" t="s">
        <v>65</v>
      </c>
      <c r="I20" s="141">
        <f ca="1">RSI!$BK$6</f>
        <v>2</v>
      </c>
      <c r="J20" s="81"/>
    </row>
    <row r="21" spans="1:10" x14ac:dyDescent="0.2">
      <c r="A21" s="79"/>
      <c r="B21" s="57" t="s">
        <v>66</v>
      </c>
      <c r="C21" s="28">
        <f ca="1">RSI!$AO$7</f>
        <v>8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2.125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4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2.6428571428571428</v>
      </c>
      <c r="D25" s="80"/>
      <c r="E25" s="60" t="s">
        <v>71</v>
      </c>
      <c r="F25" s="33">
        <f ca="1">RSI!$AZ$8</f>
        <v>2.6</v>
      </c>
      <c r="G25" s="80"/>
      <c r="H25" s="157" t="s">
        <v>71</v>
      </c>
      <c r="I25" s="141">
        <f ca="1">RSI!$BK$8</f>
        <v>2</v>
      </c>
      <c r="J25" s="81"/>
    </row>
    <row r="26" spans="1:10" x14ac:dyDescent="0.2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2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 x14ac:dyDescent="0.2">
      <c r="A28" s="79"/>
      <c r="B28" s="28" t="s">
        <v>58</v>
      </c>
      <c r="C28" s="28">
        <f ca="1">RSI!$AO$14</f>
        <v>38</v>
      </c>
      <c r="D28" s="80"/>
      <c r="E28" s="33" t="s">
        <v>58</v>
      </c>
      <c r="F28" s="33">
        <f ca="1">RSI!$AZ$14</f>
        <v>32</v>
      </c>
      <c r="G28" s="80"/>
      <c r="H28" s="141" t="s">
        <v>58</v>
      </c>
      <c r="I28" s="141">
        <f ca="1">RSI!$BK$14</f>
        <v>18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2016-12-26T17:31:48Z</dcterms:modified>
</cp:coreProperties>
</file>