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H11.2.1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2" l="1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4" i="2" s="1"/>
  <c r="D5" i="2"/>
</calcChain>
</file>

<file path=xl/sharedStrings.xml><?xml version="1.0" encoding="utf-8"?>
<sst xmlns="http://schemas.openxmlformats.org/spreadsheetml/2006/main" count="96" uniqueCount="48">
  <si>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</si>
  <si>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</si>
  <si>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</si>
  <si>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H11.2.12</t>
  </si>
  <si>
    <t>sĩ số</t>
  </si>
  <si>
    <t>Giáo viên phụ trách:</t>
  </si>
  <si>
    <t xml:space="preserve">Môn học: </t>
  </si>
  <si>
    <t>Hóa</t>
  </si>
  <si>
    <t>Nguyễn Thị Hồng Thơm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</si>
  <si>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</si>
  <si>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</si>
  <si>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</si>
  <si>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</si>
  <si>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</si>
  <si>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</si>
  <si>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</si>
  <si>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</si>
  <si>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</si>
  <si>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Lê Đức Anh</t>
  </si>
  <si>
    <t>11A12</t>
  </si>
  <si>
    <t>Nguyễn Diệp Anh</t>
  </si>
  <si>
    <t>Nguyễn Trung Anh</t>
  </si>
  <si>
    <t>Nguyễn Thu Hoài</t>
  </si>
  <si>
    <t>Ngô Gia Huy</t>
  </si>
  <si>
    <t>Vũ Yến Nhi</t>
  </si>
  <si>
    <t>Hoàng Minh Phương</t>
  </si>
  <si>
    <t>Nguyễn Thu Trúc</t>
  </si>
  <si>
    <t>Vũ Anh Tuấn</t>
  </si>
  <si>
    <t>Vũ Vạn Chấn</t>
  </si>
  <si>
    <t>11A2</t>
  </si>
  <si>
    <t>Nguyễn Thanh Dương</t>
  </si>
  <si>
    <t>Hoàng Tiến Đạt</t>
  </si>
  <si>
    <t>``</t>
  </si>
  <si>
    <t>Phan Ngọc Hà</t>
  </si>
  <si>
    <t>Nguyễn Nhật Hoàng</t>
  </si>
  <si>
    <t>Bùi Quang Huy</t>
  </si>
  <si>
    <t>Lê Mỹ Linh</t>
  </si>
  <si>
    <t>Bùi Thảo Nguyên</t>
  </si>
  <si>
    <t>Nguyễn Xuân Phúc</t>
  </si>
  <si>
    <t>Vũ Quang Sơn</t>
  </si>
  <si>
    <t>Nguyễn Quang Thắng</t>
  </si>
  <si>
    <t>Phan Quốc Trí</t>
  </si>
  <si>
    <t>Trần Hoàng Tùng</t>
  </si>
  <si>
    <t>Nguyễn Thanh Vân</t>
  </si>
  <si>
    <t>Nguyễn Hữu Vũ</t>
  </si>
  <si>
    <t>Bùi Thanh Huệ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</si>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</sst>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charset val="163"/>
      <scheme val="major"/>
    </font>
    <font>
      <sz val="11"/>
      <name val="Calibri Light"/>
      <family val="1"/>
      <charset val="163"/>
      <scheme val="major"/>
    </font>
    <font>
      <sz val="1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6" fillId="2" borderId="5" xfId="1" applyFont="1" applyFill="1" applyBorder="1"/>
    <xf numFmtId="0" fontId="6" fillId="2" borderId="5" xfId="1" applyFont="1" applyFill="1" applyBorder="1" applyAlignment="1">
      <alignment horizontal="left" vertical="center" wrapText="1"/>
    </xf>
    <xf numFmtId="0" fontId="6" fillId="2" borderId="5" xfId="1" applyFont="1" applyFill="1" applyBorder="1" applyAlignment="1">
      <alignment vertical="center"/>
    </xf>
    <xf numFmtId="0" fontId="6" fillId="2" borderId="5" xfId="1" applyFont="1" applyFill="1" applyBorder="1" applyAlignment="1">
      <alignment vertical="center" wrapText="1"/>
    </xf>
    <xf numFmtId="3" fontId="7" fillId="2" borderId="5" xfId="1" applyNumberFormat="1" applyFont="1" applyFill="1" applyBorder="1"/>
    <xf numFmtId="3" fontId="7" fillId="2" borderId="6" xfId="1" applyNumberFormat="1" applyFont="1" applyFill="1" applyBorder="1"/>
    <xf numFmtId="0" fontId="6" fillId="2" borderId="7" xfId="1" applyFont="1" applyFill="1" applyBorder="1"/>
    <xf numFmtId="0" fontId="6" fillId="2" borderId="7" xfId="1" applyFont="1" applyFill="1" applyBorder="1" applyAlignment="1">
      <alignment horizontal="left" vertical="center" wrapText="1"/>
    </xf>
    <xf numFmtId="0" fontId="6" fillId="2" borderId="7" xfId="1" applyFont="1" applyFill="1" applyBorder="1" applyAlignment="1">
      <alignment vertical="center"/>
    </xf>
    <xf numFmtId="3" fontId="7" fillId="2" borderId="7" xfId="1" applyNumberFormat="1" applyFont="1" applyFill="1" applyBorder="1"/>
    <xf numFmtId="3" fontId="7" fillId="2" borderId="8" xfId="1" applyNumberFormat="1" applyFont="1" applyFill="1" applyBorder="1"/>
    <xf numFmtId="0" fontId="6" fillId="2" borderId="9" xfId="1" applyFont="1" applyFill="1" applyBorder="1"/>
    <xf numFmtId="0" fontId="6" fillId="2" borderId="9" xfId="1" applyFont="1" applyFill="1" applyBorder="1" applyAlignment="1">
      <alignment horizontal="left" vertical="center" wrapText="1"/>
    </xf>
    <xf numFmtId="0" fontId="6" fillId="2" borderId="9" xfId="1" applyFont="1" applyFill="1" applyBorder="1" applyAlignment="1">
      <alignment vertical="center"/>
    </xf>
    <xf numFmtId="0" fontId="7" fillId="2" borderId="9" xfId="1" applyFont="1" applyFill="1" applyBorder="1"/>
    <xf numFmtId="3" fontId="7" fillId="2" borderId="9" xfId="1" applyNumberFormat="1" applyFont="1" applyFill="1" applyBorder="1"/>
    <xf numFmtId="3" fontId="7" fillId="2" borderId="10" xfId="1" applyNumberFormat="1" applyFont="1" applyFill="1" applyBorder="1"/>
    <xf numFmtId="0" fontId="6" fillId="0" borderId="0" xfId="1" applyFont="1"/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vertical="center"/>
    </xf>
    <xf numFmtId="0" fontId="7" fillId="0" borderId="0" xfId="1" applyFont="1"/>
    <xf numFmtId="3" fontId="7" fillId="0" borderId="0" xfId="1" applyNumberFormat="1" applyFon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89647</xdr:colOff>
      <xdr:row>0</xdr:row>
      <xdr:rowOff>71720</xdr:rowOff>
    </xdr:from>
    <xdr:ext cx="970804" cy="961222"/>
    <xdr:pic>
      <xdr:nvPicPr>
        <xdr:cNvPr id="2" name="Picture 1">
          <a:extLst>
            <a:ext uri="{FF2B5EF4-FFF2-40B4-BE49-F238E27FC236}">
              <a16:creationId xmlns:a16="http://schemas.microsoft.com/office/drawing/2014/main" id="{C811DF57-A1EA-45A7-A832-F75F88625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71720"/>
          <a:ext cx="970804" cy="961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36"/>
  <sheetViews>
    <sheetView tabSelected="1" topLeftCell="A2" workbookViewId="0">
      <selection activeCell="J20" sqref="J20"/>
    </sheetView>
  </sheetViews>
  <sheetFormatPr defaultColWidth="9.88671875" defaultRowHeight="14.4" x14ac:dyDescent="0.3"/>
  <cols>
    <col min="1" max="1" width="3.5546875" style="1" customWidth="1"/>
    <col min="2" max="2" width="19.88671875" style="1" customWidth="1"/>
    <col min="3" max="3" width="6.77734375" style="1" customWidth="1"/>
    <col min="4" max="4" width="15.77734375" style="1" customWidth="1"/>
    <col min="5" max="5" width="12.88671875" style="1" customWidth="1"/>
    <col min="6" max="6" width="4.5546875" style="1" customWidth="1"/>
    <col min="7" max="7" width="9.88671875" style="1"/>
    <col min="8" max="8" width="11.5546875" style="1" customWidth="1"/>
    <col min="9" max="16384" width="9.8867187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COUNTA($C$9:$C$41)</f>
        <v>25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6.95" customHeight="1" x14ac:dyDescent="0.3">
      <c r="A9" s="15">
        <v>1</v>
      </c>
      <c r="B9" s="16" t="s">
        <v>18</v>
      </c>
      <c r="C9" s="17" t="s">
        <v>19</v>
      </c>
      <c r="D9" s="5" t="s">
        <v>3</v>
      </c>
      <c r="E9" s="18"/>
      <c r="F9" s="19">
        <v>7</v>
      </c>
      <c r="G9" s="19">
        <v>100000</v>
      </c>
      <c r="H9" s="20">
        <f t="shared" ref="H9:H33" si="0">G9*F9</f>
        <v>700000</v>
      </c>
    </row>
    <row r="10" spans="1:8" ht="16.95" customHeight="1" x14ac:dyDescent="0.3">
      <c r="A10" s="21">
        <v>2</v>
      </c>
      <c r="B10" s="22" t="s">
        <v>20</v>
      </c>
      <c r="C10" s="23" t="s">
        <v>19</v>
      </c>
      <c r="D10" s="5" t="s">
        <v>3</v>
      </c>
      <c r="E10" s="23"/>
      <c r="F10" s="24">
        <v>8</v>
      </c>
      <c r="G10" s="24">
        <v>100000</v>
      </c>
      <c r="H10" s="25">
        <f t="shared" si="0"/>
        <v>800000</v>
      </c>
    </row>
    <row r="11" spans="1:8" ht="16.95" customHeight="1" x14ac:dyDescent="0.3">
      <c r="A11" s="21">
        <v>3</v>
      </c>
      <c r="B11" s="22" t="s">
        <v>21</v>
      </c>
      <c r="C11" s="23" t="s">
        <v>19</v>
      </c>
      <c r="D11" s="5" t="s">
        <v>3</v>
      </c>
      <c r="E11" s="23"/>
      <c r="F11" s="24">
        <v>9</v>
      </c>
      <c r="G11" s="24">
        <v>100000</v>
      </c>
      <c r="H11" s="25">
        <f t="shared" si="0"/>
        <v>900000</v>
      </c>
    </row>
    <row r="12" spans="1:8" ht="16.95" customHeight="1" x14ac:dyDescent="0.3">
      <c r="A12" s="21">
        <v>4</v>
      </c>
      <c r="B12" s="22" t="s">
        <v>22</v>
      </c>
      <c r="C12" s="23" t="s">
        <v>19</v>
      </c>
      <c r="D12" s="5" t="s">
        <v>3</v>
      </c>
      <c r="E12" s="23"/>
      <c r="F12" s="24">
        <v>9</v>
      </c>
      <c r="G12" s="24">
        <v>100000</v>
      </c>
      <c r="H12" s="25">
        <f t="shared" si="0"/>
        <v>900000</v>
      </c>
    </row>
    <row r="13" spans="1:8" ht="16.95" customHeight="1" x14ac:dyDescent="0.3">
      <c r="A13" s="21">
        <v>5</v>
      </c>
      <c r="B13" s="22" t="s">
        <v>23</v>
      </c>
      <c r="C13" s="23" t="s">
        <v>19</v>
      </c>
      <c r="D13" s="5" t="s">
        <v>3</v>
      </c>
      <c r="E13" s="23"/>
      <c r="F13" s="24">
        <v>9</v>
      </c>
      <c r="G13" s="24">
        <v>100000</v>
      </c>
      <c r="H13" s="25">
        <f t="shared" si="0"/>
        <v>900000</v>
      </c>
    </row>
    <row r="14" spans="1:8" ht="16.95" customHeight="1" x14ac:dyDescent="0.3">
      <c r="A14" s="21">
        <v>6</v>
      </c>
      <c r="B14" s="22" t="s">
        <v>24</v>
      </c>
      <c r="C14" s="23" t="s">
        <v>19</v>
      </c>
      <c r="D14" s="5" t="s">
        <v>3</v>
      </c>
      <c r="E14" s="23"/>
      <c r="F14" s="24">
        <v>9</v>
      </c>
      <c r="G14" s="24">
        <v>100000</v>
      </c>
      <c r="H14" s="25">
        <f t="shared" si="0"/>
        <v>900000</v>
      </c>
    </row>
    <row r="15" spans="1:8" ht="16.95" customHeight="1" x14ac:dyDescent="0.3">
      <c r="A15" s="21">
        <v>7</v>
      </c>
      <c r="B15" s="22" t="s">
        <v>25</v>
      </c>
      <c r="C15" s="23" t="s">
        <v>19</v>
      </c>
      <c r="D15" s="5" t="s">
        <v>3</v>
      </c>
      <c r="E15" s="23"/>
      <c r="F15" s="24">
        <v>9</v>
      </c>
      <c r="G15" s="24">
        <v>100000</v>
      </c>
      <c r="H15" s="25">
        <f t="shared" si="0"/>
        <v>900000</v>
      </c>
    </row>
    <row r="16" spans="1:8" ht="16.95" customHeight="1" x14ac:dyDescent="0.3">
      <c r="A16" s="21">
        <v>8</v>
      </c>
      <c r="B16" s="22" t="s">
        <v>26</v>
      </c>
      <c r="C16" s="23" t="s">
        <v>19</v>
      </c>
      <c r="D16" s="5" t="s">
        <v>3</v>
      </c>
      <c r="E16" s="23"/>
      <c r="F16" s="24">
        <v>9</v>
      </c>
      <c r="G16" s="24">
        <v>100000</v>
      </c>
      <c r="H16" s="25">
        <f t="shared" si="0"/>
        <v>900000</v>
      </c>
    </row>
    <row r="17" spans="1:10" ht="16.95" customHeight="1" x14ac:dyDescent="0.3">
      <c r="A17" s="21">
        <v>9</v>
      </c>
      <c r="B17" s="22" t="s">
        <v>27</v>
      </c>
      <c r="C17" s="23" t="s">
        <v>19</v>
      </c>
      <c r="D17" s="5" t="s">
        <v>3</v>
      </c>
      <c r="E17" s="23"/>
      <c r="F17" s="24">
        <v>9</v>
      </c>
      <c r="G17" s="24">
        <v>100000</v>
      </c>
      <c r="H17" s="25">
        <f t="shared" si="0"/>
        <v>900000</v>
      </c>
    </row>
    <row r="18" spans="1:10" ht="16.95" customHeight="1" x14ac:dyDescent="0.3">
      <c r="A18" s="21">
        <v>10</v>
      </c>
      <c r="B18" s="22" t="s">
        <v>28</v>
      </c>
      <c r="C18" s="23" t="s">
        <v>29</v>
      </c>
      <c r="D18" s="5" t="s">
        <v>3</v>
      </c>
      <c r="E18" s="23"/>
      <c r="F18" s="24">
        <v>9</v>
      </c>
      <c r="G18" s="24">
        <v>100000</v>
      </c>
      <c r="H18" s="25">
        <f t="shared" si="0"/>
        <v>900000</v>
      </c>
    </row>
    <row r="19" spans="1:10" x14ac:dyDescent="0.3">
      <c r="A19" s="21">
        <v>11</v>
      </c>
      <c r="B19" s="22" t="s">
        <v>30</v>
      </c>
      <c r="C19" s="23" t="s">
        <v>29</v>
      </c>
      <c r="D19" s="5" t="s">
        <v>3</v>
      </c>
      <c r="E19" s="21"/>
      <c r="F19" s="24">
        <v>9</v>
      </c>
      <c r="G19" s="24">
        <v>100000</v>
      </c>
      <c r="H19" s="25">
        <f t="shared" si="0"/>
        <v>900000</v>
      </c>
    </row>
    <row r="20" spans="1:10" x14ac:dyDescent="0.3">
      <c r="A20" s="21">
        <v>12</v>
      </c>
      <c r="B20" s="22" t="s">
        <v>31</v>
      </c>
      <c r="C20" s="23" t="s">
        <v>29</v>
      </c>
      <c r="D20" s="5" t="s">
        <v>3</v>
      </c>
      <c r="E20" s="21"/>
      <c r="F20" s="24">
        <v>9</v>
      </c>
      <c r="G20" s="24">
        <v>100000</v>
      </c>
      <c r="H20" s="25">
        <f t="shared" si="0"/>
        <v>900000</v>
      </c>
      <c r="J20" s="1" t="s">
        <v>32</v>
      </c>
    </row>
    <row r="21" spans="1:10" x14ac:dyDescent="0.3">
      <c r="A21" s="21">
        <v>13</v>
      </c>
      <c r="B21" s="22" t="s">
        <v>33</v>
      </c>
      <c r="C21" s="23" t="s">
        <v>29</v>
      </c>
      <c r="D21" s="5" t="s">
        <v>3</v>
      </c>
      <c r="E21" s="21"/>
      <c r="F21" s="24">
        <v>9</v>
      </c>
      <c r="G21" s="24">
        <v>100000</v>
      </c>
      <c r="H21" s="25">
        <f t="shared" si="0"/>
        <v>900000</v>
      </c>
    </row>
    <row r="22" spans="1:10" x14ac:dyDescent="0.3">
      <c r="A22" s="21">
        <v>14</v>
      </c>
      <c r="B22" s="22" t="s">
        <v>34</v>
      </c>
      <c r="C22" s="23" t="s">
        <v>29</v>
      </c>
      <c r="D22" s="5" t="s">
        <v>3</v>
      </c>
      <c r="E22" s="21"/>
      <c r="F22" s="24">
        <v>9</v>
      </c>
      <c r="G22" s="24">
        <v>100000</v>
      </c>
      <c r="H22" s="25">
        <f t="shared" si="0"/>
        <v>900000</v>
      </c>
    </row>
    <row r="23" spans="1:10" x14ac:dyDescent="0.3">
      <c r="A23" s="21">
        <v>15</v>
      </c>
      <c r="B23" s="22" t="s">
        <v>35</v>
      </c>
      <c r="C23" s="23" t="s">
        <v>29</v>
      </c>
      <c r="D23" s="5" t="s">
        <v>3</v>
      </c>
      <c r="E23" s="21"/>
      <c r="F23" s="24">
        <v>8</v>
      </c>
      <c r="G23" s="24">
        <v>100000</v>
      </c>
      <c r="H23" s="25">
        <f t="shared" si="0"/>
        <v>800000</v>
      </c>
    </row>
    <row r="24" spans="1:10" x14ac:dyDescent="0.3">
      <c r="A24" s="21">
        <v>16</v>
      </c>
      <c r="B24" s="22" t="s">
        <v>36</v>
      </c>
      <c r="C24" s="23" t="s">
        <v>29</v>
      </c>
      <c r="D24" s="5" t="s">
        <v>3</v>
      </c>
      <c r="E24" s="21"/>
      <c r="F24" s="24">
        <v>9</v>
      </c>
      <c r="G24" s="24">
        <v>100000</v>
      </c>
      <c r="H24" s="25">
        <f t="shared" si="0"/>
        <v>900000</v>
      </c>
    </row>
    <row r="25" spans="1:10" x14ac:dyDescent="0.3">
      <c r="A25" s="21">
        <v>17</v>
      </c>
      <c r="B25" s="22" t="s">
        <v>37</v>
      </c>
      <c r="C25" s="23" t="s">
        <v>29</v>
      </c>
      <c r="D25" s="5" t="s">
        <v>3</v>
      </c>
      <c r="E25" s="21"/>
      <c r="F25" s="24">
        <v>9</v>
      </c>
      <c r="G25" s="24">
        <v>100000</v>
      </c>
      <c r="H25" s="25">
        <f t="shared" si="0"/>
        <v>900000</v>
      </c>
    </row>
    <row r="26" spans="1:10" x14ac:dyDescent="0.3">
      <c r="A26" s="21">
        <v>18</v>
      </c>
      <c r="B26" s="22" t="s">
        <v>38</v>
      </c>
      <c r="C26" s="23" t="s">
        <v>29</v>
      </c>
      <c r="D26" s="5" t="s">
        <v>3</v>
      </c>
      <c r="E26" s="21"/>
      <c r="F26" s="24">
        <v>9</v>
      </c>
      <c r="G26" s="24">
        <v>100000</v>
      </c>
      <c r="H26" s="25">
        <f t="shared" si="0"/>
        <v>900000</v>
      </c>
    </row>
    <row r="27" spans="1:10" x14ac:dyDescent="0.3">
      <c r="A27" s="21">
        <v>19</v>
      </c>
      <c r="B27" s="22" t="s">
        <v>39</v>
      </c>
      <c r="C27" s="23" t="s">
        <v>29</v>
      </c>
      <c r="D27" s="5" t="s">
        <v>3</v>
      </c>
      <c r="E27" s="21"/>
      <c r="F27" s="24">
        <v>8</v>
      </c>
      <c r="G27" s="24">
        <v>100000</v>
      </c>
      <c r="H27" s="25">
        <f t="shared" si="0"/>
        <v>800000</v>
      </c>
    </row>
    <row r="28" spans="1:10" x14ac:dyDescent="0.3">
      <c r="A28" s="21">
        <v>20</v>
      </c>
      <c r="B28" s="22" t="s">
        <v>40</v>
      </c>
      <c r="C28" s="23" t="s">
        <v>29</v>
      </c>
      <c r="D28" s="5" t="s">
        <v>3</v>
      </c>
      <c r="E28" s="21"/>
      <c r="F28" s="24">
        <v>8</v>
      </c>
      <c r="G28" s="24">
        <v>100000</v>
      </c>
      <c r="H28" s="25">
        <f t="shared" si="0"/>
        <v>800000</v>
      </c>
    </row>
    <row r="29" spans="1:10" x14ac:dyDescent="0.3">
      <c r="A29" s="21">
        <v>21</v>
      </c>
      <c r="B29" s="22" t="s">
        <v>41</v>
      </c>
      <c r="C29" s="23" t="s">
        <v>29</v>
      </c>
      <c r="D29" s="5" t="s">
        <v>3</v>
      </c>
      <c r="E29" s="21"/>
      <c r="F29" s="24">
        <v>9</v>
      </c>
      <c r="G29" s="24">
        <v>100000</v>
      </c>
      <c r="H29" s="25">
        <f t="shared" si="0"/>
        <v>900000</v>
      </c>
    </row>
    <row r="30" spans="1:10" x14ac:dyDescent="0.3">
      <c r="A30" s="21">
        <v>22</v>
      </c>
      <c r="B30" s="22" t="s">
        <v>42</v>
      </c>
      <c r="C30" s="23" t="s">
        <v>29</v>
      </c>
      <c r="D30" s="5" t="s">
        <v>3</v>
      </c>
      <c r="E30" s="21"/>
      <c r="F30" s="24">
        <v>9</v>
      </c>
      <c r="G30" s="24">
        <v>100000</v>
      </c>
      <c r="H30" s="25">
        <f t="shared" si="0"/>
        <v>900000</v>
      </c>
    </row>
    <row r="31" spans="1:10" x14ac:dyDescent="0.3">
      <c r="A31" s="21">
        <v>23</v>
      </c>
      <c r="B31" s="22" t="s">
        <v>43</v>
      </c>
      <c r="C31" s="23" t="s">
        <v>29</v>
      </c>
      <c r="D31" s="5" t="s">
        <v>3</v>
      </c>
      <c r="E31" s="21"/>
      <c r="F31" s="24">
        <v>9</v>
      </c>
      <c r="G31" s="24">
        <v>100000</v>
      </c>
      <c r="H31" s="25">
        <f t="shared" si="0"/>
        <v>900000</v>
      </c>
    </row>
    <row r="32" spans="1:10" x14ac:dyDescent="0.3">
      <c r="A32" s="21">
        <v>24</v>
      </c>
      <c r="B32" s="22" t="s">
        <v>44</v>
      </c>
      <c r="C32" s="23" t="s">
        <v>29</v>
      </c>
      <c r="D32" s="5" t="s">
        <v>3</v>
      </c>
      <c r="E32" s="21"/>
      <c r="F32" s="24">
        <v>9</v>
      </c>
      <c r="G32" s="24">
        <v>100000</v>
      </c>
      <c r="H32" s="25">
        <f t="shared" si="0"/>
        <v>900000</v>
      </c>
    </row>
    <row r="33" spans="1:8" x14ac:dyDescent="0.3">
      <c r="A33" s="26">
        <v>25</v>
      </c>
      <c r="B33" s="27" t="s">
        <v>45</v>
      </c>
      <c r="C33" s="28" t="s">
        <v>29</v>
      </c>
      <c r="D33" s="5" t="s">
        <v>3</v>
      </c>
      <c r="E33" s="29"/>
      <c r="F33" s="30">
        <v>4</v>
      </c>
      <c r="G33" s="30">
        <v>100000</v>
      </c>
      <c r="H33" s="31">
        <f t="shared" si="0"/>
        <v>400000</v>
      </c>
    </row>
    <row r="34" spans="1:8" x14ac:dyDescent="0.3">
      <c r="A34" s="32"/>
      <c r="B34" s="33" t="s">
        <v>46</v>
      </c>
      <c r="C34" s="34"/>
      <c r="D34" s="34"/>
      <c r="E34" s="35"/>
      <c r="F34" s="36"/>
      <c r="G34" s="36"/>
      <c r="H34" s="36">
        <f>SUM(H9:H33)</f>
        <v>21400000</v>
      </c>
    </row>
    <row r="35" spans="1:8" x14ac:dyDescent="0.3">
      <c r="B35"/>
    </row>
    <row r="36" spans="1:8" x14ac:dyDescent="0.3">
      <c r="B36" s="1" t="s">
        <v>47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H11.2.12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2025-08-29T03:13:21Z</dcterms:created>
  <dcterms:modified xsi:type="dcterms:W3CDTF">2025-08-29T03:13:22Z</dcterms:modified>
</cp:coreProperties>
</file>