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39B5CC1C-4AC9-4C51-92E0-B5BCA2F22E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2.1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10" i="2"/>
  <c r="D5" i="2"/>
  <c r="H2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<sst xmlns="http://schemas.openxmlformats.org/spreadsheetml/2006/main" count="72" uniqueCount="40">
  <si>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</si>
  <si>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</si>
  <si>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</si>
  <si>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</si>
  <si>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</si>
  <si>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</si>
  <si>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</si>
  <si>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</si>
  <si>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</si>
  <si>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</si>
  <si>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</si>
  <si>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</si>
  <si>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</si>
  <si>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</si>
  <si>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Trần Thị Linh</t>
  </si>
  <si>
    <t>Lich học</t>
  </si>
  <si>
    <t>Toán</t>
  </si>
  <si>
    <t>12A11</t>
  </si>
  <si>
    <t>T12.11</t>
  </si>
  <si>
    <t>Nguyễn Tuấn Anh</t>
  </si>
  <si>
    <t>Nguyễn Việt Anh</t>
  </si>
  <si>
    <t>Phạm Vũ Đức Anh</t>
  </si>
  <si>
    <t>Trần Thế Bảo</t>
  </si>
  <si>
    <t>Nguyễn Hoàng Phúc</t>
  </si>
  <si>
    <t>Nguyễn Như Quỳnh</t>
  </si>
  <si>
    <t>Nguyễn Minh Tâm</t>
  </si>
  <si>
    <t>Nguyễn Thành Trung</t>
  </si>
  <si>
    <t>Nguyễn Đức Trường</t>
  </si>
  <si>
    <t>Vũ Thu Xuân</t>
  </si>
  <si>
    <t>Nguyễn Hải Yến</t>
  </si>
  <si>
    <t>Ngô Diệu Linh</t>
  </si>
  <si>
    <t>Lương Cao Thảo Linh</t>
  </si>
  <si>
    <t>Nguyễn Thị Ngọc Ánh</t>
  </si>
  <si>
    <t>Phạm Viết Sang</t>
  </si>
  <si>
    <t>Nguyễn Huyền My</t>
  </si>
  <si>
    <t>Đặng Quỳnh Anh</t>
  </si>
  <si>
    <t>Ca 2 Chiều thứ 3, Ca 2 chiều thứ 5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</si>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</sst>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5" xfId="0" applyFont="1" applyBorder="1"/>
    <xf numFmtId="0" fontId="0" fillId="0" borderId="2" xfId="0" applyBorder="1"/>
    <xf numFmtId="0" fontId="0" fillId="0" borderId="5" xfId="0" applyBorder="1"/>
    <xf numFmtId="0" fontId="10" fillId="0" borderId="2" xfId="0" applyFont="1" applyBorder="1"/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2" xfId="0" applyFont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5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3" fontId="0" fillId="0" borderId="0" xfId="0" applyNumberFormat="1"/>
    <xf numFmtId="0" fontId="0" fillId="0" borderId="1" xfId="0" applyBorder="1"/>
    <xf numFmtId="3" fontId="0" fillId="0" borderId="2" xfId="0" applyNumberFormat="1" applyBorder="1"/>
    <xf numFmtId="3" fontId="0" fillId="0" borderId="5" xfId="0" applyNumberFormat="1" applyBorder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7"/>
  <sheetViews>
    <sheetView tabSelected="1" topLeftCell="A8" workbookViewId="0">
      <selection activeCell="J16" sqref="J16"/>
    </sheetView>
  </sheetViews>
  <sheetFormatPr defaultRowHeight="13.8" x14ac:dyDescent="0.25"/>
  <cols>
    <col min="1" max="1" width="4.3984375" customWidth="1"/>
    <col min="2" max="2" width="19.3984375" customWidth="1"/>
    <col min="3" max="3" width="8.5" customWidth="1"/>
    <col min="4" max="4" width="15.796875" bestFit="1" customWidth="1"/>
    <col min="5" max="5" width="27.3984375" customWidth="1"/>
    <col min="8" max="8" width="9.898437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8" t="s">
        <v>10</v>
      </c>
      <c r="C1" s="28"/>
      <c r="D1" s="28"/>
      <c r="E1" s="28"/>
    </row>
    <row r="2" spans="1:8" ht="18" x14ac:dyDescent="0.35">
      <c r="A2" s="31" t="s">
        <v>0</v>
      </c>
      <c r="B2" s="31"/>
      <c r="C2" s="31"/>
      <c r="D2" s="31"/>
      <c r="E2" s="31"/>
    </row>
    <row r="3" spans="1:8" ht="15.6" x14ac:dyDescent="0.3">
      <c r="A3" s="32" t="s">
        <v>11</v>
      </c>
      <c r="B3" s="32"/>
      <c r="C3" s="32"/>
      <c r="D3" s="32"/>
      <c r="E3" s="32"/>
    </row>
    <row r="4" spans="1:8" x14ac:dyDescent="0.25">
      <c r="A4" s="34" t="s">
        <v>12</v>
      </c>
      <c r="B4" s="34"/>
      <c r="C4" s="4" t="s">
        <v>18</v>
      </c>
      <c r="D4" s="5" t="s">
        <v>1</v>
      </c>
      <c r="E4" s="4" t="s">
        <v>2</v>
      </c>
    </row>
    <row r="5" spans="1:8" x14ac:dyDescent="0.25">
      <c r="A5" s="34" t="s">
        <v>13</v>
      </c>
      <c r="B5" s="34"/>
      <c r="C5" s="4" t="s">
        <v>16</v>
      </c>
      <c r="D5" s="6">
        <f>COUNTA($C$10:$C$40)</f>
        <v>17</v>
      </c>
      <c r="E5" s="4" t="s">
        <v>14</v>
      </c>
    </row>
    <row r="6" spans="1:8" ht="18.600000000000001" customHeight="1" x14ac:dyDescent="0.25">
      <c r="A6" s="33" t="s">
        <v>15</v>
      </c>
      <c r="B6" s="33"/>
      <c r="C6" s="33" t="s">
        <v>36</v>
      </c>
      <c r="D6" s="33"/>
      <c r="E6" s="33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29" t="s">
        <v>3</v>
      </c>
      <c r="B8" s="29" t="s">
        <v>4</v>
      </c>
      <c r="C8" s="30" t="s">
        <v>5</v>
      </c>
      <c r="D8" s="30"/>
      <c r="E8" s="29" t="s">
        <v>6</v>
      </c>
      <c r="F8" s="25" t="s">
        <v>37</v>
      </c>
      <c r="G8" s="25" t="s">
        <v>38</v>
      </c>
      <c r="H8" s="25" t="s">
        <v>39</v>
      </c>
    </row>
    <row r="9" spans="1:8" x14ac:dyDescent="0.25">
      <c r="A9" s="29"/>
      <c r="B9" s="29"/>
      <c r="C9" s="3" t="s">
        <v>7</v>
      </c>
      <c r="D9" s="2" t="s">
        <v>8</v>
      </c>
      <c r="E9" s="29"/>
      <c r="F9" s="9"/>
      <c r="G9" s="9"/>
      <c r="H9" s="9"/>
    </row>
    <row r="10" spans="1:8" ht="15.6" x14ac:dyDescent="0.3">
      <c r="A10" s="12">
        <v>1</v>
      </c>
      <c r="B10" s="20" t="s">
        <v>19</v>
      </c>
      <c r="C10" s="21" t="s">
        <v>17</v>
      </c>
      <c r="D10" s="13" t="s">
        <v>9</v>
      </c>
      <c r="E10" s="14"/>
      <c r="F10" s="9">
        <v>9</v>
      </c>
      <c r="G10" s="26">
        <v>100000</v>
      </c>
      <c r="H10" s="26">
        <f>G10*F10</f>
        <v>900000</v>
      </c>
    </row>
    <row r="11" spans="1:8" ht="15.6" x14ac:dyDescent="0.3">
      <c r="A11" s="15">
        <v>2</v>
      </c>
      <c r="B11" s="11" t="s">
        <v>20</v>
      </c>
      <c r="C11" s="22" t="s">
        <v>17</v>
      </c>
      <c r="D11" s="16" t="s">
        <v>9</v>
      </c>
      <c r="E11" s="17"/>
      <c r="F11" s="9">
        <v>9</v>
      </c>
      <c r="G11" s="26">
        <v>100000</v>
      </c>
      <c r="H11" s="26">
        <f t="shared" ref="H11:H26" si="0">G11*F11</f>
        <v>900000</v>
      </c>
    </row>
    <row r="12" spans="1:8" ht="15.6" x14ac:dyDescent="0.3">
      <c r="A12" s="15">
        <v>3</v>
      </c>
      <c r="B12" s="11" t="s">
        <v>21</v>
      </c>
      <c r="C12" s="22" t="s">
        <v>17</v>
      </c>
      <c r="D12" s="16" t="s">
        <v>9</v>
      </c>
      <c r="E12" s="17"/>
      <c r="F12" s="9">
        <v>9</v>
      </c>
      <c r="G12" s="26">
        <v>100000</v>
      </c>
      <c r="H12" s="26">
        <f t="shared" si="0"/>
        <v>900000</v>
      </c>
    </row>
    <row r="13" spans="1:8" ht="15.6" x14ac:dyDescent="0.3">
      <c r="A13" s="15">
        <v>4</v>
      </c>
      <c r="B13" s="11" t="s">
        <v>22</v>
      </c>
      <c r="C13" s="22" t="s">
        <v>17</v>
      </c>
      <c r="D13" s="16" t="s">
        <v>9</v>
      </c>
      <c r="E13" s="17"/>
      <c r="F13" s="9">
        <v>9</v>
      </c>
      <c r="G13" s="26">
        <v>100000</v>
      </c>
      <c r="H13" s="26">
        <f t="shared" si="0"/>
        <v>900000</v>
      </c>
    </row>
    <row r="14" spans="1:8" ht="15.6" x14ac:dyDescent="0.3">
      <c r="A14" s="15">
        <v>5</v>
      </c>
      <c r="B14" s="11" t="s">
        <v>23</v>
      </c>
      <c r="C14" s="22" t="s">
        <v>17</v>
      </c>
      <c r="D14" s="16" t="s">
        <v>9</v>
      </c>
      <c r="E14" s="16"/>
      <c r="F14" s="9">
        <v>9</v>
      </c>
      <c r="G14" s="26">
        <v>100000</v>
      </c>
      <c r="H14" s="26">
        <f t="shared" si="0"/>
        <v>900000</v>
      </c>
    </row>
    <row r="15" spans="1:8" ht="15.6" x14ac:dyDescent="0.3">
      <c r="A15" s="15">
        <v>6</v>
      </c>
      <c r="B15" s="11" t="s">
        <v>24</v>
      </c>
      <c r="C15" s="22" t="s">
        <v>17</v>
      </c>
      <c r="D15" s="16" t="s">
        <v>9</v>
      </c>
      <c r="E15" s="16"/>
      <c r="F15" s="9">
        <v>9</v>
      </c>
      <c r="G15" s="26">
        <v>100000</v>
      </c>
      <c r="H15" s="26">
        <f t="shared" si="0"/>
        <v>900000</v>
      </c>
    </row>
    <row r="16" spans="1:8" ht="15.6" x14ac:dyDescent="0.3">
      <c r="A16" s="15">
        <v>7</v>
      </c>
      <c r="B16" s="11" t="s">
        <v>25</v>
      </c>
      <c r="C16" s="22" t="s">
        <v>17</v>
      </c>
      <c r="D16" s="16" t="s">
        <v>9</v>
      </c>
      <c r="E16" s="16"/>
      <c r="F16" s="9">
        <v>9</v>
      </c>
      <c r="G16" s="26">
        <v>100000</v>
      </c>
      <c r="H16" s="26">
        <f t="shared" si="0"/>
        <v>900000</v>
      </c>
    </row>
    <row r="17" spans="1:8" ht="15.6" x14ac:dyDescent="0.3">
      <c r="A17" s="15">
        <v>8</v>
      </c>
      <c r="B17" s="11" t="s">
        <v>26</v>
      </c>
      <c r="C17" s="22" t="s">
        <v>17</v>
      </c>
      <c r="D17" s="16" t="s">
        <v>9</v>
      </c>
      <c r="E17" s="16"/>
      <c r="F17" s="9">
        <v>9</v>
      </c>
      <c r="G17" s="26">
        <v>100000</v>
      </c>
      <c r="H17" s="26">
        <f t="shared" si="0"/>
        <v>900000</v>
      </c>
    </row>
    <row r="18" spans="1:8" ht="15.6" x14ac:dyDescent="0.3">
      <c r="A18" s="15">
        <v>9</v>
      </c>
      <c r="B18" s="11" t="s">
        <v>27</v>
      </c>
      <c r="C18" s="22" t="s">
        <v>17</v>
      </c>
      <c r="D18" s="16" t="s">
        <v>9</v>
      </c>
      <c r="E18" s="16"/>
      <c r="F18" s="9">
        <v>9</v>
      </c>
      <c r="G18" s="26">
        <v>100000</v>
      </c>
      <c r="H18" s="26">
        <f t="shared" si="0"/>
        <v>900000</v>
      </c>
    </row>
    <row r="19" spans="1:8" ht="15.6" x14ac:dyDescent="0.3">
      <c r="A19" s="15">
        <v>10</v>
      </c>
      <c r="B19" s="11" t="s">
        <v>28</v>
      </c>
      <c r="C19" s="22" t="s">
        <v>17</v>
      </c>
      <c r="D19" s="16" t="s">
        <v>9</v>
      </c>
      <c r="E19" s="16"/>
      <c r="F19" s="9">
        <v>9</v>
      </c>
      <c r="G19" s="26">
        <v>100000</v>
      </c>
      <c r="H19" s="26">
        <f t="shared" si="0"/>
        <v>900000</v>
      </c>
    </row>
    <row r="20" spans="1:8" ht="15.6" x14ac:dyDescent="0.3">
      <c r="A20" s="15">
        <v>11</v>
      </c>
      <c r="B20" s="11" t="s">
        <v>29</v>
      </c>
      <c r="C20" s="22" t="s">
        <v>17</v>
      </c>
      <c r="D20" s="16" t="s">
        <v>9</v>
      </c>
      <c r="E20" s="16"/>
      <c r="F20" s="9">
        <v>9</v>
      </c>
      <c r="G20" s="26">
        <v>100000</v>
      </c>
      <c r="H20" s="26">
        <f t="shared" si="0"/>
        <v>900000</v>
      </c>
    </row>
    <row r="21" spans="1:8" ht="15.6" x14ac:dyDescent="0.3">
      <c r="A21" s="15">
        <v>12</v>
      </c>
      <c r="B21" s="11" t="s">
        <v>30</v>
      </c>
      <c r="C21" s="22" t="s">
        <v>17</v>
      </c>
      <c r="D21" s="16" t="s">
        <v>9</v>
      </c>
      <c r="E21" s="16"/>
      <c r="F21" s="9">
        <v>9</v>
      </c>
      <c r="G21" s="26">
        <v>100000</v>
      </c>
      <c r="H21" s="26">
        <f t="shared" si="0"/>
        <v>900000</v>
      </c>
    </row>
    <row r="22" spans="1:8" ht="15.6" x14ac:dyDescent="0.3">
      <c r="A22" s="15">
        <v>13</v>
      </c>
      <c r="B22" s="11" t="s">
        <v>31</v>
      </c>
      <c r="C22" s="22" t="s">
        <v>17</v>
      </c>
      <c r="D22" s="16" t="s">
        <v>9</v>
      </c>
      <c r="E22" s="9"/>
      <c r="F22" s="9">
        <v>9</v>
      </c>
      <c r="G22" s="26">
        <v>100000</v>
      </c>
      <c r="H22" s="26">
        <f t="shared" si="0"/>
        <v>900000</v>
      </c>
    </row>
    <row r="23" spans="1:8" ht="15.6" x14ac:dyDescent="0.3">
      <c r="A23" s="15">
        <v>14</v>
      </c>
      <c r="B23" s="11" t="s">
        <v>32</v>
      </c>
      <c r="C23" s="22" t="s">
        <v>17</v>
      </c>
      <c r="D23" s="16" t="s">
        <v>9</v>
      </c>
      <c r="E23" s="9"/>
      <c r="F23" s="9">
        <v>9</v>
      </c>
      <c r="G23" s="26">
        <v>100000</v>
      </c>
      <c r="H23" s="26">
        <f t="shared" si="0"/>
        <v>900000</v>
      </c>
    </row>
    <row r="24" spans="1:8" ht="15.6" x14ac:dyDescent="0.3">
      <c r="A24" s="15">
        <v>15</v>
      </c>
      <c r="B24" s="11" t="s">
        <v>33</v>
      </c>
      <c r="C24" s="22" t="s">
        <v>17</v>
      </c>
      <c r="D24" s="16" t="s">
        <v>9</v>
      </c>
      <c r="E24" s="9"/>
      <c r="F24" s="9">
        <v>9</v>
      </c>
      <c r="G24" s="26">
        <v>100000</v>
      </c>
      <c r="H24" s="26">
        <f t="shared" si="0"/>
        <v>900000</v>
      </c>
    </row>
    <row r="25" spans="1:8" ht="15.6" x14ac:dyDescent="0.3">
      <c r="A25" s="15">
        <v>16</v>
      </c>
      <c r="B25" s="11" t="s">
        <v>34</v>
      </c>
      <c r="C25" s="22" t="s">
        <v>17</v>
      </c>
      <c r="D25" s="16" t="s">
        <v>9</v>
      </c>
      <c r="E25" s="9"/>
      <c r="F25" s="9">
        <v>9</v>
      </c>
      <c r="G25" s="26">
        <v>100000</v>
      </c>
      <c r="H25" s="26">
        <f t="shared" si="0"/>
        <v>900000</v>
      </c>
    </row>
    <row r="26" spans="1:8" ht="15.6" x14ac:dyDescent="0.3">
      <c r="A26" s="18">
        <v>17</v>
      </c>
      <c r="B26" s="8" t="s">
        <v>35</v>
      </c>
      <c r="C26" s="23" t="s">
        <v>17</v>
      </c>
      <c r="D26" s="19" t="s">
        <v>9</v>
      </c>
      <c r="E26" s="10"/>
      <c r="F26" s="10">
        <v>9</v>
      </c>
      <c r="G26" s="27">
        <v>100000</v>
      </c>
      <c r="H26" s="26">
        <f t="shared" si="0"/>
        <v>900000</v>
      </c>
    </row>
    <row r="27" spans="1:8" x14ac:dyDescent="0.25">
      <c r="H27" s="24">
        <f>SUM(H10:H26)</f>
        <v>15300000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2025-10-07T07:08:06Z</dcterms:modified>
</cp:coreProperties>
</file>