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 codeName="ThisWorkbook"/>
  <mc:AlternateContent xmlns:mc="http://schemas.openxmlformats.org/markup-compatibility/2006">
    <mc:Choice Requires="x15">
      <x15ac:absPath xmlns:x15ac="http://schemas.microsoft.com/office/spreadsheetml/2010/11/ac" url="C:\duc harddisk\Tri thuc sao viet\van hanh day học\BM-mau bieu\BM-02 Danh sach hoc sinh\BM-02-01 Danh sach hoc sinh\thang 10 2025\"/>
    </mc:Choice>
  </mc:AlternateContent>
  <xr:revisionPtr revIDLastSave="0" documentId="13_ncr:1_{619A437A-3A6D-4CBE-AF98-88544EAA369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12.4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1" i="2" l="1"/>
  <c r="H22" i="2" s="1"/>
  <c r="H12" i="2"/>
  <c r="H13" i="2"/>
  <c r="H14" i="2"/>
  <c r="H15" i="2"/>
  <c r="H16" i="2"/>
  <c r="H17" i="2"/>
  <c r="H18" i="2"/>
  <c r="H19" i="2"/>
  <c r="H20" i="2"/>
  <c r="H21" i="2"/>
  <c r="H10" i="2"/>
  <c r="D5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test</author>
  </authors>
  <commentList>
    <comment ref="C5" authorId="0" shapeId="0" xr:uid="{00000000-0006-0000-0000-000001000000}">
      <text>
        <r>
          <rPr>
            <b/>
            <sz val="9"/>
            <color indexed="81"/>
            <rFont val="Tahoma"/>
            <family val="2"/>
            <charset val="163"/>
          </rPr>
          <t>chỉ nhập:</t>
        </r>
        <r>
          <rPr>
            <sz val="9"/>
            <color indexed="81"/>
            <rFont val="Tahoma"/>
            <family val="2"/>
            <charset val="163"/>
          </rPr>
          <t xml:space="preserve">
Toán, Ngữ Văn, Tiếng Anh, Lý, Hóa</t>
        </r>
      </text>
    </comment>
  </commentList>
</comments>
</file>

<file path=xl/sharedStrings.xml><?xml version="1.0" encoding="utf-8"?>
<sst xmlns="http://schemas.openxmlformats.org/spreadsheetml/2006/main" count="57" uniqueCount="45">
  <si>
    <t xml:space="preserve">DANH SÁCH HỌC SINH </t>
  </si>
  <si>
    <t>sĩ số</t>
  </si>
  <si>
    <t>Giáo viên phụ trách:</t>
  </si>
  <si>
    <t>Stt</t>
  </si>
  <si>
    <t>Họ và tên học sinh</t>
  </si>
  <si>
    <t>Hiện đang học</t>
  </si>
  <si>
    <t>Ghi chú</t>
  </si>
  <si>
    <t>Lớp</t>
  </si>
  <si>
    <t>Trường</t>
  </si>
  <si>
    <t>THPT Thạch Bàn</t>
  </si>
  <si>
    <t xml:space="preserve"> CÔNG TY TNHH TRI THỨC SAO VIỆT
Địa chỉ: Số P12-18 Eastern Park, ngõ 381 phố Ngọc Trì, Thạch Bàn, Long Biên, Hà Nội 
MST: 0110940616   -   STK: 2588666868   -   Ngân hàng MB - Chi nhánh Đông Hà Nội
website: trithucsaoviet.vn      -     email: trithucsaoviet@gmail.com
SDT liên hệ: 0763256433 (Mr Đức)</t>
  </si>
  <si>
    <t>Năm học 2025-2026</t>
  </si>
  <si>
    <t>Tên Lớp(Tại trung tâm)</t>
  </si>
  <si>
    <t>Môn học</t>
  </si>
  <si>
    <t>Trần Thị Linh</t>
  </si>
  <si>
    <t>Lich học</t>
  </si>
  <si>
    <t>Toán</t>
  </si>
  <si>
    <t>T12.4</t>
  </si>
  <si>
    <t>Hồ Lưu Hoài An</t>
  </si>
  <si>
    <t>Ma Ngọc Vĩ Anh</t>
  </si>
  <si>
    <t>Nguyễn Vũ Hải Đăng</t>
  </si>
  <si>
    <t>Nguyễn Quốc Hùng</t>
  </si>
  <si>
    <t>Nguyễn Gia Huy</t>
  </si>
  <si>
    <t>Trần Nam Khánh</t>
  </si>
  <si>
    <t>Trần Tùng Lâm</t>
  </si>
  <si>
    <t>Đỗ Tuấn Arkadiusz Ludwik</t>
  </si>
  <si>
    <t>Đinh Thanh Phong</t>
  </si>
  <si>
    <t>Nguyễn Thành Vinh</t>
  </si>
  <si>
    <t>Trần Quang Minh</t>
  </si>
  <si>
    <t>Nguyễn Bảo Việt</t>
  </si>
  <si>
    <t>12A4</t>
  </si>
  <si>
    <t>12A5</t>
  </si>
  <si>
    <t>12A6</t>
  </si>
  <si>
    <t>12A7</t>
  </si>
  <si>
    <t>12A8</t>
  </si>
  <si>
    <t>12A9</t>
  </si>
  <si>
    <t>12A10</t>
  </si>
  <si>
    <t>12A11</t>
  </si>
  <si>
    <t>12A12</t>
  </si>
  <si>
    <t>12A13</t>
  </si>
  <si>
    <t>12A14</t>
  </si>
  <si>
    <t>Ca 1 Chiều thứ 3, Ca 2 chiều thứ 4</t>
  </si>
  <si>
    <t>Số ca</t>
  </si>
  <si>
    <t>Đơn giá</t>
  </si>
  <si>
    <t>Thành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</si>
</sst>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Arial"/>
      <family val="2"/>
      <scheme val="minor"/>
    </font>
    <font>
      <sz val="11"/>
      <color theme="1"/>
      <name val="Times New Roman"/>
      <family val="1"/>
    </font>
    <font>
      <sz val="8"/>
      <color theme="1"/>
      <name val="Times New Roman"/>
      <family val="1"/>
    </font>
    <font>
      <sz val="14"/>
      <color theme="1"/>
      <name val="Times New Roman"/>
      <family val="1"/>
    </font>
    <font>
      <sz val="11"/>
      <color theme="1"/>
      <name val="Arial"/>
      <family val="2"/>
      <charset val="163"/>
      <scheme val="minor"/>
    </font>
    <font>
      <sz val="11"/>
      <color theme="1"/>
      <name val="Times New Roman"/>
      <family val="1"/>
      <charset val="163"/>
      <scheme val="major"/>
    </font>
    <font>
      <b/>
      <sz val="11"/>
      <color theme="1"/>
      <name val="Times New Roman"/>
      <family val="1"/>
      <charset val="163"/>
    </font>
    <font>
      <sz val="9"/>
      <color indexed="81"/>
      <name val="Tahoma"/>
      <family val="2"/>
      <charset val="163"/>
    </font>
    <font>
      <b/>
      <sz val="9"/>
      <color indexed="81"/>
      <name val="Tahoma"/>
      <family val="2"/>
      <charset val="163"/>
    </font>
    <font>
      <sz val="12"/>
      <color theme="1"/>
      <name val="Times New Roman"/>
      <family val="1"/>
    </font>
    <font>
      <sz val="12"/>
      <name val="Times New Roman"/>
      <family val="1"/>
      <charset val="163"/>
    </font>
    <font>
      <sz val="12"/>
      <color theme="1"/>
      <name val="Times New Roman"/>
      <family val="1"/>
      <charset val="163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</borders>
  <cellStyleXfs count="2">
    <xf numFmtId="0" fontId="0" fillId="0" borderId="0"/>
    <xf numFmtId="0" fontId="4" fillId="0" borderId="0"/>
  </cellStyleXfs>
  <cellXfs count="34">
    <xf numFmtId="0" fontId="0" fillId="0" borderId="0" xfId="0"/>
    <xf numFmtId="0" fontId="1" fillId="0" borderId="0" xfId="0" applyFont="1"/>
    <xf numFmtId="0" fontId="6" fillId="0" borderId="3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 wrapText="1"/>
    </xf>
    <xf numFmtId="0" fontId="1" fillId="0" borderId="3" xfId="0" applyFont="1" applyBorder="1"/>
    <xf numFmtId="0" fontId="5" fillId="0" borderId="3" xfId="1" applyFont="1" applyBorder="1" applyAlignment="1">
      <alignment horizontal="center"/>
    </xf>
    <xf numFmtId="0" fontId="0" fillId="0" borderId="3" xfId="0" applyBorder="1" applyAlignment="1">
      <alignment horizontal="center"/>
    </xf>
    <xf numFmtId="0" fontId="1" fillId="0" borderId="4" xfId="0" applyFont="1" applyBorder="1" applyAlignment="1">
      <alignment horizontal="left" vertical="center"/>
    </xf>
    <xf numFmtId="0" fontId="10" fillId="0" borderId="1" xfId="0" applyFont="1" applyBorder="1" applyAlignment="1">
      <alignment horizontal="center" wrapText="1"/>
    </xf>
    <xf numFmtId="0" fontId="10" fillId="0" borderId="2" xfId="0" applyFont="1" applyBorder="1"/>
    <xf numFmtId="0" fontId="10" fillId="0" borderId="2" xfId="0" applyFont="1" applyBorder="1" applyAlignment="1">
      <alignment horizontal="center" wrapText="1"/>
    </xf>
    <xf numFmtId="0" fontId="10" fillId="0" borderId="5" xfId="0" applyFont="1" applyBorder="1"/>
    <xf numFmtId="0" fontId="10" fillId="0" borderId="5" xfId="0" applyFont="1" applyBorder="1" applyAlignment="1">
      <alignment horizontal="center" wrapText="1"/>
    </xf>
    <xf numFmtId="0" fontId="11" fillId="2" borderId="1" xfId="0" applyFont="1" applyFill="1" applyBorder="1" applyAlignment="1">
      <alignment horizontal="center" vertical="center"/>
    </xf>
    <xf numFmtId="0" fontId="11" fillId="0" borderId="1" xfId="0" applyFont="1" applyBorder="1"/>
    <xf numFmtId="0" fontId="11" fillId="0" borderId="1" xfId="0" applyFont="1" applyBorder="1" applyAlignment="1">
      <alignment vertical="center" wrapText="1"/>
    </xf>
    <xf numFmtId="0" fontId="11" fillId="2" borderId="2" xfId="0" applyFont="1" applyFill="1" applyBorder="1" applyAlignment="1">
      <alignment horizontal="center" vertical="center"/>
    </xf>
    <xf numFmtId="0" fontId="11" fillId="0" borderId="2" xfId="0" applyFont="1" applyBorder="1"/>
    <xf numFmtId="0" fontId="11" fillId="0" borderId="2" xfId="0" applyFont="1" applyBorder="1" applyAlignment="1">
      <alignment vertical="center"/>
    </xf>
    <xf numFmtId="0" fontId="11" fillId="2" borderId="5" xfId="0" applyFont="1" applyFill="1" applyBorder="1" applyAlignment="1">
      <alignment horizontal="center" vertical="center"/>
    </xf>
    <xf numFmtId="0" fontId="11" fillId="0" borderId="5" xfId="0" applyFont="1" applyBorder="1"/>
    <xf numFmtId="3" fontId="0" fillId="0" borderId="0" xfId="0" applyNumberFormat="1"/>
    <xf numFmtId="0" fontId="0" fillId="0" borderId="1" xfId="0" applyBorder="1"/>
    <xf numFmtId="0" fontId="0" fillId="0" borderId="2" xfId="0" applyBorder="1"/>
    <xf numFmtId="3" fontId="0" fillId="0" borderId="2" xfId="0" applyNumberFormat="1" applyBorder="1"/>
    <xf numFmtId="0" fontId="0" fillId="0" borderId="5" xfId="0" applyBorder="1"/>
    <xf numFmtId="3" fontId="0" fillId="0" borderId="5" xfId="0" applyNumberFormat="1" applyBorder="1"/>
    <xf numFmtId="0" fontId="2" fillId="0" borderId="0" xfId="0" applyFont="1" applyAlignment="1">
      <alignment horizontal="right" wrapText="1"/>
    </xf>
    <xf numFmtId="0" fontId="6" fillId="0" borderId="3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1" fillId="0" borderId="3" xfId="0" applyFont="1" applyBorder="1" applyAlignment="1">
      <alignment horizontal="left" vertical="center"/>
    </xf>
    <xf numFmtId="0" fontId="1" fillId="0" borderId="3" xfId="0" applyFont="1" applyBorder="1" applyAlignment="1">
      <alignment horizontal="left"/>
    </xf>
  </cellXfs>
  <cellStyles count="2">
    <cellStyle name="Normal" xfId="0" builtinId="0"/>
    <cellStyle name="Normal 3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636113" cy="693420"/>
    <xdr:pic>
      <xdr:nvPicPr>
        <xdr:cNvPr id="2" name="Picture 1">
          <a:extLst>
            <a:ext uri="{FF2B5EF4-FFF2-40B4-BE49-F238E27FC236}">
              <a16:creationId xmlns:a16="http://schemas.microsoft.com/office/drawing/2014/main" id="{2C5F0430-56F7-4C7A-BBF1-B55B6346E2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636113" cy="6934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5"/>
  <dimension ref="A1:H22"/>
  <sheetViews>
    <sheetView tabSelected="1" topLeftCell="A3" workbookViewId="0">
      <selection activeCell="H10" sqref="H10:H21"/>
    </sheetView>
  </sheetViews>
  <sheetFormatPr defaultRowHeight="13.8" x14ac:dyDescent="0.25"/>
  <cols>
    <col min="1" max="1" width="4.3984375" customWidth="1"/>
    <col min="2" max="2" width="19.3984375" customWidth="1"/>
    <col min="3" max="3" width="8.5" customWidth="1"/>
    <col min="4" max="4" width="15.796875" bestFit="1" customWidth="1"/>
    <col min="5" max="5" width="27.3984375" customWidth="1"/>
    <col min="255" max="255" width="35.09765625" customWidth="1"/>
    <col min="257" max="257" width="38.3984375" customWidth="1"/>
    <col min="258" max="258" width="29.8984375" customWidth="1"/>
    <col min="511" max="511" width="35.09765625" customWidth="1"/>
    <col min="513" max="513" width="38.3984375" customWidth="1"/>
    <col min="514" max="514" width="29.8984375" customWidth="1"/>
    <col min="767" max="767" width="35.09765625" customWidth="1"/>
    <col min="769" max="769" width="38.3984375" customWidth="1"/>
    <col min="770" max="770" width="29.8984375" customWidth="1"/>
    <col min="1023" max="1023" width="35.09765625" customWidth="1"/>
    <col min="1025" max="1025" width="38.3984375" customWidth="1"/>
    <col min="1026" max="1026" width="29.8984375" customWidth="1"/>
    <col min="1279" max="1279" width="35.09765625" customWidth="1"/>
    <col min="1281" max="1281" width="38.3984375" customWidth="1"/>
    <col min="1282" max="1282" width="29.8984375" customWidth="1"/>
    <col min="1535" max="1535" width="35.09765625" customWidth="1"/>
    <col min="1537" max="1537" width="38.3984375" customWidth="1"/>
    <col min="1538" max="1538" width="29.8984375" customWidth="1"/>
    <col min="1791" max="1791" width="35.09765625" customWidth="1"/>
    <col min="1793" max="1793" width="38.3984375" customWidth="1"/>
    <col min="1794" max="1794" width="29.8984375" customWidth="1"/>
    <col min="2047" max="2047" width="35.09765625" customWidth="1"/>
    <col min="2049" max="2049" width="38.3984375" customWidth="1"/>
    <col min="2050" max="2050" width="29.8984375" customWidth="1"/>
    <col min="2303" max="2303" width="35.09765625" customWidth="1"/>
    <col min="2305" max="2305" width="38.3984375" customWidth="1"/>
    <col min="2306" max="2306" width="29.8984375" customWidth="1"/>
    <col min="2559" max="2559" width="35.09765625" customWidth="1"/>
    <col min="2561" max="2561" width="38.3984375" customWidth="1"/>
    <col min="2562" max="2562" width="29.8984375" customWidth="1"/>
    <col min="2815" max="2815" width="35.09765625" customWidth="1"/>
    <col min="2817" max="2817" width="38.3984375" customWidth="1"/>
    <col min="2818" max="2818" width="29.8984375" customWidth="1"/>
    <col min="3071" max="3071" width="35.09765625" customWidth="1"/>
    <col min="3073" max="3073" width="38.3984375" customWidth="1"/>
    <col min="3074" max="3074" width="29.8984375" customWidth="1"/>
    <col min="3327" max="3327" width="35.09765625" customWidth="1"/>
    <col min="3329" max="3329" width="38.3984375" customWidth="1"/>
    <col min="3330" max="3330" width="29.8984375" customWidth="1"/>
    <col min="3583" max="3583" width="35.09765625" customWidth="1"/>
    <col min="3585" max="3585" width="38.3984375" customWidth="1"/>
    <col min="3586" max="3586" width="29.8984375" customWidth="1"/>
    <col min="3839" max="3839" width="35.09765625" customWidth="1"/>
    <col min="3841" max="3841" width="38.3984375" customWidth="1"/>
    <col min="3842" max="3842" width="29.8984375" customWidth="1"/>
    <col min="4095" max="4095" width="35.09765625" customWidth="1"/>
    <col min="4097" max="4097" width="38.3984375" customWidth="1"/>
    <col min="4098" max="4098" width="29.8984375" customWidth="1"/>
    <col min="4351" max="4351" width="35.09765625" customWidth="1"/>
    <col min="4353" max="4353" width="38.3984375" customWidth="1"/>
    <col min="4354" max="4354" width="29.8984375" customWidth="1"/>
    <col min="4607" max="4607" width="35.09765625" customWidth="1"/>
    <col min="4609" max="4609" width="38.3984375" customWidth="1"/>
    <col min="4610" max="4610" width="29.8984375" customWidth="1"/>
    <col min="4863" max="4863" width="35.09765625" customWidth="1"/>
    <col min="4865" max="4865" width="38.3984375" customWidth="1"/>
    <col min="4866" max="4866" width="29.8984375" customWidth="1"/>
    <col min="5119" max="5119" width="35.09765625" customWidth="1"/>
    <col min="5121" max="5121" width="38.3984375" customWidth="1"/>
    <col min="5122" max="5122" width="29.8984375" customWidth="1"/>
    <col min="5375" max="5375" width="35.09765625" customWidth="1"/>
    <col min="5377" max="5377" width="38.3984375" customWidth="1"/>
    <col min="5378" max="5378" width="29.8984375" customWidth="1"/>
    <col min="5631" max="5631" width="35.09765625" customWidth="1"/>
    <col min="5633" max="5633" width="38.3984375" customWidth="1"/>
    <col min="5634" max="5634" width="29.8984375" customWidth="1"/>
    <col min="5887" max="5887" width="35.09765625" customWidth="1"/>
    <col min="5889" max="5889" width="38.3984375" customWidth="1"/>
    <col min="5890" max="5890" width="29.8984375" customWidth="1"/>
    <col min="6143" max="6143" width="35.09765625" customWidth="1"/>
    <col min="6145" max="6145" width="38.3984375" customWidth="1"/>
    <col min="6146" max="6146" width="29.8984375" customWidth="1"/>
    <col min="6399" max="6399" width="35.09765625" customWidth="1"/>
    <col min="6401" max="6401" width="38.3984375" customWidth="1"/>
    <col min="6402" max="6402" width="29.8984375" customWidth="1"/>
    <col min="6655" max="6655" width="35.09765625" customWidth="1"/>
    <col min="6657" max="6657" width="38.3984375" customWidth="1"/>
    <col min="6658" max="6658" width="29.8984375" customWidth="1"/>
    <col min="6911" max="6911" width="35.09765625" customWidth="1"/>
    <col min="6913" max="6913" width="38.3984375" customWidth="1"/>
    <col min="6914" max="6914" width="29.8984375" customWidth="1"/>
    <col min="7167" max="7167" width="35.09765625" customWidth="1"/>
    <col min="7169" max="7169" width="38.3984375" customWidth="1"/>
    <col min="7170" max="7170" width="29.8984375" customWidth="1"/>
    <col min="7423" max="7423" width="35.09765625" customWidth="1"/>
    <col min="7425" max="7425" width="38.3984375" customWidth="1"/>
    <col min="7426" max="7426" width="29.8984375" customWidth="1"/>
    <col min="7679" max="7679" width="35.09765625" customWidth="1"/>
    <col min="7681" max="7681" width="38.3984375" customWidth="1"/>
    <col min="7682" max="7682" width="29.8984375" customWidth="1"/>
    <col min="7935" max="7935" width="35.09765625" customWidth="1"/>
    <col min="7937" max="7937" width="38.3984375" customWidth="1"/>
    <col min="7938" max="7938" width="29.8984375" customWidth="1"/>
    <col min="8191" max="8191" width="35.09765625" customWidth="1"/>
    <col min="8193" max="8193" width="38.3984375" customWidth="1"/>
    <col min="8194" max="8194" width="29.8984375" customWidth="1"/>
    <col min="8447" max="8447" width="35.09765625" customWidth="1"/>
    <col min="8449" max="8449" width="38.3984375" customWidth="1"/>
    <col min="8450" max="8450" width="29.8984375" customWidth="1"/>
    <col min="8703" max="8703" width="35.09765625" customWidth="1"/>
    <col min="8705" max="8705" width="38.3984375" customWidth="1"/>
    <col min="8706" max="8706" width="29.8984375" customWidth="1"/>
    <col min="8959" max="8959" width="35.09765625" customWidth="1"/>
    <col min="8961" max="8961" width="38.3984375" customWidth="1"/>
    <col min="8962" max="8962" width="29.8984375" customWidth="1"/>
    <col min="9215" max="9215" width="35.09765625" customWidth="1"/>
    <col min="9217" max="9217" width="38.3984375" customWidth="1"/>
    <col min="9218" max="9218" width="29.8984375" customWidth="1"/>
    <col min="9471" max="9471" width="35.09765625" customWidth="1"/>
    <col min="9473" max="9473" width="38.3984375" customWidth="1"/>
    <col min="9474" max="9474" width="29.8984375" customWidth="1"/>
    <col min="9727" max="9727" width="35.09765625" customWidth="1"/>
    <col min="9729" max="9729" width="38.3984375" customWidth="1"/>
    <col min="9730" max="9730" width="29.8984375" customWidth="1"/>
    <col min="9983" max="9983" width="35.09765625" customWidth="1"/>
    <col min="9985" max="9985" width="38.3984375" customWidth="1"/>
    <col min="9986" max="9986" width="29.8984375" customWidth="1"/>
    <col min="10239" max="10239" width="35.09765625" customWidth="1"/>
    <col min="10241" max="10241" width="38.3984375" customWidth="1"/>
    <col min="10242" max="10242" width="29.8984375" customWidth="1"/>
    <col min="10495" max="10495" width="35.09765625" customWidth="1"/>
    <col min="10497" max="10497" width="38.3984375" customWidth="1"/>
    <col min="10498" max="10498" width="29.8984375" customWidth="1"/>
    <col min="10751" max="10751" width="35.09765625" customWidth="1"/>
    <col min="10753" max="10753" width="38.3984375" customWidth="1"/>
    <col min="10754" max="10754" width="29.8984375" customWidth="1"/>
    <col min="11007" max="11007" width="35.09765625" customWidth="1"/>
    <col min="11009" max="11009" width="38.3984375" customWidth="1"/>
    <col min="11010" max="11010" width="29.8984375" customWidth="1"/>
    <col min="11263" max="11263" width="35.09765625" customWidth="1"/>
    <col min="11265" max="11265" width="38.3984375" customWidth="1"/>
    <col min="11266" max="11266" width="29.8984375" customWidth="1"/>
    <col min="11519" max="11519" width="35.09765625" customWidth="1"/>
    <col min="11521" max="11521" width="38.3984375" customWidth="1"/>
    <col min="11522" max="11522" width="29.8984375" customWidth="1"/>
    <col min="11775" max="11775" width="35.09765625" customWidth="1"/>
    <col min="11777" max="11777" width="38.3984375" customWidth="1"/>
    <col min="11778" max="11778" width="29.8984375" customWidth="1"/>
    <col min="12031" max="12031" width="35.09765625" customWidth="1"/>
    <col min="12033" max="12033" width="38.3984375" customWidth="1"/>
    <col min="12034" max="12034" width="29.8984375" customWidth="1"/>
    <col min="12287" max="12287" width="35.09765625" customWidth="1"/>
    <col min="12289" max="12289" width="38.3984375" customWidth="1"/>
    <col min="12290" max="12290" width="29.8984375" customWidth="1"/>
    <col min="12543" max="12543" width="35.09765625" customWidth="1"/>
    <col min="12545" max="12545" width="38.3984375" customWidth="1"/>
    <col min="12546" max="12546" width="29.8984375" customWidth="1"/>
    <col min="12799" max="12799" width="35.09765625" customWidth="1"/>
    <col min="12801" max="12801" width="38.3984375" customWidth="1"/>
    <col min="12802" max="12802" width="29.8984375" customWidth="1"/>
    <col min="13055" max="13055" width="35.09765625" customWidth="1"/>
    <col min="13057" max="13057" width="38.3984375" customWidth="1"/>
    <col min="13058" max="13058" width="29.8984375" customWidth="1"/>
    <col min="13311" max="13311" width="35.09765625" customWidth="1"/>
    <col min="13313" max="13313" width="38.3984375" customWidth="1"/>
    <col min="13314" max="13314" width="29.8984375" customWidth="1"/>
    <col min="13567" max="13567" width="35.09765625" customWidth="1"/>
    <col min="13569" max="13569" width="38.3984375" customWidth="1"/>
    <col min="13570" max="13570" width="29.8984375" customWidth="1"/>
    <col min="13823" max="13823" width="35.09765625" customWidth="1"/>
    <col min="13825" max="13825" width="38.3984375" customWidth="1"/>
    <col min="13826" max="13826" width="29.8984375" customWidth="1"/>
    <col min="14079" max="14079" width="35.09765625" customWidth="1"/>
    <col min="14081" max="14081" width="38.3984375" customWidth="1"/>
    <col min="14082" max="14082" width="29.8984375" customWidth="1"/>
    <col min="14335" max="14335" width="35.09765625" customWidth="1"/>
    <col min="14337" max="14337" width="38.3984375" customWidth="1"/>
    <col min="14338" max="14338" width="29.8984375" customWidth="1"/>
    <col min="14591" max="14591" width="35.09765625" customWidth="1"/>
    <col min="14593" max="14593" width="38.3984375" customWidth="1"/>
    <col min="14594" max="14594" width="29.8984375" customWidth="1"/>
    <col min="14847" max="14847" width="35.09765625" customWidth="1"/>
    <col min="14849" max="14849" width="38.3984375" customWidth="1"/>
    <col min="14850" max="14850" width="29.8984375" customWidth="1"/>
    <col min="15103" max="15103" width="35.09765625" customWidth="1"/>
    <col min="15105" max="15105" width="38.3984375" customWidth="1"/>
    <col min="15106" max="15106" width="29.8984375" customWidth="1"/>
    <col min="15359" max="15359" width="35.09765625" customWidth="1"/>
    <col min="15361" max="15361" width="38.3984375" customWidth="1"/>
    <col min="15362" max="15362" width="29.8984375" customWidth="1"/>
    <col min="15615" max="15615" width="35.09765625" customWidth="1"/>
    <col min="15617" max="15617" width="38.3984375" customWidth="1"/>
    <col min="15618" max="15618" width="29.8984375" customWidth="1"/>
    <col min="15871" max="15871" width="35.09765625" customWidth="1"/>
    <col min="15873" max="15873" width="38.3984375" customWidth="1"/>
    <col min="15874" max="15874" width="29.8984375" customWidth="1"/>
    <col min="16127" max="16127" width="35.09765625" customWidth="1"/>
    <col min="16129" max="16129" width="38.3984375" customWidth="1"/>
    <col min="16130" max="16130" width="29.8984375" customWidth="1"/>
  </cols>
  <sheetData>
    <row r="1" spans="1:8" ht="61.5" customHeight="1" x14ac:dyDescent="0.25">
      <c r="A1" s="1"/>
      <c r="B1" s="27" t="s">
        <v>10</v>
      </c>
      <c r="C1" s="27"/>
      <c r="D1" s="27"/>
      <c r="E1" s="27"/>
    </row>
    <row r="2" spans="1:8" ht="18" x14ac:dyDescent="0.35">
      <c r="A2" s="30" t="s">
        <v>0</v>
      </c>
      <c r="B2" s="30"/>
      <c r="C2" s="30"/>
      <c r="D2" s="30"/>
      <c r="E2" s="30"/>
    </row>
    <row r="3" spans="1:8" ht="15.6" x14ac:dyDescent="0.3">
      <c r="A3" s="31" t="s">
        <v>11</v>
      </c>
      <c r="B3" s="31"/>
      <c r="C3" s="31"/>
      <c r="D3" s="31"/>
      <c r="E3" s="31"/>
    </row>
    <row r="4" spans="1:8" x14ac:dyDescent="0.25">
      <c r="A4" s="33" t="s">
        <v>12</v>
      </c>
      <c r="B4" s="33"/>
      <c r="C4" s="4" t="s">
        <v>17</v>
      </c>
      <c r="D4" s="5" t="s">
        <v>1</v>
      </c>
      <c r="E4" s="4" t="s">
        <v>2</v>
      </c>
    </row>
    <row r="5" spans="1:8" x14ac:dyDescent="0.25">
      <c r="A5" s="33" t="s">
        <v>13</v>
      </c>
      <c r="B5" s="33"/>
      <c r="C5" s="4" t="s">
        <v>16</v>
      </c>
      <c r="D5" s="6">
        <f>COUNTA($C$10:$C$40)</f>
        <v>12</v>
      </c>
      <c r="E5" s="4" t="s">
        <v>14</v>
      </c>
    </row>
    <row r="6" spans="1:8" ht="18.600000000000001" customHeight="1" x14ac:dyDescent="0.25">
      <c r="A6" s="32" t="s">
        <v>15</v>
      </c>
      <c r="B6" s="32"/>
      <c r="C6" s="32" t="s">
        <v>41</v>
      </c>
      <c r="D6" s="32"/>
      <c r="E6" s="32"/>
    </row>
    <row r="7" spans="1:8" ht="15.6" customHeight="1" x14ac:dyDescent="0.25">
      <c r="A7" s="7"/>
      <c r="B7" s="7"/>
      <c r="C7" s="7"/>
      <c r="D7" s="7"/>
      <c r="E7" s="7"/>
    </row>
    <row r="8" spans="1:8" x14ac:dyDescent="0.25">
      <c r="A8" s="28" t="s">
        <v>3</v>
      </c>
      <c r="B8" s="28" t="s">
        <v>4</v>
      </c>
      <c r="C8" s="29" t="s">
        <v>5</v>
      </c>
      <c r="D8" s="29"/>
      <c r="E8" s="28" t="s">
        <v>6</v>
      </c>
      <c r="F8" s="22" t="s">
        <v>42</v>
      </c>
      <c r="G8" s="22" t="s">
        <v>43</v>
      </c>
      <c r="H8" s="22" t="s">
        <v>44</v>
      </c>
    </row>
    <row r="9" spans="1:8" x14ac:dyDescent="0.25">
      <c r="A9" s="28"/>
      <c r="B9" s="28"/>
      <c r="C9" s="3" t="s">
        <v>7</v>
      </c>
      <c r="D9" s="2" t="s">
        <v>8</v>
      </c>
      <c r="E9" s="28"/>
      <c r="F9" s="23"/>
      <c r="G9" s="23"/>
      <c r="H9" s="23"/>
    </row>
    <row r="10" spans="1:8" ht="15.6" x14ac:dyDescent="0.3">
      <c r="A10" s="13">
        <v>1</v>
      </c>
      <c r="B10" s="14" t="s">
        <v>18</v>
      </c>
      <c r="C10" s="8" t="s">
        <v>30</v>
      </c>
      <c r="D10" s="14" t="s">
        <v>9</v>
      </c>
      <c r="E10" s="15"/>
      <c r="F10" s="23">
        <v>9</v>
      </c>
      <c r="G10" s="24">
        <v>100000</v>
      </c>
      <c r="H10" s="24">
        <f>G10*F10</f>
        <v>900000</v>
      </c>
    </row>
    <row r="11" spans="1:8" ht="15.6" x14ac:dyDescent="0.3">
      <c r="A11" s="16">
        <v>2</v>
      </c>
      <c r="B11" s="9" t="s">
        <v>19</v>
      </c>
      <c r="C11" s="10" t="s">
        <v>30</v>
      </c>
      <c r="D11" s="17" t="s">
        <v>9</v>
      </c>
      <c r="E11" s="18"/>
      <c r="F11" s="23">
        <v>9</v>
      </c>
      <c r="G11" s="24">
        <v>100000</v>
      </c>
      <c r="H11" s="24">
        <f t="shared" ref="H11:H21" si="0">G11*F11</f>
        <v>900000</v>
      </c>
    </row>
    <row r="12" spans="1:8" ht="15.6" x14ac:dyDescent="0.3">
      <c r="A12" s="16">
        <v>3</v>
      </c>
      <c r="B12" s="9" t="s">
        <v>20</v>
      </c>
      <c r="C12" s="10" t="s">
        <v>31</v>
      </c>
      <c r="D12" s="17" t="s">
        <v>9</v>
      </c>
      <c r="E12" s="18"/>
      <c r="F12" s="23">
        <v>9</v>
      </c>
      <c r="G12" s="24">
        <v>100000</v>
      </c>
      <c r="H12" s="24">
        <f t="shared" si="0"/>
        <v>900000</v>
      </c>
    </row>
    <row r="13" spans="1:8" ht="15.6" x14ac:dyDescent="0.3">
      <c r="A13" s="16">
        <v>4</v>
      </c>
      <c r="B13" s="9" t="s">
        <v>21</v>
      </c>
      <c r="C13" s="10" t="s">
        <v>32</v>
      </c>
      <c r="D13" s="17" t="s">
        <v>9</v>
      </c>
      <c r="E13" s="18"/>
      <c r="F13" s="23">
        <v>9</v>
      </c>
      <c r="G13" s="24">
        <v>100000</v>
      </c>
      <c r="H13" s="24">
        <f t="shared" si="0"/>
        <v>900000</v>
      </c>
    </row>
    <row r="14" spans="1:8" ht="15.6" x14ac:dyDescent="0.3">
      <c r="A14" s="16">
        <v>5</v>
      </c>
      <c r="B14" s="9" t="s">
        <v>22</v>
      </c>
      <c r="C14" s="10" t="s">
        <v>33</v>
      </c>
      <c r="D14" s="17" t="s">
        <v>9</v>
      </c>
      <c r="E14" s="17"/>
      <c r="F14" s="23">
        <v>9</v>
      </c>
      <c r="G14" s="24">
        <v>100000</v>
      </c>
      <c r="H14" s="24">
        <f t="shared" si="0"/>
        <v>900000</v>
      </c>
    </row>
    <row r="15" spans="1:8" ht="15.6" x14ac:dyDescent="0.3">
      <c r="A15" s="16">
        <v>6</v>
      </c>
      <c r="B15" s="9" t="s">
        <v>23</v>
      </c>
      <c r="C15" s="10" t="s">
        <v>34</v>
      </c>
      <c r="D15" s="17" t="s">
        <v>9</v>
      </c>
      <c r="E15" s="17"/>
      <c r="F15" s="23">
        <v>9</v>
      </c>
      <c r="G15" s="24">
        <v>100000</v>
      </c>
      <c r="H15" s="24">
        <f t="shared" si="0"/>
        <v>900000</v>
      </c>
    </row>
    <row r="16" spans="1:8" ht="15.6" x14ac:dyDescent="0.3">
      <c r="A16" s="16">
        <v>7</v>
      </c>
      <c r="B16" s="9" t="s">
        <v>24</v>
      </c>
      <c r="C16" s="10" t="s">
        <v>35</v>
      </c>
      <c r="D16" s="17" t="s">
        <v>9</v>
      </c>
      <c r="E16" s="17"/>
      <c r="F16" s="23">
        <v>9</v>
      </c>
      <c r="G16" s="24">
        <v>100000</v>
      </c>
      <c r="H16" s="24">
        <f t="shared" si="0"/>
        <v>900000</v>
      </c>
    </row>
    <row r="17" spans="1:8" ht="15.6" x14ac:dyDescent="0.3">
      <c r="A17" s="16">
        <v>8</v>
      </c>
      <c r="B17" s="9" t="s">
        <v>25</v>
      </c>
      <c r="C17" s="10" t="s">
        <v>36</v>
      </c>
      <c r="D17" s="17" t="s">
        <v>9</v>
      </c>
      <c r="E17" s="17"/>
      <c r="F17" s="23">
        <v>9</v>
      </c>
      <c r="G17" s="24">
        <v>100000</v>
      </c>
      <c r="H17" s="24">
        <f t="shared" si="0"/>
        <v>900000</v>
      </c>
    </row>
    <row r="18" spans="1:8" ht="15.6" x14ac:dyDescent="0.3">
      <c r="A18" s="16">
        <v>9</v>
      </c>
      <c r="B18" s="9" t="s">
        <v>26</v>
      </c>
      <c r="C18" s="10" t="s">
        <v>37</v>
      </c>
      <c r="D18" s="17" t="s">
        <v>9</v>
      </c>
      <c r="E18" s="17"/>
      <c r="F18" s="23">
        <v>9</v>
      </c>
      <c r="G18" s="24">
        <v>100000</v>
      </c>
      <c r="H18" s="24">
        <f t="shared" si="0"/>
        <v>900000</v>
      </c>
    </row>
    <row r="19" spans="1:8" ht="15.6" x14ac:dyDescent="0.3">
      <c r="A19" s="16">
        <v>10</v>
      </c>
      <c r="B19" s="9" t="s">
        <v>27</v>
      </c>
      <c r="C19" s="10" t="s">
        <v>38</v>
      </c>
      <c r="D19" s="17" t="s">
        <v>9</v>
      </c>
      <c r="E19" s="17"/>
      <c r="F19" s="23">
        <v>9</v>
      </c>
      <c r="G19" s="24">
        <v>100000</v>
      </c>
      <c r="H19" s="24">
        <f t="shared" si="0"/>
        <v>900000</v>
      </c>
    </row>
    <row r="20" spans="1:8" ht="15.6" x14ac:dyDescent="0.3">
      <c r="A20" s="16">
        <v>11</v>
      </c>
      <c r="B20" s="9" t="s">
        <v>28</v>
      </c>
      <c r="C20" s="10" t="s">
        <v>39</v>
      </c>
      <c r="D20" s="17" t="s">
        <v>9</v>
      </c>
      <c r="E20" s="17"/>
      <c r="F20" s="23">
        <v>9</v>
      </c>
      <c r="G20" s="24">
        <v>100000</v>
      </c>
      <c r="H20" s="24">
        <f t="shared" si="0"/>
        <v>900000</v>
      </c>
    </row>
    <row r="21" spans="1:8" ht="15.6" x14ac:dyDescent="0.3">
      <c r="A21" s="19">
        <v>12</v>
      </c>
      <c r="B21" s="11" t="s">
        <v>29</v>
      </c>
      <c r="C21" s="12" t="s">
        <v>40</v>
      </c>
      <c r="D21" s="20" t="s">
        <v>9</v>
      </c>
      <c r="E21" s="20"/>
      <c r="F21" s="25">
        <v>9</v>
      </c>
      <c r="G21" s="26">
        <v>100000</v>
      </c>
      <c r="H21" s="24">
        <f t="shared" si="0"/>
        <v>900000</v>
      </c>
    </row>
    <row r="22" spans="1:8" x14ac:dyDescent="0.25">
      <c r="H22" s="21">
        <f>SUM(H10:H21)</f>
        <v>10800000</v>
      </c>
    </row>
  </sheetData>
  <mergeCells count="11">
    <mergeCell ref="B1:E1"/>
    <mergeCell ref="A8:A9"/>
    <mergeCell ref="B8:B9"/>
    <mergeCell ref="C8:D8"/>
    <mergeCell ref="E8:E9"/>
    <mergeCell ref="A2:E2"/>
    <mergeCell ref="A3:E3"/>
    <mergeCell ref="C6:E6"/>
    <mergeCell ref="A4:B4"/>
    <mergeCell ref="A5:B5"/>
    <mergeCell ref="A6:B6"/>
  </mergeCells>
  <pageMargins left="0.98425196850393704" right="0.70866141732283472" top="0.74803149606299213" bottom="0.74803149606299213" header="0.31496062992125984" footer="0.31496062992125984"/>
  <pageSetup paperSize="9" orientation="portrait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T12.4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test</dc:creator>
  <cp:lastModifiedBy>GAMMA SERVICES CENTER</cp:lastModifiedBy>
  <cp:lastPrinted>2025-10-06T15:10:26Z</cp:lastPrinted>
  <dcterms:created xsi:type="dcterms:W3CDTF">2025-08-29T03:13:12Z</dcterms:created>
  <dcterms:modified xsi:type="dcterms:W3CDTF">2025-10-07T04:47:39Z</dcterms:modified>
</cp:coreProperties>
</file>