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E30B9D5D-6D62-42BB-8AC6-F28BEE1F1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10.8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10" i="2"/>
  <c r="D5" i="2"/>
  <c r="H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</rPr>
          <t>chỉ nhập:</t>
        </r>
        <r>
          <rPr>
            <sz val="9"/>
            <color indexed="81"/>
            <rFont val="Tahoma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<sst xmlns="http://schemas.openxmlformats.org/spreadsheetml/2006/main" count="86" uniqueCount="44">
  <si>
    <t xml:space="preserve">DANH SÁCH HỌC SINH </t>
  </si>
  <si>
    <t>sĩ số</t>
  </si>
  <si>
    <t>Giáo viên phụ trách:</t>
  </si>
  <si>
    <t>Tiếng Anh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</si>
  <si>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</si>
  <si>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</si>
  <si>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</si>
  <si>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</si>
  <si>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</si>
  <si>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</si>
  <si>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</si>
  <si>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>Trần Yến Nhi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</si>
  <si>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</si>
  <si>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Phạm Thị Thúy Nga</t>
  </si>
  <si>
    <t>Năm học 2025-2026</t>
  </si>
  <si>
    <t>A10.8</t>
  </si>
  <si>
    <t>Nguyễn Nhật Anh</t>
  </si>
  <si>
    <t>Trần Đức Anh</t>
  </si>
  <si>
    <t>Trương Linh Anh</t>
  </si>
  <si>
    <t>Vũ Đặng Bảo Châu</t>
  </si>
  <si>
    <t>Ngô Thùy Chi</t>
  </si>
  <si>
    <t>Nguyễn Thảo Chi</t>
  </si>
  <si>
    <t>Đỗ Thị Thùy Dung</t>
  </si>
  <si>
    <t>Nguyễn Thùy Dương</t>
  </si>
  <si>
    <t>Đàm Tuấn Hưng</t>
  </si>
  <si>
    <t>Lưu Đăng Khôi</t>
  </si>
  <si>
    <t>Vũ Thị Mai Lan</t>
  </si>
  <si>
    <t>Nguyễn Gia Linh</t>
  </si>
  <si>
    <t>Cáp Minh Ngọc</t>
  </si>
  <si>
    <t>Phan Khánh Ngọc</t>
  </si>
  <si>
    <t>Trần Minh Ngọc</t>
  </si>
  <si>
    <t>Phạm Châu Uyên Nhi</t>
  </si>
  <si>
    <t>Nguyễn Minh Phương</t>
  </si>
  <si>
    <t>Lê Phương Uyên</t>
  </si>
  <si>
    <t>Nguyễn Anh Vũ</t>
  </si>
  <si>
    <t>Đoàn Như Ý</t>
  </si>
  <si>
    <t>Tống Gia Hân</t>
  </si>
  <si>
    <t>10A8</t>
  </si>
  <si>
    <t>Tên Lớp(Tại trung tâm)</t>
  </si>
  <si>
    <t>Môn học</t>
  </si>
  <si>
    <t>Lịch học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</si>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</sst>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color indexed="81"/>
      <name val="Tahoma"/>
    </font>
    <font>
      <b/>
      <sz val="9"/>
      <color indexed="81"/>
      <name val="Tahoma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vertical="center"/>
    </xf>
    <xf numFmtId="0" fontId="6" fillId="0" borderId="3" xfId="0" applyFont="1" applyBorder="1"/>
    <xf numFmtId="0" fontId="6" fillId="0" borderId="3" xfId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right" vertical="center" wrapText="1"/>
    </xf>
    <xf numFmtId="0" fontId="9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64" fontId="0" fillId="0" borderId="0" xfId="2" applyNumberFormat="1" applyFont="1"/>
    <xf numFmtId="0" fontId="0" fillId="0" borderId="3" xfId="0" applyBorder="1"/>
    <xf numFmtId="164" fontId="0" fillId="0" borderId="3" xfId="2" applyNumberFormat="1" applyFont="1" applyBorder="1"/>
    <xf numFmtId="0" fontId="2" fillId="0" borderId="0" xfId="0" applyFont="1" applyAlignment="1">
      <alignment horizontal="right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0</xdr:row>
      <xdr:rowOff>38100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3810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2"/>
  <sheetViews>
    <sheetView tabSelected="1" workbookViewId="0">
      <selection activeCell="C14" sqref="C14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8.3984375" customWidth="1"/>
    <col min="6" max="6" width="8.8984375" bestFit="1" customWidth="1"/>
    <col min="7" max="7" width="11.09765625" bestFit="1" customWidth="1"/>
    <col min="8" max="8" width="13.699218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3" t="s">
        <v>12</v>
      </c>
      <c r="C1" s="23"/>
      <c r="D1" s="23"/>
      <c r="E1" s="23"/>
    </row>
    <row r="2" spans="1:8" ht="18" x14ac:dyDescent="0.35">
      <c r="A2" s="26" t="s">
        <v>0</v>
      </c>
      <c r="B2" s="26"/>
      <c r="C2" s="26"/>
      <c r="D2" s="26"/>
      <c r="E2" s="26"/>
    </row>
    <row r="3" spans="1:8" ht="15.6" x14ac:dyDescent="0.3">
      <c r="A3" s="27" t="s">
        <v>14</v>
      </c>
      <c r="B3" s="27"/>
      <c r="C3" s="27"/>
      <c r="D3" s="27"/>
      <c r="E3" s="27"/>
    </row>
    <row r="4" spans="1:8" x14ac:dyDescent="0.25">
      <c r="A4" s="29" t="s">
        <v>38</v>
      </c>
      <c r="B4" s="29"/>
      <c r="C4" s="12" t="s">
        <v>15</v>
      </c>
      <c r="D4" s="13" t="s">
        <v>1</v>
      </c>
      <c r="E4" s="12" t="s">
        <v>2</v>
      </c>
    </row>
    <row r="5" spans="1:8" x14ac:dyDescent="0.25">
      <c r="A5" s="29" t="s">
        <v>39</v>
      </c>
      <c r="B5" s="29"/>
      <c r="C5" s="12" t="s">
        <v>3</v>
      </c>
      <c r="D5" s="14">
        <f>COUNTA($C$10:$C$59)</f>
        <v>22</v>
      </c>
      <c r="E5" s="12" t="s">
        <v>13</v>
      </c>
    </row>
    <row r="6" spans="1:8" x14ac:dyDescent="0.25">
      <c r="A6" s="30" t="s">
        <v>40</v>
      </c>
      <c r="B6" s="30"/>
      <c r="C6" s="28"/>
      <c r="D6" s="28"/>
      <c r="E6" s="28"/>
    </row>
    <row r="7" spans="1:8" x14ac:dyDescent="0.25">
      <c r="A7" s="18"/>
      <c r="B7" s="18"/>
      <c r="C7" s="19"/>
      <c r="D7" s="19"/>
      <c r="E7" s="19"/>
    </row>
    <row r="8" spans="1:8" x14ac:dyDescent="0.25">
      <c r="A8" s="24" t="s">
        <v>4</v>
      </c>
      <c r="B8" s="24" t="s">
        <v>5</v>
      </c>
      <c r="C8" s="25" t="s">
        <v>6</v>
      </c>
      <c r="D8" s="25"/>
      <c r="E8" s="24" t="s">
        <v>7</v>
      </c>
      <c r="F8" s="21" t="s">
        <v>41</v>
      </c>
      <c r="G8" s="21" t="s">
        <v>42</v>
      </c>
      <c r="H8" s="21" t="s">
        <v>43</v>
      </c>
    </row>
    <row r="9" spans="1:8" x14ac:dyDescent="0.25">
      <c r="A9" s="24"/>
      <c r="B9" s="24"/>
      <c r="C9" s="3" t="s">
        <v>8</v>
      </c>
      <c r="D9" s="2" t="s">
        <v>9</v>
      </c>
      <c r="E9" s="24"/>
      <c r="F9" s="21"/>
      <c r="G9" s="21"/>
      <c r="H9" s="21"/>
    </row>
    <row r="10" spans="1:8" ht="15.6" x14ac:dyDescent="0.3">
      <c r="A10" s="4">
        <v>1</v>
      </c>
      <c r="B10" s="5" t="s">
        <v>16</v>
      </c>
      <c r="C10" s="6" t="s">
        <v>37</v>
      </c>
      <c r="D10" s="7" t="s">
        <v>10</v>
      </c>
      <c r="E10" s="8"/>
      <c r="F10" s="22">
        <v>5</v>
      </c>
      <c r="G10" s="22">
        <v>100000</v>
      </c>
      <c r="H10" s="22">
        <f>G10*F10</f>
        <v>500000</v>
      </c>
    </row>
    <row r="11" spans="1:8" ht="15.6" x14ac:dyDescent="0.3">
      <c r="A11" s="9">
        <v>2</v>
      </c>
      <c r="B11" s="5" t="s">
        <v>17</v>
      </c>
      <c r="C11" s="6" t="s">
        <v>37</v>
      </c>
      <c r="D11" s="10" t="s">
        <v>10</v>
      </c>
      <c r="E11" s="11"/>
      <c r="F11" s="22">
        <v>5</v>
      </c>
      <c r="G11" s="22">
        <v>100000</v>
      </c>
      <c r="H11" s="22">
        <f t="shared" ref="H11:H31" si="0">G11*F11</f>
        <v>500000</v>
      </c>
    </row>
    <row r="12" spans="1:8" ht="15.6" x14ac:dyDescent="0.3">
      <c r="A12" s="9">
        <v>3</v>
      </c>
      <c r="B12" s="5" t="s">
        <v>18</v>
      </c>
      <c r="C12" s="6" t="s">
        <v>37</v>
      </c>
      <c r="D12" s="10" t="s">
        <v>10</v>
      </c>
      <c r="E12" s="11"/>
      <c r="F12" s="22">
        <v>5</v>
      </c>
      <c r="G12" s="22">
        <v>100000</v>
      </c>
      <c r="H12" s="22">
        <f t="shared" si="0"/>
        <v>500000</v>
      </c>
    </row>
    <row r="13" spans="1:8" ht="15.6" x14ac:dyDescent="0.3">
      <c r="A13" s="9">
        <v>4</v>
      </c>
      <c r="B13" s="5" t="s">
        <v>19</v>
      </c>
      <c r="C13" s="6" t="s">
        <v>37</v>
      </c>
      <c r="D13" s="10" t="s">
        <v>10</v>
      </c>
      <c r="E13" s="11"/>
      <c r="F13" s="22">
        <v>5</v>
      </c>
      <c r="G13" s="22">
        <v>100000</v>
      </c>
      <c r="H13" s="22">
        <f t="shared" si="0"/>
        <v>500000</v>
      </c>
    </row>
    <row r="14" spans="1:8" ht="15.6" x14ac:dyDescent="0.3">
      <c r="A14" s="9">
        <v>5</v>
      </c>
      <c r="B14" s="5" t="s">
        <v>20</v>
      </c>
      <c r="C14" s="6" t="s">
        <v>37</v>
      </c>
      <c r="D14" s="10" t="s">
        <v>10</v>
      </c>
      <c r="E14" s="10"/>
      <c r="F14" s="22">
        <v>5</v>
      </c>
      <c r="G14" s="22">
        <v>100000</v>
      </c>
      <c r="H14" s="22">
        <f t="shared" si="0"/>
        <v>500000</v>
      </c>
    </row>
    <row r="15" spans="1:8" ht="15.6" x14ac:dyDescent="0.3">
      <c r="A15" s="9">
        <v>6</v>
      </c>
      <c r="B15" s="5" t="s">
        <v>21</v>
      </c>
      <c r="C15" s="6" t="s">
        <v>37</v>
      </c>
      <c r="D15" s="10" t="s">
        <v>10</v>
      </c>
      <c r="E15" s="10"/>
      <c r="F15" s="22">
        <v>5</v>
      </c>
      <c r="G15" s="22">
        <v>100000</v>
      </c>
      <c r="H15" s="22">
        <f t="shared" si="0"/>
        <v>500000</v>
      </c>
    </row>
    <row r="16" spans="1:8" ht="15.6" x14ac:dyDescent="0.3">
      <c r="A16" s="9">
        <v>7</v>
      </c>
      <c r="B16" s="5" t="s">
        <v>22</v>
      </c>
      <c r="C16" s="6" t="s">
        <v>37</v>
      </c>
      <c r="D16" s="10" t="s">
        <v>10</v>
      </c>
      <c r="E16" s="10"/>
      <c r="F16" s="22">
        <v>5</v>
      </c>
      <c r="G16" s="22">
        <v>100000</v>
      </c>
      <c r="H16" s="22">
        <f t="shared" si="0"/>
        <v>500000</v>
      </c>
    </row>
    <row r="17" spans="1:8" ht="15.6" x14ac:dyDescent="0.3">
      <c r="A17" s="9">
        <v>8</v>
      </c>
      <c r="B17" s="5" t="s">
        <v>23</v>
      </c>
      <c r="C17" s="6" t="s">
        <v>37</v>
      </c>
      <c r="D17" s="10" t="s">
        <v>10</v>
      </c>
      <c r="E17" s="10"/>
      <c r="F17" s="22">
        <v>5</v>
      </c>
      <c r="G17" s="22">
        <v>100000</v>
      </c>
      <c r="H17" s="22">
        <f t="shared" si="0"/>
        <v>500000</v>
      </c>
    </row>
    <row r="18" spans="1:8" ht="15.6" x14ac:dyDescent="0.3">
      <c r="A18" s="9">
        <v>9</v>
      </c>
      <c r="B18" s="5" t="s">
        <v>24</v>
      </c>
      <c r="C18" s="6" t="s">
        <v>37</v>
      </c>
      <c r="D18" s="10" t="s">
        <v>10</v>
      </c>
      <c r="E18" s="10"/>
      <c r="F18" s="22">
        <v>5</v>
      </c>
      <c r="G18" s="22">
        <v>100000</v>
      </c>
      <c r="H18" s="22">
        <f t="shared" si="0"/>
        <v>500000</v>
      </c>
    </row>
    <row r="19" spans="1:8" ht="15.6" x14ac:dyDescent="0.3">
      <c r="A19" s="9">
        <v>10</v>
      </c>
      <c r="B19" s="5" t="s">
        <v>25</v>
      </c>
      <c r="C19" s="6" t="s">
        <v>37</v>
      </c>
      <c r="D19" s="10" t="s">
        <v>10</v>
      </c>
      <c r="E19" s="10"/>
      <c r="F19" s="22">
        <v>5</v>
      </c>
      <c r="G19" s="22">
        <v>100000</v>
      </c>
      <c r="H19" s="22">
        <f t="shared" si="0"/>
        <v>500000</v>
      </c>
    </row>
    <row r="20" spans="1:8" ht="15.6" x14ac:dyDescent="0.3">
      <c r="A20" s="9">
        <v>11</v>
      </c>
      <c r="B20" s="5" t="s">
        <v>26</v>
      </c>
      <c r="C20" s="6" t="s">
        <v>37</v>
      </c>
      <c r="D20" s="10" t="s">
        <v>10</v>
      </c>
      <c r="E20" s="10"/>
      <c r="F20" s="22">
        <v>5</v>
      </c>
      <c r="G20" s="22">
        <v>100000</v>
      </c>
      <c r="H20" s="22">
        <f t="shared" si="0"/>
        <v>500000</v>
      </c>
    </row>
    <row r="21" spans="1:8" ht="15.6" x14ac:dyDescent="0.3">
      <c r="A21" s="9">
        <v>12</v>
      </c>
      <c r="B21" s="5" t="s">
        <v>27</v>
      </c>
      <c r="C21" s="6" t="s">
        <v>37</v>
      </c>
      <c r="D21" s="10" t="s">
        <v>10</v>
      </c>
      <c r="E21" s="10"/>
      <c r="F21" s="22">
        <v>5</v>
      </c>
      <c r="G21" s="22">
        <v>100000</v>
      </c>
      <c r="H21" s="22">
        <f t="shared" si="0"/>
        <v>500000</v>
      </c>
    </row>
    <row r="22" spans="1:8" ht="15.6" x14ac:dyDescent="0.3">
      <c r="A22" s="9">
        <v>13</v>
      </c>
      <c r="B22" s="5" t="s">
        <v>28</v>
      </c>
      <c r="C22" s="6" t="s">
        <v>37</v>
      </c>
      <c r="D22" s="10" t="s">
        <v>10</v>
      </c>
      <c r="E22" s="10"/>
      <c r="F22" s="22">
        <v>5</v>
      </c>
      <c r="G22" s="22">
        <v>100000</v>
      </c>
      <c r="H22" s="22">
        <f t="shared" si="0"/>
        <v>500000</v>
      </c>
    </row>
    <row r="23" spans="1:8" ht="15.6" x14ac:dyDescent="0.3">
      <c r="A23" s="9">
        <v>14</v>
      </c>
      <c r="B23" s="5" t="s">
        <v>29</v>
      </c>
      <c r="C23" s="6" t="s">
        <v>37</v>
      </c>
      <c r="D23" s="10" t="s">
        <v>10</v>
      </c>
      <c r="E23" s="10"/>
      <c r="F23" s="22">
        <v>5</v>
      </c>
      <c r="G23" s="22">
        <v>100000</v>
      </c>
      <c r="H23" s="22">
        <f t="shared" si="0"/>
        <v>500000</v>
      </c>
    </row>
    <row r="24" spans="1:8" ht="15.6" x14ac:dyDescent="0.3">
      <c r="A24" s="9">
        <v>15</v>
      </c>
      <c r="B24" s="5" t="s">
        <v>30</v>
      </c>
      <c r="C24" s="6" t="s">
        <v>37</v>
      </c>
      <c r="D24" s="10" t="s">
        <v>10</v>
      </c>
      <c r="E24" s="10"/>
      <c r="F24" s="22">
        <v>5</v>
      </c>
      <c r="G24" s="22">
        <v>100000</v>
      </c>
      <c r="H24" s="22">
        <f t="shared" si="0"/>
        <v>500000</v>
      </c>
    </row>
    <row r="25" spans="1:8" ht="15.6" x14ac:dyDescent="0.3">
      <c r="A25" s="9">
        <v>16</v>
      </c>
      <c r="B25" s="5" t="s">
        <v>31</v>
      </c>
      <c r="C25" s="6" t="s">
        <v>37</v>
      </c>
      <c r="D25" s="10" t="s">
        <v>10</v>
      </c>
      <c r="E25" s="10"/>
      <c r="F25" s="22">
        <v>5</v>
      </c>
      <c r="G25" s="22">
        <v>100000</v>
      </c>
      <c r="H25" s="22">
        <f t="shared" si="0"/>
        <v>500000</v>
      </c>
    </row>
    <row r="26" spans="1:8" ht="15.6" x14ac:dyDescent="0.3">
      <c r="A26" s="9">
        <v>17</v>
      </c>
      <c r="B26" s="5" t="s">
        <v>11</v>
      </c>
      <c r="C26" s="6" t="s">
        <v>37</v>
      </c>
      <c r="D26" s="10" t="s">
        <v>10</v>
      </c>
      <c r="E26" s="10"/>
      <c r="F26" s="22">
        <v>5</v>
      </c>
      <c r="G26" s="22">
        <v>100000</v>
      </c>
      <c r="H26" s="22">
        <f t="shared" si="0"/>
        <v>500000</v>
      </c>
    </row>
    <row r="27" spans="1:8" ht="15.6" x14ac:dyDescent="0.3">
      <c r="A27" s="9">
        <v>18</v>
      </c>
      <c r="B27" s="5" t="s">
        <v>32</v>
      </c>
      <c r="C27" s="6" t="s">
        <v>37</v>
      </c>
      <c r="D27" s="10" t="s">
        <v>10</v>
      </c>
      <c r="E27" s="10"/>
      <c r="F27" s="22">
        <v>5</v>
      </c>
      <c r="G27" s="22">
        <v>100000</v>
      </c>
      <c r="H27" s="22">
        <f t="shared" si="0"/>
        <v>500000</v>
      </c>
    </row>
    <row r="28" spans="1:8" ht="15.6" x14ac:dyDescent="0.3">
      <c r="A28" s="9">
        <v>19</v>
      </c>
      <c r="B28" s="5" t="s">
        <v>33</v>
      </c>
      <c r="C28" s="6" t="s">
        <v>37</v>
      </c>
      <c r="D28" s="10" t="s">
        <v>10</v>
      </c>
      <c r="E28" s="10"/>
      <c r="F28" s="22">
        <v>5</v>
      </c>
      <c r="G28" s="22">
        <v>100000</v>
      </c>
      <c r="H28" s="22">
        <f t="shared" si="0"/>
        <v>500000</v>
      </c>
    </row>
    <row r="29" spans="1:8" ht="15.6" x14ac:dyDescent="0.3">
      <c r="A29" s="9">
        <v>20</v>
      </c>
      <c r="B29" s="5" t="s">
        <v>34</v>
      </c>
      <c r="C29" s="6" t="s">
        <v>37</v>
      </c>
      <c r="D29" s="10" t="s">
        <v>10</v>
      </c>
      <c r="E29" s="10"/>
      <c r="F29" s="22">
        <v>5</v>
      </c>
      <c r="G29" s="22">
        <v>100000</v>
      </c>
      <c r="H29" s="22">
        <f t="shared" si="0"/>
        <v>500000</v>
      </c>
    </row>
    <row r="30" spans="1:8" ht="15.6" x14ac:dyDescent="0.3">
      <c r="A30" s="9">
        <v>21</v>
      </c>
      <c r="B30" s="5" t="s">
        <v>35</v>
      </c>
      <c r="C30" s="6" t="s">
        <v>37</v>
      </c>
      <c r="D30" s="10" t="s">
        <v>10</v>
      </c>
      <c r="E30" s="10"/>
      <c r="F30" s="22">
        <v>5</v>
      </c>
      <c r="G30" s="22">
        <v>100000</v>
      </c>
      <c r="H30" s="22">
        <f t="shared" si="0"/>
        <v>500000</v>
      </c>
    </row>
    <row r="31" spans="1:8" ht="15.6" x14ac:dyDescent="0.3">
      <c r="A31" s="15">
        <v>22</v>
      </c>
      <c r="B31" s="5" t="s">
        <v>36</v>
      </c>
      <c r="C31" s="16" t="s">
        <v>37</v>
      </c>
      <c r="D31" s="17" t="s">
        <v>10</v>
      </c>
      <c r="E31" s="17"/>
      <c r="F31" s="22">
        <v>5</v>
      </c>
      <c r="G31" s="22">
        <v>100000</v>
      </c>
      <c r="H31" s="22">
        <f t="shared" si="0"/>
        <v>500000</v>
      </c>
    </row>
    <row r="32" spans="1:8" x14ac:dyDescent="0.25">
      <c r="H32" s="20">
        <f>SUM(H10:H31)</f>
        <v>11000000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A10.8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2025-10-06T15:11:33Z</cp:lastPrinted>
  <dcterms:created xsi:type="dcterms:W3CDTF">2025-08-29T03:13:12Z</dcterms:created>
  <dcterms:modified xsi:type="dcterms:W3CDTF">2025-10-07T07:11:33Z</dcterms:modified>
</cp:coreProperties>
</file>