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a'a Nour Eldin\Desktop\01 - Manual Testing Portfolio\Banking-FinTech\01-Testcase Design &amp; Traceability Matrix\"/>
    </mc:Choice>
  </mc:AlternateContent>
  <bookViews>
    <workbookView xWindow="-108" yWindow="-108" windowWidth="23256" windowHeight="12456"/>
  </bookViews>
  <sheets>
    <sheet name="Loan" sheetId="8" r:id="rId1"/>
    <sheet name="Limit" sheetId="9" r:id="rId2"/>
    <sheet name="Collateral" sheetId="10" r:id="rId3"/>
    <sheet name="Overdraft" sheetId="11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1" l="1"/>
  <c r="F4" i="11" s="1"/>
  <c r="F5" i="11" s="1"/>
  <c r="F6" i="11" s="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F53" i="11" s="1"/>
  <c r="F54" i="11" s="1"/>
  <c r="F55" i="11" s="1"/>
  <c r="F56" i="11" s="1"/>
  <c r="F57" i="11" s="1"/>
  <c r="F58" i="11" s="1"/>
  <c r="F59" i="11" s="1"/>
  <c r="F60" i="11" s="1"/>
  <c r="F61" i="11" s="1"/>
  <c r="F62" i="11" s="1"/>
  <c r="F63" i="11" s="1"/>
  <c r="F64" i="11" s="1"/>
  <c r="F65" i="11" s="1"/>
  <c r="F66" i="11" s="1"/>
  <c r="F67" i="11" s="1"/>
  <c r="F68" i="11" s="1"/>
  <c r="F69" i="11" s="1"/>
  <c r="F70" i="11" s="1"/>
  <c r="F71" i="11" s="1"/>
  <c r="F72" i="11" s="1"/>
  <c r="F73" i="11" s="1"/>
  <c r="F74" i="11" s="1"/>
  <c r="F75" i="11" s="1"/>
  <c r="F76" i="11" s="1"/>
  <c r="F77" i="11" s="1"/>
  <c r="F78" i="11" s="1"/>
  <c r="F79" i="11" s="1"/>
  <c r="F80" i="11" s="1"/>
  <c r="F81" i="11" s="1"/>
  <c r="F82" i="11" s="1"/>
  <c r="F83" i="11" s="1"/>
  <c r="F84" i="11" s="1"/>
  <c r="F85" i="11" s="1"/>
  <c r="F86" i="11" s="1"/>
  <c r="F87" i="11" s="1"/>
  <c r="F88" i="11" s="1"/>
  <c r="F89" i="11" s="1"/>
  <c r="F90" i="11" s="1"/>
  <c r="F91" i="11" s="1"/>
  <c r="F92" i="11" s="1"/>
  <c r="F93" i="11" s="1"/>
  <c r="F94" i="11" s="1"/>
  <c r="F95" i="11" s="1"/>
  <c r="F96" i="11" s="1"/>
  <c r="F97" i="11" s="1"/>
  <c r="F98" i="11" s="1"/>
  <c r="F99" i="11" s="1"/>
  <c r="F100" i="11" s="1"/>
  <c r="F101" i="11" s="1"/>
  <c r="F102" i="11" s="1"/>
  <c r="F103" i="11" s="1"/>
  <c r="F104" i="11" s="1"/>
  <c r="F105" i="11" s="1"/>
  <c r="F106" i="11" s="1"/>
  <c r="F107" i="11" s="1"/>
  <c r="F108" i="11" s="1"/>
  <c r="F109" i="11" s="1"/>
  <c r="F110" i="11" s="1"/>
  <c r="F111" i="11" s="1"/>
  <c r="F112" i="11" s="1"/>
  <c r="F113" i="11" s="1"/>
  <c r="F114" i="11" s="1"/>
  <c r="F115" i="11" s="1"/>
  <c r="F116" i="11" s="1"/>
  <c r="F117" i="11" s="1"/>
  <c r="F118" i="11" s="1"/>
  <c r="F119" i="11" s="1"/>
  <c r="F120" i="11" s="1"/>
  <c r="F121" i="11" s="1"/>
  <c r="F122" i="11" s="1"/>
  <c r="F123" i="11" s="1"/>
  <c r="F124" i="11" s="1"/>
  <c r="F125" i="11" s="1"/>
  <c r="F126" i="11" s="1"/>
  <c r="F127" i="11" s="1"/>
  <c r="F128" i="11" s="1"/>
  <c r="F129" i="11" s="1"/>
  <c r="F130" i="11" s="1"/>
  <c r="F131" i="11" s="1"/>
  <c r="F132" i="11" s="1"/>
  <c r="F133" i="11" s="1"/>
  <c r="F134" i="11" s="1"/>
  <c r="F135" i="11" s="1"/>
  <c r="F136" i="11" s="1"/>
  <c r="F137" i="11" s="1"/>
  <c r="F138" i="11" s="1"/>
  <c r="F139" i="11" s="1"/>
  <c r="F140" i="11" s="1"/>
  <c r="F141" i="11" s="1"/>
  <c r="F142" i="11" s="1"/>
  <c r="F143" i="11" s="1"/>
  <c r="F144" i="11" s="1"/>
  <c r="F145" i="11" s="1"/>
  <c r="F146" i="11" s="1"/>
  <c r="F147" i="11" s="1"/>
  <c r="F3" i="10"/>
  <c r="F4" i="10" s="1"/>
  <c r="F5" i="10" s="1"/>
  <c r="F6" i="10" s="1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F44" i="9" s="1"/>
  <c r="F45" i="9" s="1"/>
  <c r="F46" i="9" s="1"/>
  <c r="F47" i="9" s="1"/>
  <c r="F48" i="9" s="1"/>
  <c r="F49" i="9" s="1"/>
  <c r="F50" i="9" s="1"/>
  <c r="F51" i="9" s="1"/>
  <c r="F52" i="9" s="1"/>
  <c r="F53" i="9" s="1"/>
  <c r="F54" i="9" s="1"/>
  <c r="F55" i="9" s="1"/>
  <c r="F56" i="9" s="1"/>
  <c r="F57" i="9" s="1"/>
  <c r="F58" i="9" s="1"/>
  <c r="F59" i="9" s="1"/>
  <c r="F60" i="9" s="1"/>
  <c r="F61" i="9" s="1"/>
  <c r="F62" i="9" s="1"/>
  <c r="F63" i="9" s="1"/>
  <c r="F64" i="9" s="1"/>
  <c r="F65" i="9" s="1"/>
  <c r="F66" i="9" s="1"/>
  <c r="F67" i="9" s="1"/>
  <c r="F68" i="9" s="1"/>
  <c r="F69" i="9" s="1"/>
  <c r="F70" i="9" s="1"/>
  <c r="F71" i="9" s="1"/>
  <c r="F72" i="9" s="1"/>
  <c r="F73" i="9" s="1"/>
  <c r="F74" i="9" s="1"/>
  <c r="F75" i="9" s="1"/>
  <c r="F76" i="9" s="1"/>
  <c r="F77" i="9" s="1"/>
  <c r="F78" i="9" s="1"/>
  <c r="F79" i="9" s="1"/>
  <c r="F80" i="9" s="1"/>
  <c r="F81" i="9" s="1"/>
  <c r="F82" i="9" s="1"/>
  <c r="F83" i="9" s="1"/>
  <c r="F84" i="9" s="1"/>
  <c r="F85" i="9" s="1"/>
  <c r="F86" i="9" s="1"/>
  <c r="F87" i="9" s="1"/>
  <c r="F88" i="9" s="1"/>
  <c r="F89" i="9" s="1"/>
  <c r="F90" i="9" s="1"/>
  <c r="F91" i="9" s="1"/>
  <c r="F92" i="9" s="1"/>
  <c r="F93" i="9" s="1"/>
  <c r="F94" i="9" s="1"/>
  <c r="F95" i="9" s="1"/>
  <c r="F96" i="9" s="1"/>
  <c r="F97" i="9" s="1"/>
  <c r="F98" i="9" s="1"/>
  <c r="F99" i="9" s="1"/>
  <c r="F100" i="9" s="1"/>
  <c r="F101" i="9" s="1"/>
  <c r="F102" i="9" s="1"/>
  <c r="F103" i="9" s="1"/>
  <c r="F104" i="9" s="1"/>
  <c r="F105" i="9" s="1"/>
  <c r="F106" i="9" s="1"/>
  <c r="F107" i="9" s="1"/>
  <c r="F108" i="9" s="1"/>
  <c r="F109" i="9" s="1"/>
  <c r="F110" i="9" s="1"/>
  <c r="F111" i="9" s="1"/>
  <c r="F112" i="9" s="1"/>
  <c r="F113" i="9" s="1"/>
  <c r="F114" i="9" s="1"/>
  <c r="F115" i="9" s="1"/>
  <c r="F116" i="9" s="1"/>
  <c r="F117" i="9" s="1"/>
  <c r="F118" i="9" s="1"/>
  <c r="F119" i="9" s="1"/>
  <c r="F120" i="9" s="1"/>
  <c r="F121" i="9" s="1"/>
  <c r="F122" i="9" s="1"/>
  <c r="F123" i="9" s="1"/>
  <c r="F103" i="8" l="1"/>
  <c r="F104" i="8" s="1"/>
  <c r="F105" i="8" s="1"/>
  <c r="F106" i="8" s="1"/>
  <c r="F107" i="8" s="1"/>
  <c r="F108" i="8" s="1"/>
  <c r="F109" i="8" s="1"/>
  <c r="F110" i="8" s="1"/>
  <c r="F111" i="8" s="1"/>
  <c r="F112" i="8" s="1"/>
  <c r="F113" i="8" s="1"/>
  <c r="F114" i="8" s="1"/>
  <c r="F115" i="8" s="1"/>
  <c r="F116" i="8" s="1"/>
  <c r="F117" i="8" s="1"/>
  <c r="F118" i="8" s="1"/>
  <c r="F119" i="8" s="1"/>
  <c r="F120" i="8" s="1"/>
  <c r="F121" i="8" s="1"/>
  <c r="F122" i="8" s="1"/>
  <c r="F123" i="8" s="1"/>
  <c r="F124" i="8" s="1"/>
  <c r="F125" i="8" s="1"/>
  <c r="F126" i="8" s="1"/>
  <c r="F127" i="8" s="1"/>
  <c r="F128" i="8" s="1"/>
  <c r="F129" i="8" s="1"/>
  <c r="F130" i="8" s="1"/>
  <c r="F131" i="8" s="1"/>
  <c r="F132" i="8" s="1"/>
  <c r="F133" i="8" s="1"/>
  <c r="F134" i="8" s="1"/>
  <c r="F135" i="8" s="1"/>
  <c r="F136" i="8" s="1"/>
  <c r="F137" i="8" s="1"/>
  <c r="F138" i="8" s="1"/>
  <c r="F139" i="8" s="1"/>
  <c r="F140" i="8" s="1"/>
  <c r="F141" i="8" s="1"/>
  <c r="F142" i="8" s="1"/>
  <c r="F143" i="8" s="1"/>
  <c r="F144" i="8" s="1"/>
  <c r="F145" i="8" s="1"/>
  <c r="F146" i="8" s="1"/>
  <c r="F147" i="8" s="1"/>
  <c r="F148" i="8" s="1"/>
  <c r="F149" i="8" s="1"/>
  <c r="F150" i="8" s="1"/>
  <c r="F151" i="8" s="1"/>
  <c r="F152" i="8" s="1"/>
  <c r="F153" i="8" s="1"/>
  <c r="F154" i="8" s="1"/>
  <c r="F155" i="8" s="1"/>
  <c r="F156" i="8" s="1"/>
  <c r="F157" i="8" s="1"/>
  <c r="F158" i="8" s="1"/>
  <c r="F159" i="8" s="1"/>
  <c r="F160" i="8" s="1"/>
  <c r="F161" i="8" s="1"/>
  <c r="F162" i="8" s="1"/>
  <c r="F163" i="8" s="1"/>
  <c r="F164" i="8" s="1"/>
  <c r="F165" i="8" s="1"/>
  <c r="F166" i="8" s="1"/>
  <c r="F167" i="8" s="1"/>
  <c r="F168" i="8" s="1"/>
  <c r="F169" i="8" s="1"/>
  <c r="F170" i="8" s="1"/>
  <c r="F171" i="8" s="1"/>
  <c r="F172" i="8" s="1"/>
  <c r="F173" i="8" s="1"/>
  <c r="F174" i="8" s="1"/>
  <c r="F175" i="8" s="1"/>
  <c r="F176" i="8" s="1"/>
  <c r="F177" i="8" s="1"/>
  <c r="F178" i="8" s="1"/>
  <c r="F179" i="8" s="1"/>
  <c r="F180" i="8" s="1"/>
  <c r="F181" i="8" s="1"/>
  <c r="F182" i="8" s="1"/>
  <c r="F183" i="8" s="1"/>
  <c r="F184" i="8" s="1"/>
  <c r="F185" i="8" s="1"/>
  <c r="F186" i="8" s="1"/>
  <c r="F187" i="8" s="1"/>
  <c r="F188" i="8" s="1"/>
  <c r="F189" i="8" s="1"/>
  <c r="F190" i="8" s="1"/>
  <c r="F191" i="8" s="1"/>
  <c r="F192" i="8" s="1"/>
  <c r="F193" i="8" s="1"/>
  <c r="F194" i="8" s="1"/>
  <c r="F195" i="8" s="1"/>
  <c r="F196" i="8" s="1"/>
  <c r="F197" i="8" s="1"/>
  <c r="F198" i="8" s="1"/>
  <c r="F199" i="8" s="1"/>
  <c r="F200" i="8" s="1"/>
  <c r="F201" i="8" s="1"/>
  <c r="F202" i="8" s="1"/>
  <c r="F203" i="8" s="1"/>
  <c r="F204" i="8" s="1"/>
  <c r="F205" i="8" s="1"/>
  <c r="F206" i="8" s="1"/>
  <c r="F207" i="8" s="1"/>
  <c r="F208" i="8" s="1"/>
  <c r="F209" i="8" s="1"/>
  <c r="F210" i="8" s="1"/>
  <c r="F211" i="8" s="1"/>
  <c r="F212" i="8" s="1"/>
  <c r="F213" i="8" s="1"/>
  <c r="F214" i="8" s="1"/>
  <c r="F215" i="8" s="1"/>
  <c r="F216" i="8" s="1"/>
  <c r="F217" i="8" s="1"/>
  <c r="F218" i="8" s="1"/>
  <c r="F219" i="8" s="1"/>
  <c r="F220" i="8" s="1"/>
  <c r="F221" i="8" s="1"/>
  <c r="F222" i="8" s="1"/>
  <c r="F223" i="8" s="1"/>
  <c r="F224" i="8" s="1"/>
  <c r="F225" i="8" s="1"/>
  <c r="F226" i="8" s="1"/>
  <c r="F227" i="8" s="1"/>
  <c r="F228" i="8" s="1"/>
  <c r="F229" i="8" s="1"/>
  <c r="F230" i="8" s="1"/>
  <c r="F231" i="8" s="1"/>
  <c r="F232" i="8" s="1"/>
  <c r="F233" i="8" s="1"/>
  <c r="F234" i="8" s="1"/>
  <c r="F235" i="8" s="1"/>
  <c r="F236" i="8" s="1"/>
  <c r="F237" i="8" s="1"/>
  <c r="F238" i="8" s="1"/>
  <c r="F239" i="8" s="1"/>
  <c r="F240" i="8" s="1"/>
  <c r="F241" i="8" s="1"/>
  <c r="F242" i="8" s="1"/>
  <c r="F243" i="8" s="1"/>
  <c r="F244" i="8" s="1"/>
  <c r="F245" i="8" s="1"/>
  <c r="F246" i="8" s="1"/>
  <c r="F247" i="8" s="1"/>
  <c r="F248" i="8" s="1"/>
  <c r="F249" i="8" s="1"/>
  <c r="F250" i="8" s="1"/>
  <c r="F251" i="8" s="1"/>
  <c r="F252" i="8" s="1"/>
  <c r="F253" i="8" s="1"/>
  <c r="F254" i="8" s="1"/>
  <c r="F255" i="8" s="1"/>
  <c r="F256" i="8" s="1"/>
  <c r="F257" i="8" s="1"/>
  <c r="F258" i="8" s="1"/>
  <c r="F259" i="8" s="1"/>
  <c r="F260" i="8" s="1"/>
  <c r="F261" i="8" s="1"/>
  <c r="F262" i="8" s="1"/>
  <c r="F263" i="8" s="1"/>
  <c r="F264" i="8" s="1"/>
  <c r="F265" i="8" s="1"/>
  <c r="F266" i="8" s="1"/>
  <c r="F267" i="8" s="1"/>
  <c r="F268" i="8" s="1"/>
  <c r="F269" i="8" s="1"/>
  <c r="F270" i="8" s="1"/>
  <c r="F271" i="8" s="1"/>
  <c r="F272" i="8" s="1"/>
  <c r="F273" i="8" s="1"/>
  <c r="F274" i="8" s="1"/>
  <c r="F275" i="8" s="1"/>
  <c r="F276" i="8" s="1"/>
  <c r="F277" i="8" s="1"/>
  <c r="F278" i="8" s="1"/>
  <c r="F279" i="8" s="1"/>
  <c r="F280" i="8" s="1"/>
  <c r="F281" i="8" s="1"/>
  <c r="F282" i="8" s="1"/>
  <c r="F283" i="8" s="1"/>
  <c r="F284" i="8" s="1"/>
  <c r="F285" i="8" s="1"/>
  <c r="F286" i="8" s="1"/>
  <c r="F287" i="8" s="1"/>
  <c r="F288" i="8" s="1"/>
  <c r="F289" i="8" s="1"/>
  <c r="F290" i="8" s="1"/>
  <c r="F291" i="8" s="1"/>
  <c r="F292" i="8" s="1"/>
  <c r="F293" i="8" s="1"/>
  <c r="F294" i="8" s="1"/>
  <c r="F295" i="8" s="1"/>
  <c r="F296" i="8" s="1"/>
  <c r="F297" i="8" s="1"/>
  <c r="F298" i="8" s="1"/>
  <c r="F299" i="8" s="1"/>
  <c r="F300" i="8" s="1"/>
  <c r="F301" i="8" s="1"/>
  <c r="F302" i="8" s="1"/>
  <c r="F303" i="8" s="1"/>
  <c r="F304" i="8" s="1"/>
  <c r="F305" i="8" s="1"/>
  <c r="F306" i="8" s="1"/>
  <c r="F307" i="8" s="1"/>
  <c r="F308" i="8" s="1"/>
  <c r="F309" i="8" s="1"/>
  <c r="F310" i="8" s="1"/>
  <c r="F311" i="8" s="1"/>
  <c r="F312" i="8" s="1"/>
  <c r="F313" i="8" s="1"/>
  <c r="F314" i="8" s="1"/>
  <c r="F315" i="8" s="1"/>
  <c r="F316" i="8" s="1"/>
  <c r="F317" i="8" s="1"/>
  <c r="F318" i="8" s="1"/>
  <c r="F319" i="8" s="1"/>
  <c r="F320" i="8" s="1"/>
  <c r="F321" i="8" s="1"/>
  <c r="F322" i="8" s="1"/>
  <c r="F323" i="8" s="1"/>
  <c r="F324" i="8" s="1"/>
  <c r="F325" i="8" s="1"/>
  <c r="F326" i="8" s="1"/>
  <c r="F327" i="8" s="1"/>
  <c r="F328" i="8" s="1"/>
  <c r="F329" i="8" s="1"/>
  <c r="F330" i="8" s="1"/>
  <c r="F331" i="8" s="1"/>
  <c r="F332" i="8" s="1"/>
  <c r="F333" i="8" s="1"/>
  <c r="F334" i="8" s="1"/>
  <c r="F335" i="8" s="1"/>
  <c r="F336" i="8" s="1"/>
  <c r="F3" i="8" l="1"/>
  <c r="F4" i="8" l="1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86" i="8" s="1"/>
  <c r="F87" i="8" s="1"/>
  <c r="F88" i="8" s="1"/>
  <c r="F89" i="8" s="1"/>
  <c r="F90" i="8" s="1"/>
  <c r="F91" i="8" s="1"/>
  <c r="F92" i="8" s="1"/>
  <c r="F93" i="8" s="1"/>
  <c r="F94" i="8" s="1"/>
  <c r="F95" i="8" s="1"/>
  <c r="F96" i="8" s="1"/>
  <c r="F97" i="8" s="1"/>
  <c r="F98" i="8" s="1"/>
  <c r="F99" i="8" s="1"/>
  <c r="F100" i="8" s="1"/>
  <c r="F101" i="8" s="1"/>
  <c r="F102" i="8" s="1"/>
</calcChain>
</file>

<file path=xl/sharedStrings.xml><?xml version="1.0" encoding="utf-8"?>
<sst xmlns="http://schemas.openxmlformats.org/spreadsheetml/2006/main" count="2173" uniqueCount="876">
  <si>
    <t>Component</t>
  </si>
  <si>
    <t>Classification</t>
  </si>
  <si>
    <t>TC-ID</t>
  </si>
  <si>
    <t>Testcase Name</t>
  </si>
  <si>
    <t>Precondition</t>
  </si>
  <si>
    <t>Objective</t>
  </si>
  <si>
    <t>Label</t>
  </si>
  <si>
    <t>Actor</t>
  </si>
  <si>
    <t>Test Data</t>
  </si>
  <si>
    <t>Steps</t>
  </si>
  <si>
    <t>Expected Result</t>
  </si>
  <si>
    <t>Priority</t>
  </si>
  <si>
    <t>Stream</t>
  </si>
  <si>
    <t>User Logged in successfully and Directed to the Home Page</t>
  </si>
  <si>
    <t>Login with a valid user name and password</t>
  </si>
  <si>
    <t>Checker</t>
  </si>
  <si>
    <t>High</t>
  </si>
  <si>
    <t>Out of the Box Configuration</t>
  </si>
  <si>
    <t>Assets</t>
  </si>
  <si>
    <t>Click on "Submit" button</t>
  </si>
  <si>
    <t>CIF ID</t>
  </si>
  <si>
    <t>Maker</t>
  </si>
  <si>
    <t>Valid CIF</t>
  </si>
  <si>
    <t>Medium</t>
  </si>
  <si>
    <t>Click on "Continue" button</t>
  </si>
  <si>
    <t>The details are checked successfully</t>
  </si>
  <si>
    <t xml:space="preserve"> Click on "Submit" button</t>
  </si>
  <si>
    <t>"The batch process is initiated successfully"</t>
  </si>
  <si>
    <t>Click on "Search" button</t>
  </si>
  <si>
    <t>Values entered successfully</t>
  </si>
  <si>
    <t xml:space="preserve">Values entered successfully
</t>
  </si>
  <si>
    <t>User Logged in Successfully and Directed to the Home Page</t>
  </si>
  <si>
    <t xml:space="preserve">Login with a valid user name and password </t>
  </si>
  <si>
    <t>Current A/c. ID</t>
  </si>
  <si>
    <t>Validated successfully</t>
  </si>
  <si>
    <t>Values entered successfully.
Data is displayed successfully in dimmed mode.</t>
  </si>
  <si>
    <t>Click on "Submit" Button</t>
  </si>
  <si>
    <t>"Print Queue Report / PQR" menu is displayed successfully</t>
  </si>
  <si>
    <t>Report is displayed successfully</t>
  </si>
  <si>
    <t>Valid and active CIF ID</t>
  </si>
  <si>
    <t xml:space="preserve">Navigate to "Basic A/c. Details" Tab </t>
  </si>
  <si>
    <t>Basic A/c. Details Tab will be displayed</t>
  </si>
  <si>
    <t>1-Fill in Mandatory fields
CIF ID
Scheme Code
2-Click on "Go" button</t>
  </si>
  <si>
    <t xml:space="preserve">Fill in Mandatory fields
A/c. Statement </t>
  </si>
  <si>
    <t>Validate that the Customer and Address flow from CRM to the Core in the account level.</t>
  </si>
  <si>
    <t>Customer Name and Address are displayed and validated successfully</t>
  </si>
  <si>
    <t>User will be directed to "Loan Details"</t>
  </si>
  <si>
    <t>Navigate to "Loan Details" Tab</t>
  </si>
  <si>
    <t>"Loan Details" Tab will be displayed</t>
  </si>
  <si>
    <t>1-Fill in Mandatory fields
Loan Type
Loan AMT
2-Click "Continue" Button</t>
  </si>
  <si>
    <t>Values entered successfully
User will be directed to "Interest Details" Tab</t>
  </si>
  <si>
    <t>Navigate to "Interest Details" Tab</t>
  </si>
  <si>
    <t>"Interest Details" Tab will be displayed</t>
  </si>
  <si>
    <t>1-Fill in Mandatory fields
Repricing Plan: Fixed
Interest Table Code
A/c. Preferential Interest
2-Click "Continue" Button</t>
  </si>
  <si>
    <t>Values entered successfully
User will be directed to "Fees Details" Tab</t>
  </si>
  <si>
    <t>Navigate to &gt; "Fees Details" Tab</t>
  </si>
  <si>
    <t>"Fees Details" Tab will be displayed</t>
  </si>
  <si>
    <t>1-Mandatory and non-mandatory fields for Fees (If Required)
2-Click "Continue" Button</t>
  </si>
  <si>
    <t>Values entered successfully
User will be directed to "Repayment Parameters Details" Tab</t>
  </si>
  <si>
    <t>Navigate to &gt; "Repayment Parameters Details" Tab</t>
  </si>
  <si>
    <t>"Repayment Parameters Details" Tab will be displayed</t>
  </si>
  <si>
    <t>1-Fill in Mandatory fields:
Equated Installments: Yes
No. of Installments
Installments Frequency: Monthly
Installments Start Date
Interest Start Date
Interest Frequency
Date
Calendar
On Holiday
2-Click "Continue" Button</t>
  </si>
  <si>
    <t>Values entered successfully
User will be directed to "Repayment Schedule Details" Tab</t>
  </si>
  <si>
    <t>Navigate to &gt; "Repayment Schedule Details" Tab</t>
  </si>
  <si>
    <t>"Repayment Schedule Details" Tab will be displayed</t>
  </si>
  <si>
    <t>1-Click on Amortization Schedule
2-Validate on the amortization schedule</t>
  </si>
  <si>
    <t>Amortization Schedule is validated successfully</t>
  </si>
  <si>
    <t>Click "Continue" Button</t>
  </si>
  <si>
    <t>User will be directed to "Repayment Instruction Details" Tab</t>
  </si>
  <si>
    <t>Enter mandatory fields
Repay Method: Recover up to Effective Amt.
Operative A/c. ID: (=Current A/c. ID either EGP or different currency)
Click "Continue" Button</t>
  </si>
  <si>
    <t>Values entered successfully
User will be directed to "Disbursement Schedule Details" Tab</t>
  </si>
  <si>
    <t>Navigate to &gt; "Disbursement Schedule Details" Tab</t>
  </si>
  <si>
    <t>"Disbursement Schedule Details" Tab will be displayed</t>
  </si>
  <si>
    <t>Validate Disbursement Type is defaulted to "manual"</t>
  </si>
  <si>
    <t>Loan will be created successfully and pending on verification</t>
  </si>
  <si>
    <t>Click on download or print to print the loan opening account form.</t>
  </si>
  <si>
    <t>Loan account opening form is downloaded and printed successfully.</t>
  </si>
  <si>
    <t xml:space="preserve">Out of the Box Configuration
</t>
  </si>
  <si>
    <t>Created Loan account and pending for verification</t>
  </si>
  <si>
    <t>1-Enter A/c. ID: (= Loan A/c. ID)
2-Click on "Go" button</t>
  </si>
  <si>
    <t xml:space="preserve">The screen is opened with all the details of the account in dimmed mode </t>
  </si>
  <si>
    <t>Validate on accounting entries</t>
  </si>
  <si>
    <t>Accounting entries are validated successfully</t>
  </si>
  <si>
    <t xml:space="preserve">Loan Account is Verified successfully </t>
  </si>
  <si>
    <t>Validate on loan account details</t>
  </si>
  <si>
    <t>Loan account details are validated successfully</t>
  </si>
  <si>
    <t>1-Fill in Mandatory fields:
Equated Installments: No
No. of Installments
Installments Frequency: Quarterly
Installments Start Date
Interest Start Date
Interest Frequency
Date
Calendar
On Holiday
2-Click "Continue" Button</t>
  </si>
  <si>
    <t>1-Fill in Mandatory fields
Repricing Plan: Fixed till maturity with repricing frequency
Capture Months &amp; Days
Interest Table Code
A/c. Preferential Interest
2-Click "Continue" Button</t>
  </si>
  <si>
    <t>1-Fill in Mandatory fields:
Equated Installments
No. of Installments
Installments Frequency
Installments Start Date
Interest Start Date
Interest Frequency
Date
Calendar
On Holiday
2-Click "Continue" Button</t>
  </si>
  <si>
    <t>Loan A/c. ID</t>
  </si>
  <si>
    <t>CIF ID not updated KYC</t>
  </si>
  <si>
    <t>Fill in Mandatory fields
CIF ID: ( = CIF ID not updated KYC)
Scheme Code</t>
  </si>
  <si>
    <t>Click on "Go" button</t>
  </si>
  <si>
    <t>Error message displayed stating that the CIF is not KYC updated.</t>
  </si>
  <si>
    <t>CIF ID is deceased</t>
  </si>
  <si>
    <t>Fill in Mandatory fields
CIF ID: ( = Deceased CIF ID )
Scheme Code</t>
  </si>
  <si>
    <t>Error message displayed stating that the CIF is deceased</t>
  </si>
  <si>
    <t>CIF ID is inactive</t>
  </si>
  <si>
    <t>Fill in Mandatory fields
CIF ID: ( = Inactive CIF ID )
Scheme Code</t>
  </si>
  <si>
    <t>Error message displayed stating that the CIF is inactive</t>
  </si>
  <si>
    <t>CIF ID is dormant</t>
  </si>
  <si>
    <t>Fill in Mandatory fields
CIF ID: ( = Dormant CIF ID )
Scheme Code</t>
  </si>
  <si>
    <t>Error message displayed stating that the CIF is dormant</t>
  </si>
  <si>
    <t>CIF ID is Minor</t>
  </si>
  <si>
    <t>Fill in Mandatory fields
CIF ID: ( = Minor CIF ID )
Scheme Code</t>
  </si>
  <si>
    <t>Error message displayed stating that the CIF is Minor</t>
  </si>
  <si>
    <t>MRD.AST.188</t>
  </si>
  <si>
    <t>Valid and active CIF ID, his/her age is 
greater than max borrower age setup at 
scheme level (ARLSP/VRLSP) menus</t>
  </si>
  <si>
    <t>1-Fill in Mandatory fields
A/c. Statement 
2-Click "Continue" Button</t>
  </si>
  <si>
    <t>Values entered successfully
User will be directed to "Loan Details" Tab</t>
  </si>
  <si>
    <t>1-Fill in Mandatory fields
Loan Type
Loan Amt.: (= Amount greater than the loan maximum setup at scheme level)
2-Click "Continue" Button</t>
  </si>
  <si>
    <t>1-Fill in Mandatory fields
Repricing Plan
Interest Table Code
A/c. Preferential Interest
2-Click "Continue" Button</t>
  </si>
  <si>
    <t>1-Fill in Mandatory fields
No. of Installments
Installments Frequency
Installments Start Date
Interest Start Date
Interest Frequency
Date
Calendar
On Holiday
2-Click "Continue" Button</t>
  </si>
  <si>
    <t>Enter mandatory fields
Repay Method:Recover up to Effective Amt.
Operative A/c. ID: (=Current A/c. ID either EGP or different currency)
Click "Continue" Button</t>
  </si>
  <si>
    <t>Exception 'Age of the borrower exceeds limit' displayed</t>
  </si>
  <si>
    <t>Valid and active CIF ID, his/her age is 
smaller than min borrower age setup at 
scheme level (ARLSP/VRLSP) menus</t>
  </si>
  <si>
    <t>Exception or error displayed that the customer is less than minimum borrower age allowed.</t>
  </si>
  <si>
    <t xml:space="preserve">Validate that the maker can inquire about the customer summary details.
</t>
  </si>
  <si>
    <t>Navigate to "ICSY/ Inquire on Customer Summary"  Screen</t>
  </si>
  <si>
    <t>"Inquire on Customer Summary (ICSY)" Screen will be opened successfully</t>
  </si>
  <si>
    <t>1- Fill in Mandatory fields:
- CIF ID
2- Click on "Go" button</t>
  </si>
  <si>
    <t>Values entered successfully. 
The customer details will be displayed in dimmed mode.</t>
  </si>
  <si>
    <t>Check all the details in all the Tabs (Overdues Details, Earnings And Expenses, Limit Details, Collateral Details and Shareholder Details)</t>
  </si>
  <si>
    <t>The use check all the details</t>
  </si>
  <si>
    <t>MRD.AST.258</t>
  </si>
  <si>
    <t>loan account verified</t>
  </si>
  <si>
    <t>Validate that the maker can modify loan interest</t>
  </si>
  <si>
    <t>Navigate to "Modify Interest Rate for Loans / MIRL" menu</t>
  </si>
  <si>
    <t>"Modify Interest Rate for Loans / MIRL" menu is opened successfully</t>
  </si>
  <si>
    <t>1-Click on edit icon.
2-Edit "A/c. Preferential Interest Pcnt." field
3-Click on "Update" button</t>
  </si>
  <si>
    <t>field is modified successfully</t>
  </si>
  <si>
    <t>Loan interest is modified and pending on verification</t>
  </si>
  <si>
    <t>Validate the checker can verify the loan interest modified.</t>
  </si>
  <si>
    <t>Navigate to "Verify Loan Interest Rate or Plan Modification / VLIRPM" menu</t>
  </si>
  <si>
    <t>"Verify Loan Interest Rate or Plan Modification / VLIRPM" menu is opened successfully</t>
  </si>
  <si>
    <t xml:space="preserve">Validate on modified  loan interest details </t>
  </si>
  <si>
    <t>Modified loan interest details are validated successfully</t>
  </si>
  <si>
    <t>Loan interest is modified and verified successfully</t>
  </si>
  <si>
    <t>1-Enter A/c. ID: (= Loan A/c. ID)
2-Click on "Search" button</t>
  </si>
  <si>
    <t>Values displayed successfully</t>
  </si>
  <si>
    <t>Values entered successfully.</t>
  </si>
  <si>
    <t>Navigate to "Transaction Details" tab</t>
  </si>
  <si>
    <t>Batch is initiated successfully</t>
  </si>
  <si>
    <t>Navigate to "Print Queue Reports / PQR" menu</t>
  </si>
  <si>
    <t>"Print Queue Reports / PQR" menu is displayed successfully</t>
  </si>
  <si>
    <t>Created and verified loan</t>
  </si>
  <si>
    <t>Navigate to &gt; "Perform Loan Disbursement / PLD" Screen</t>
  </si>
  <si>
    <t>"Perform Loan Disbursement / PLD" Screen will be opened successfully</t>
  </si>
  <si>
    <t>1-Fill in Mandatory fields
A/c. ID
2-Click "Go" Button</t>
  </si>
  <si>
    <t>Values entered and Validated to be correct
User will be directed to "Additional Details" Tab</t>
  </si>
  <si>
    <t>Navigate to "Additional Details" Tab</t>
  </si>
  <si>
    <t>"Additional Details" Tab will be displayed</t>
  </si>
  <si>
    <t>1-Validate Charge amt.
2-Click "Continue" Button</t>
  </si>
  <si>
    <t>Values Validated to be correct
User will be directed to "Disbursement Mode Details" Tab</t>
  </si>
  <si>
    <t>Navigate to "Disbursement Mode Details" Tab</t>
  </si>
  <si>
    <t>"Disbursement Mode Details" Tab will be displayed</t>
  </si>
  <si>
    <t>1-Click the "ADD" button
2- Mode of disbursement (= A/c. Transfer)
3- Enter A/c. ID: (=Operative A/c. ID)
4-Click "Save and Preview" Button
5-Click "Continue" Button</t>
  </si>
  <si>
    <t>Values entered successfully
User will be directed to "Transaction Details" Tab</t>
  </si>
  <si>
    <t>Navigate to "Transaction Details" Tab</t>
  </si>
  <si>
    <t>"Transaction Details" Tab will be displayed</t>
  </si>
  <si>
    <t>Click "Submit" Button</t>
  </si>
  <si>
    <t>Loan disbursement performed successfully and pending on verification</t>
  </si>
  <si>
    <t>loan disbursed and pending on verification</t>
  </si>
  <si>
    <t>Navigate to &gt; "Verify Loan Disbursement or Reversal / VLDR" Screen</t>
  </si>
  <si>
    <t>"Verify Loan Disbursement or Reversal / VLDR" Screen will be opened successfully</t>
  </si>
  <si>
    <t>1-Validate fields
2-Click "Continue" Button</t>
  </si>
  <si>
    <t>Values Validated to be correct
User will be directed to "Additional Details" Tab</t>
  </si>
  <si>
    <t>Values Validated to be correct
User will be directed to "Transaction Details" Tab</t>
  </si>
  <si>
    <t>Loan disbursement is verified successfully</t>
  </si>
  <si>
    <t>Enter Loan account</t>
  </si>
  <si>
    <t>Enter current account</t>
  </si>
  <si>
    <t>Validate that the maker can disburse loan manually with the following criteria:
1. Full Disbursement
2.Value Date: Current
3.Gross/Net disbursement: Gross</t>
  </si>
  <si>
    <t>1-Validate Transaction Type is set to "Transfer"
2-Enter disbursement amount: (= Full disbursement)
3- disbursement set to Gross Disbursement
4. Value Date: (= Current)
5.Final Disbursement: Yes
6-Click "Continue" Button</t>
  </si>
  <si>
    <t>Validate that the processing fees is debited from Current account and credit to office account</t>
  </si>
  <si>
    <t>Validate that the full disbursement amount is debited from loan account</t>
  </si>
  <si>
    <t>Validate that the full disbursement amount is credited to current account</t>
  </si>
  <si>
    <t>Validate that checker can verify manual loan disbursement with Current date</t>
  </si>
  <si>
    <t>Validate that the processing fees is debited from current account and credit to office account</t>
  </si>
  <si>
    <t>Navigate to "Inquire on Account Ledger / IAL" menu</t>
  </si>
  <si>
    <t xml:space="preserve"> "Inquire on Account Ledger / IAL" menu will be displayed</t>
  </si>
  <si>
    <t>Validate on full disbursement amount is debited from loan account and credited to current account</t>
  </si>
  <si>
    <t>Navigate to  "Inquire on Account Ledger / IAL" menu</t>
  </si>
  <si>
    <t>Validated full disbursement amount is credited to it and charges debited from it
Note: the fees debited from current account and not from disbursment amount .</t>
  </si>
  <si>
    <t>Validate that Maker can't disburse for more than the loan amount</t>
  </si>
  <si>
    <t>1-Validate Transaction Type is set to "Transfer"
2-Enter disbursement amount (exceeding the loan amount)
3-Click "Continue" Button</t>
  </si>
  <si>
    <t>Values entered and Validated to be correct
User will be directed to "Additional Details" Tab
Error displayed exceeding amount to loan</t>
  </si>
  <si>
    <t>"Inquire on Account Ledger / IAL" menu is displayed successfully</t>
  </si>
  <si>
    <t>Retail loan already created, verified, and disbursed.</t>
  </si>
  <si>
    <t>Navigate to "Perform Loan Schedule Payment / PLSP"  Screen</t>
  </si>
  <si>
    <t>"Perform Loan Schedule Payment / PLSP" Screen will be opened successfully</t>
  </si>
  <si>
    <t>1-Entyt Type: Loan A/c.
2-Click on "Go" button</t>
  </si>
  <si>
    <t>Values entered successfully. User details will be displayed.</t>
  </si>
  <si>
    <t>1-Click on "ADD" button
2-Enter Mandatory fields:
Loan A/c. ID
Transaction Type: Transfer
Source A/c. ID: (=Operative A/c. ID)
Payment Amt.
3-Click on "Save and Preview" button</t>
  </si>
  <si>
    <t>A record is added successfully</t>
  </si>
  <si>
    <t>The loan schedule payment is done successfully and pending for verification.
Tansaction ID is created successfully</t>
  </si>
  <si>
    <t>The loan schedule payment is added and pending for verification.</t>
  </si>
  <si>
    <t>Navigate to "Verify Loan Payment (VLSP)"  Screen</t>
  </si>
  <si>
    <t>"Verify Loan Payment (VLSP)" Screen will be opened successfully</t>
  </si>
  <si>
    <t>1- Enter Transcation ID
2- Click on "Go" button</t>
  </si>
  <si>
    <t>Values entered successfully. 
User details will be displayed in dimmed mode.</t>
  </si>
  <si>
    <t>Review all the payment details</t>
  </si>
  <si>
    <t>The payment details are checked successfully</t>
  </si>
  <si>
    <t>The loan scheduled payment is verified successfully</t>
  </si>
  <si>
    <t>Navigate to "Inquire on Payment History Details / IPHD" menu</t>
  </si>
  <si>
    <t xml:space="preserve"> "Inquire on Payment History Details / IPHD" menu is displayed successfully</t>
  </si>
  <si>
    <t>1-Enter A/c. ID: (=Loan A/c. ID)
2-Click on "Search" button</t>
  </si>
  <si>
    <t>Validate on payment history details according to loan collection flow:
1. Validate on Penalty Interest
2.Validate on Normal Interest
3.Validate on Principal</t>
  </si>
  <si>
    <t>Payment history details are validated successfully</t>
  </si>
  <si>
    <t xml:space="preserve"> "Inquire on Account Ledger / IAL" menu is displayed successfully</t>
  </si>
  <si>
    <t>1-Enter A/c. ID: (= current A/c. ID)
2-Click on "Search" button</t>
  </si>
  <si>
    <t>Validate that the schedule payment is debited from current account and credited to office account</t>
  </si>
  <si>
    <t>Schedule payment is debtited successfully</t>
  </si>
  <si>
    <t>Scheduled Retail loan is done and verified</t>
  </si>
  <si>
    <t>Navigate to "RLSP/Reverse Loan Scheduled Payment"  Screen</t>
  </si>
  <si>
    <t>"Reverse Loan Scheduled Payment (RLSP)" Screen will be opened successfully</t>
  </si>
  <si>
    <t>1- Fill in Mandatory fields:
- Loan A/c. ID
2- Click on "GO" button</t>
  </si>
  <si>
    <t>Values entered successfully. System will fetch details.</t>
  </si>
  <si>
    <t>Validate that the "Value Date": (=Original Value date of transaction)</t>
  </si>
  <si>
    <t>Validate that the transaction ID is displayed to the user.</t>
  </si>
  <si>
    <t>Validate on payment details</t>
  </si>
  <si>
    <t>Payment details are validated successfully</t>
  </si>
  <si>
    <t>The loan scheduled payment is reversed successfully &amp; pending for verification</t>
  </si>
  <si>
    <t>The loan schedule payment is reversed and pending for verification.</t>
  </si>
  <si>
    <t>"The loan scheduled payment is verified successfully"</t>
  </si>
  <si>
    <t>Validate on payment history details</t>
  </si>
  <si>
    <t>Validate that the schedule payment is credited back to current account and debited from office account</t>
  </si>
  <si>
    <t>Schedule payment is credited successfully</t>
  </si>
  <si>
    <t xml:space="preserve">Verified Scheduled Retail loan </t>
  </si>
  <si>
    <t>Navigate to "Cancel Loan Payment (CLSP)"  Screen</t>
  </si>
  <si>
    <t>"Cancel Loan Payment (CLSP" Screen will be opened successfully</t>
  </si>
  <si>
    <t>1- Enter Transaction ID
2- Click on "Go" button</t>
  </si>
  <si>
    <t>Check all the payment details</t>
  </si>
  <si>
    <t>The loan scheduled payment is canceled successfully</t>
  </si>
  <si>
    <t>MRD.AST.294</t>
  </si>
  <si>
    <t>Verified Loan and schedule payment is done and verified.</t>
  </si>
  <si>
    <t>Validate that the maker can inquire on overdue loans</t>
  </si>
  <si>
    <t>Navigate to "ILOP/Inquire on Loans Overdue Position"  Screen</t>
  </si>
  <si>
    <t>"Inquire on Loans Overdue Position (ILOP)" Screen will be opened successfully</t>
  </si>
  <si>
    <t xml:space="preserve">Check all the details (Non Interest Demand, Non Interest Collected, Non Interest Overdue, Interest Demand, etc..)
</t>
  </si>
  <si>
    <t>The Loan Accounts List is checked and validated successfully</t>
  </si>
  <si>
    <t>Retail loan already created and verified</t>
  </si>
  <si>
    <t>Navigate to "Inquire on Asset Classification / IEACN" menu</t>
  </si>
  <si>
    <t>"Inquire on Asset Classification / IEACN" menu is displayed successfully</t>
  </si>
  <si>
    <t>Validate on before batch:
System Main Classification
System Subclassification
User Main Classification
User Subclassification
Normal Profit in Suspense A/c.
Penal Profit in Suspense A/c.</t>
  </si>
  <si>
    <t>Fields are validated successfully</t>
  </si>
  <si>
    <t>Navigate to "Batch Classify System Asset (BCSA)"  Screen</t>
  </si>
  <si>
    <t>"Batch Classify System Asset (BCSA)" Screen will be opened successfully</t>
  </si>
  <si>
    <t>1- Fill in Mandatory fields:
- Operation: Day Past Due Counter Updation and Asset Classification
- Report To
- SOL Set ID
- Asset Type: A/cs
2- Click on "Submit" button</t>
  </si>
  <si>
    <t>Navigatet to "Print Queue Report / PQR" menu</t>
  </si>
  <si>
    <t>1-Select report
2-Click on "Preview" button</t>
  </si>
  <si>
    <t>Validate on the generated report</t>
  </si>
  <si>
    <t>Generated report is validated successfully</t>
  </si>
  <si>
    <t>Unschedule payment is done with the "Change Tenor/Installment" should be "Others".
Demands generated from BGLD &amp; BPLDSP menus</t>
  </si>
  <si>
    <t>Navigate to "Amend or Reschedule Loans (ARL)"  Screen</t>
  </si>
  <si>
    <t>"Amend or Reschedule Loans (ARL)" Screen will be opened successfully</t>
  </si>
  <si>
    <t>1- Fill in Mandatory fields:
- A/c. ID
- Function &gt; Reschedule
- Rescheduling Reason Code
2- Click on "GO" button</t>
  </si>
  <si>
    <t>Values entered successfully. User will be directed to "Payment Parameters Details" screen</t>
  </si>
  <si>
    <t>1- Fill in Mandatory fields:
- Value Date
- Installment Start Date
- Installment Frequency
- No. of Installments
- Date
- Calendar
- Equated Installments &gt; Yes
- Interest Start Date
- Interest Frequency
- Date
- Calendar
- On Holiday
2- Click on "Continue" button</t>
  </si>
  <si>
    <t>Values entered successfully. 
User will be directed to "Payment Schedule Details" tab</t>
  </si>
  <si>
    <t>Navigate to "Payment Schedule Details" tab</t>
  </si>
  <si>
    <t xml:space="preserve"> "Payment Schedule Details" tab is displayed successfully</t>
  </si>
  <si>
    <t>Click on "Amortization Schedule" button</t>
  </si>
  <si>
    <t>The Amortization schedule is displayed</t>
  </si>
  <si>
    <t>Validate on amortization schedule generated.</t>
  </si>
  <si>
    <t>Amortization schedule is validated successfully</t>
  </si>
  <si>
    <t>The account is rescheduled successfully &amp; pending for verification</t>
  </si>
  <si>
    <t>Navigate to "Verify Amend or Reschedule Loans (VARL)"  Screen</t>
  </si>
  <si>
    <t>"Verify Amend or Reschedule Loans (VARL)" Screen will be opened successfully</t>
  </si>
  <si>
    <t>1- Fill in Mandatory fields:
- A/c. ID
2- Click on "GO" button</t>
  </si>
  <si>
    <t>Values entered successfully. User will be directed to "Payment Schedule Details" screen</t>
  </si>
  <si>
    <t>1- Review all the details
2- Click on "Amortization Schedule" button</t>
  </si>
  <si>
    <t>The "Amortization Schedule" screen is displayed</t>
  </si>
  <si>
    <t>Review all the "Amortization Schedule" details.</t>
  </si>
  <si>
    <t>Amortization schedule details are validated successfully</t>
  </si>
  <si>
    <t>Reshcedule is verified successfully</t>
  </si>
  <si>
    <t>Auto reschedule report is validated successfully</t>
  </si>
  <si>
    <t>Verified reschedule loan.</t>
  </si>
  <si>
    <t>Validate that the rescheduling fees is debited from current A/c. ID</t>
  </si>
  <si>
    <t>Rescheduling fees is debited from current A/c. ID successfully</t>
  </si>
  <si>
    <t>Validate that the rescheduling fees is credited to office A/c. ID</t>
  </si>
  <si>
    <t>Rescheduling fees is credited to office account A/c. ID successfully</t>
  </si>
  <si>
    <t>Amendment is cancelled successfully</t>
  </si>
  <si>
    <t>Account is reschedule and verified.</t>
  </si>
  <si>
    <t>Validate that the maker can inquire on loan schedule history</t>
  </si>
  <si>
    <t>Navigate to "Inquire on Loan Schedule History (ILSH)"  Screen</t>
  </si>
  <si>
    <t>"Inquire on Loan Schedule History (ILSH)" Screen will be opened successfully</t>
  </si>
  <si>
    <t>Validate on loan schedule history</t>
  </si>
  <si>
    <t>Loan schedule history is validated successfully.</t>
  </si>
  <si>
    <t>MRD.AST.254</t>
  </si>
  <si>
    <t>Verified loan accounts with equated installments</t>
  </si>
  <si>
    <t>Validate that the maker can generate auto-reschedule batch
 for equated loans either during EOD or BOD</t>
  </si>
  <si>
    <t>Navigate to "Batch Rephrase Loans / BRLS" menu</t>
  </si>
  <si>
    <t>"Batch Rephrase Loans / BRLS" menu is displayed menu</t>
  </si>
  <si>
    <t xml:space="preserve">Enter Mandatory and non-mandatory (If Needed) fields:
A/c. ID From
A/c. ID To
Interest Rate Change
</t>
  </si>
  <si>
    <t>1-Select auto reschedule report record
2-Click on "Preview" butto</t>
  </si>
  <si>
    <t>report is generated successfully</t>
  </si>
  <si>
    <t>Validate on the auto reschedule report</t>
  </si>
  <si>
    <t>Validate that the maker can check on the reschedule fees deduction.</t>
  </si>
  <si>
    <t>User Maker logged into the system.</t>
  </si>
  <si>
    <t>System is logged in successfully.</t>
  </si>
  <si>
    <t>Values entered successfully.
Data is displayed successfully.
User will be directed to "Fees Details" tab.</t>
  </si>
  <si>
    <t>Navigate to "Fees Details" tab</t>
  </si>
  <si>
    <t>"Fees Details" tab is opened successfully.</t>
  </si>
  <si>
    <t>Validate on the "Fee List" details</t>
  </si>
  <si>
    <t>"Fee List" details is validated and successfully.</t>
  </si>
  <si>
    <t>Navigate to "Payoff Details" tab</t>
  </si>
  <si>
    <t>"Payoff Details" tab is opened successfully.</t>
  </si>
  <si>
    <t xml:space="preserve">Validation on fields done successfully.
</t>
  </si>
  <si>
    <t>"Transaction Details" tab is opened successfully.</t>
  </si>
  <si>
    <t>Validate the displayed data.</t>
  </si>
  <si>
    <t>Data is validated successfully.</t>
  </si>
  <si>
    <t>User Checker logged into the system.</t>
  </si>
  <si>
    <t>Navigate to "VLP / Verify Loan Payoff" menu</t>
  </si>
  <si>
    <t>"VLP / Verify Loan Payoff" menu is opened successfully.</t>
  </si>
  <si>
    <t>1-Enter Mandatory field:
A/c. ID: (= Loan A/c. ID)
2-Click on "Go" button.</t>
  </si>
  <si>
    <t>Data is displayed in dimmed mode successfully.</t>
  </si>
  <si>
    <t>Validate on the displayed data.</t>
  </si>
  <si>
    <t>Navigate to "PQR / Print Queue Report" menu</t>
  </si>
  <si>
    <t>"PQR / Print Queue Report" menu is opened successfully.</t>
  </si>
  <si>
    <t>All the reports are displayed successfully.</t>
  </si>
  <si>
    <t>1-Select the "Payoff Report" record.
2-Click on "Preview" button.</t>
  </si>
  <si>
    <t>Report is displayed and generated successfully.</t>
  </si>
  <si>
    <t>Validate the report data and details.</t>
  </si>
  <si>
    <t>Report data and details is generated successfully.</t>
  </si>
  <si>
    <t>Navigate to "POLA / Pay Off Loan Amount" menu</t>
  </si>
  <si>
    <t>"POLA / Pay Off Loan Amount" menu is opened successfully</t>
  </si>
  <si>
    <t xml:space="preserve"> Actual Loan payoff is created and pending on verification.
A message will be displayed: The payoff process is performed successfully. A/c. ID: xxxxxxxxxxxxxx</t>
  </si>
  <si>
    <t>Validate on "Payoff Fees" anf "Trial Payoff Fees" fields = Zero</t>
  </si>
  <si>
    <t>Actual Loan payoff is verified successfully.
A message will be displayed: The payoff process is verified successfully. A/c. ID: xxxxxxxxxxxxxx</t>
  </si>
  <si>
    <t>Loan payoff is done and pending on verification</t>
  </si>
  <si>
    <t xml:space="preserve">Out of the Box Configuration
Out of the Box Configuration
</t>
  </si>
  <si>
    <t>Created, verified and disbursed Loan A/c. ID</t>
  </si>
  <si>
    <t>1-Perform loan payoff on loan account with current Date.
2-Validate Payoff fees is collected during loan payoff.
3-Waive interest (If Needed)</t>
  </si>
  <si>
    <t>1-Enter Mandatory fields:
A/c. ID: (= Loan A/c. ID)
Payoff Value Date: (=Current Date (BOD))
Transaction Type: Transfer
Collect/Refund A/c. ID: (=Operative A/c. ID)
2-Click on "Go" button.</t>
  </si>
  <si>
    <t>1-Validate on the following:
 "Net Payoff Amt." field
Payoff Fees
2-If waiving interest needed, fill in the following:
Interest Waiver
Waiver Reason.</t>
  </si>
  <si>
    <t>Out of the Box Configuration
Out of the Box Configuration</t>
  </si>
  <si>
    <t>Verification on loan payoff</t>
  </si>
  <si>
    <t>MRD.AST.167</t>
  </si>
  <si>
    <t xml:space="preserve">A paid off Loan A/c. ID </t>
  </si>
  <si>
    <t>User will close a paid off loan</t>
  </si>
  <si>
    <t>Navigate to "CLAT / Close Loan Account" menu</t>
  </si>
  <si>
    <t>"CLAT / Close Loan Account" menu is opened successfully</t>
  </si>
  <si>
    <t>1-Enter Mandatory fields:
A/c. ID: (= Loan A/c. ID)
2-Click on "Go" button.</t>
  </si>
  <si>
    <t>Values entered successfully.
Data is displayed successfully.</t>
  </si>
  <si>
    <t>Validate on displayed data.</t>
  </si>
  <si>
    <t>Loan account is closed successfully and pending on verification.</t>
  </si>
  <si>
    <t>Loan closure is done and pending on verification.</t>
  </si>
  <si>
    <t>Verification on loan closure</t>
  </si>
  <si>
    <t>Navigate to "VLAC / Verify Loan Account Closure" menu</t>
  </si>
  <si>
    <t xml:space="preserve"> "VLAC / Verify Loan Account Closure" menu is opened successfully</t>
  </si>
  <si>
    <t>Loan closure is verified successfully.</t>
  </si>
  <si>
    <t>MRD.AST.291</t>
  </si>
  <si>
    <t>A paid off retail Loan A/c. ID</t>
  </si>
  <si>
    <t>User will setup a batch to run during EOD operation.</t>
  </si>
  <si>
    <t>Navigate to "Batch Close Loan Accounts / BCLA" menu</t>
  </si>
  <si>
    <t>"Batch Close Loan Accounts / BCLA" menu is opened successfully</t>
  </si>
  <si>
    <t>Enter Mandatory and Non-mandatory (If needed) fields:
Report To
A/c. ID From
A/c. ID To</t>
  </si>
  <si>
    <t>Batch is initiated successfully.</t>
  </si>
  <si>
    <t>1-Select the "Report Of Loans Accounts Closure Report" record.
2-Click on "Preview" button.</t>
  </si>
  <si>
    <t xml:space="preserve">MRD.AST.050, MRD.AST.405, </t>
  </si>
  <si>
    <t>MRD.AST.295, MRD.AST.071</t>
  </si>
  <si>
    <t>MRD.AST.227, MRD.AST.088, MRD.AST.090, MRD.AST.119, MRD.AST.226, MRD.AST.221, MRD.AST.089, MRD.AST.403, MRD.AST.229</t>
  </si>
  <si>
    <t>MRD.AST.227, MRD.AST.088, MRD.AST.090, MRD.AST.119, MRD.AST.226, MRD.AST.089, MRD.AST.221, MRD.AST.229, MRD.AST.403</t>
  </si>
  <si>
    <t>MRD.AST.089, MRD.AST.088, MRD.AST.096, MRD.AST.090, MRD.AST.119, MRD.AST.226</t>
  </si>
  <si>
    <t>MRD.AST.233, MRD.AST.234, MRD.AST.123, MRD.AST.403</t>
  </si>
  <si>
    <t>MRD.AST.233, MRD.AST.123, MRD.AST.234, MRD.AST.410, MRD.AST.403</t>
  </si>
  <si>
    <t>MRD.AST.233, MRD.AST.234, MRD.AST.123, MRD.AST.236, MRD.AST.403</t>
  </si>
  <si>
    <t>MRD.AST.233, MRD.AST.234, MRD.AST.123, MRD.AST.236, MRD.AST.410, MRD.AST.403</t>
  </si>
  <si>
    <t>MRD.AST.233, MRD.AST.234, MRD.AST.403</t>
  </si>
  <si>
    <t>MRD.AST.269, MRD.AST.271, MRD.AST.274, MRD.AST.276</t>
  </si>
  <si>
    <t xml:space="preserve">MRD.AST.158, MRD.AST.253, MRd.AST.104, MRD.AST.184, </t>
  </si>
  <si>
    <t>MRD.AST.158, MRD.AST.253, MRd.AST.104, MRD.AST.184</t>
  </si>
  <si>
    <t>MRD.AST.224, MRD.AST.LO.189</t>
  </si>
  <si>
    <t>MRD.AST.158, MRD.AST.253, MRd.AST.104</t>
  </si>
  <si>
    <t>MRD.AST.223, MRD.AST.290</t>
  </si>
  <si>
    <t>MRD.AST.223, MRD.AST.290, MRD.AST.403</t>
  </si>
  <si>
    <t>MRD.AST.050, MRD.AST.406, MRD.AST.081, MRD.AST.082,, MRD.AST.258, MRD.AST.058, MRD.AST.077, MRD.AST.191, MRD.AST.075, MRD.AST.116, MRD.AST.231, MRD.AST.400, MRD.AST.401, MRD.AST.238, MRD.AST.083, MRD.AST.085, MRD.AST.094, MRD.AST.264, MRD.AST.093, MRD.AST.032, MRD.AST.033, MRD.AST.034, MRD.AST.116, MRD.AST.298, MRD.AST.297, MRD.AST.222, MRD.AST.405, MRD.AST.086, MRD.AST.260, MRD.AST.LO.107,
MRD.AST.406</t>
  </si>
  <si>
    <t>MRD.AST.050, MRD.AST.406, MRD.AST.081, MRD.AST.082, MRD.AST.258, MRD.AST.058, MRD.AST.077, MRD.AST.191, MRD.AST.075, MRD.AST.116, MRD.AST.231, MRD.AST.400, MRD.AST.401, MRD.AST.238, MRD.AST.083, MRD.AST.085, MRD.AST.094, MRD.AST.264, MRD.AST.093, MRD.AST.405, MRD.AST.032, MRD.AST.033, MRD.AST.034, MRD.AST.116, MRD.AST.222, MRD.AST.406</t>
  </si>
  <si>
    <t>MRD.AST.050, MRD.AST.406, MRD.AST.081, MRD.AST.082, MRD.AST.258, MRD.AST.058, MRD.AST.077, MRD.AST.191, MRD.AST.075, MRD.AST.116, MRD.AST.231, MRD.AST.400, MRD.AST.401, MRD.AST.238, MRD.AST.083, MRD.AST.085, MRD.AST.094, MRD.AST.264, MRD.AST.093, MRD.AST.032, MRD.AST.033, MRD.AST.034, MRD.AST.116, MRD.AST.298, MRD.AST.297, MRD.AST.222, MRD.AST.405, MRD.AST.086, MRD.AST.260, MRD.AST.LO.107, MRD.AST.406</t>
  </si>
  <si>
    <t>MRD.AST.050, MRD.AST.406, MRD.AST.081, MRD.AST.082, MRD.AST.258, MRD.AST.058, MRD.AST.077, MRD.AST.191, MRD.AST.075, MRD.AST.116, MRD.AST.231, MRD.AST.400, MRD.AST.401, MRD.AST.238, MRD.AST.083, MRD.AST.085, MRD.AST.094, MRD.AST.264, MRD.AST.093, MRD.AST.032, MRD.AST.033, MRD.AST.034, MRD.AST.116, MRD.AST.298, MRD.AST.297, MRD.AST.222, MRD.AST.405, MRD.AST.086, MRD.AST.406</t>
  </si>
  <si>
    <t>MRD.AST.050, MRD.AST.406, MRD.AST.081, MRD.AST.082, MRD.AST.258, MRD.AST.058, MRD.AST.077, MRD.AST.191, MRD.AST.075, MRD.AST.116, MRD.AST.231, MRD.AST.400, MRD.AST.401, MRD.AST.238, MRD.AST.083, MRD.AST.085, MRD.AST.094, MRD.AST.264, MRD.AST.093, MRD.AST.032, MRD.AST.033, MRD.AST.034, MRD.AST.116, MRD.AST.298, MRD.AST.297, MRD.AST.222, MRD.AST.405, MRD.AST.086, MRD.AST.260, MRD.AST.261, MRD.AST.LO.107, MRD.AST.406</t>
  </si>
  <si>
    <t xml:space="preserve">Validate that maker can open an unsecured lending account with the following requirements:
1. Installment Frequency: Monthly
2. Repricing Plan: Fixed
3. Equated Installment
</t>
  </si>
  <si>
    <t>Loan</t>
  </si>
  <si>
    <t>Validate that checker can verify opened  loan</t>
  </si>
  <si>
    <t xml:space="preserve">Validate that maker can open an unsecured  lending account with the following requirements:
1. Installment Frequency: Quarterly
2. Repricing Plan: Floating
3. Non equated installment
</t>
  </si>
  <si>
    <t xml:space="preserve">Validate that maker can open an unsecured  lending account with the following requirements:
1. Repricing Plan: Fixed with certain period
This scheme code also for Peasants Personal Loan, which will be approved or refused according to assumed income (embedded value may be reflected/displayed on system).
</t>
  </si>
  <si>
    <t>Validate that maker can not open an unsecured  lending account for cif not updated KYC</t>
  </si>
  <si>
    <t>Validate that maker can not open an unsecured  lending account for deceased CIF</t>
  </si>
  <si>
    <t>Validate that maker can not open an unsecured  lending account for inactive CIF</t>
  </si>
  <si>
    <t>Validate that maker can not open an unsecured  lending account for dormant CIF</t>
  </si>
  <si>
    <t>Validate that maker can not open an unsecured  lending account for minor CIF</t>
  </si>
  <si>
    <t>Validate that maker can not open an unsecured  lending account where the CIF is greater than the max borrower age setup at scheme level.</t>
  </si>
  <si>
    <t>Validate that maker can not open an unsecured  lending account where the CIF is smaller than the min borrower age setup at scheme level.</t>
  </si>
  <si>
    <t>Validate that the maker can add  loan schedule payment for loan account.</t>
  </si>
  <si>
    <t>Validate that the checker can verify the addition of  loan schedule payment for loan account.</t>
  </si>
  <si>
    <t>Validate that the maker can reverse a Scheduled  loan</t>
  </si>
  <si>
    <t xml:space="preserve">Validate that the checker can verify the reversal  loan schedule payment </t>
  </si>
  <si>
    <t>Validate that the maker can cancel schedule  loan payment</t>
  </si>
  <si>
    <t>Validate that the maker can calculate the past due days for the  loan account and mark the asset classification.</t>
  </si>
  <si>
    <t>Validate that the maker can reschedule accounts for  loans which unschedule payment is already done with "Change Tenor/Installment" should be "Others".</t>
  </si>
  <si>
    <t>Validate that the checker can verify the rescheduling of the  loan (equated Account)</t>
  </si>
  <si>
    <t xml:space="preserve"> CIF ID</t>
  </si>
  <si>
    <t xml:space="preserve"> Loan A/c. ID</t>
  </si>
  <si>
    <t xml:space="preserve"> CIF ID not updated KYC</t>
  </si>
  <si>
    <t xml:space="preserve"> Deceased CIF ID </t>
  </si>
  <si>
    <t xml:space="preserve"> Inactive CIF ID </t>
  </si>
  <si>
    <t xml:space="preserve"> Dormant CIF ID </t>
  </si>
  <si>
    <t xml:space="preserve"> Minor CIF ID </t>
  </si>
  <si>
    <t xml:space="preserve"> Loan A/c. ID
Current A/c. ID</t>
  </si>
  <si>
    <t>Navigate to &gt; "Open  Lending Account / ORLA"  Screen</t>
  </si>
  <si>
    <t>Navigate to "Verify  Lending Account / VRLA" Screen</t>
  </si>
  <si>
    <t>Navigate to "Inquire on  Lending Account / IRLAT" Screen</t>
  </si>
  <si>
    <t>"Open  Lending Account / ORLA" Screen will be opened successfully</t>
  </si>
  <si>
    <t>"Verify  Lending Account / VRLA" Screen will be opened successfully</t>
  </si>
  <si>
    <t>"Inquire on  Lending Account / IRLAT" Screen will be opened successfully</t>
  </si>
  <si>
    <t>Requirement ID</t>
  </si>
  <si>
    <t>Assets_Loan_Open_UnsecuredLoan_Fixed_CashLoanPensionTransfer_CLPET_Monthly_Equated_EGP_ByMaker_A1</t>
  </si>
  <si>
    <t>Assets_Loan_Verify_OpenedUnsecuredLoan_Fixed_ CashLoanPensionTransfer_CLPET_Monthly_Equated_EGP_ByChecker_A2</t>
  </si>
  <si>
    <t>Assets_Loan_Open_UnsecuredLoan_Fixed_CashLoanSalaryTransfer_CLSAT_Quarterly_NonEquated_EGP_ByMaker_B1</t>
  </si>
  <si>
    <t>Assets_Loan_Verify_OpenedUnsecuredLoan_Fixed_CashLoanSalaryTransfer_CLSAT_Quarterly_NonEquated_EGP_ByChecker_B2</t>
  </si>
  <si>
    <t>Assets_Loan_Open_UnsecuredLoan_FixedWithCertainPeriod_PersonalLoan_PLABE_EGP_ByMaker_C1</t>
  </si>
  <si>
    <t>Assets_Loan_Verify_OpenedUnsecuredLoan_FixedWithCertainPeriod_PersonalLoan_PLABE_EGP_ByChecker_C2</t>
  </si>
  <si>
    <t>Assets_Loan_OpenLoan_withCIFNotUpdatedKYC_ByMaker_Negative</t>
  </si>
  <si>
    <t>Assets_Loan_OpenLoan_withCIFDeceased_ByMaker_Negative</t>
  </si>
  <si>
    <t>Assets_Loan_OpenLoan_withCIFInactive_ByMaker_Negative</t>
  </si>
  <si>
    <t>Assets_Loan_OpenLoan_withCIFDormant_ByMaker_Negative</t>
  </si>
  <si>
    <t>Assets_Loan_OpenLoan_withCIFMinor_ByMaker_Negative</t>
  </si>
  <si>
    <t>Assets_Loan_Validate_WhileOpenLoan_MaxBorrowerAge_EGP_ByMaker_Negative</t>
  </si>
  <si>
    <t>Assets_Loan_Validate_WhileOpenLoan_MinBorrowerAge_EGP_ByMaker_Negative</t>
  </si>
  <si>
    <t>Assets_Loan_Inquire_CustomerSummary_ByMaker</t>
  </si>
  <si>
    <t>Assets_Loan_Modify_LoanInterest_EditA/cPreferentialInterestPcntField_EGP_ByMaker_BE1</t>
  </si>
  <si>
    <t>Assets_Loan_Verify_ModifedLoanInterest_t_EditA/cPreferentialInterestPcntField_EGP_ByChecker_BE2</t>
  </si>
  <si>
    <t>Assets_Loan_Disburse_Manual_Full_Current_Gross_UnsecuredLoan_EGP_ByMaker_BQ1</t>
  </si>
  <si>
    <t>Assets_Loan_Verify_Disburse_Manual_Full_Current_Gross_UnsecuredLoan_EGP_ByChecker_BQ2</t>
  </si>
  <si>
    <t>Assets_Loan_ManualDisbursement_ExceedingLoanAmount_UnsecuredLoan_EGP_ByMaker_Negative</t>
  </si>
  <si>
    <t>Assets_Loan_Add_SchedulePayment_UnsecuredLoan _EGP_ByMaker_BX1</t>
  </si>
  <si>
    <t>Assets_Loan_Verify_AddedSchedulePayment_UnsecuredLoan _EGP_ByChecker_BX2</t>
  </si>
  <si>
    <t>Assets_Loan_Reverse_ScheduledPayment_UnsecuredLoan _EGP_ByMaker_BX3</t>
  </si>
  <si>
    <t>Assets_Loan_Verify_ReversedScheduledPayment_UnsecuredLoan _EGP_Bychecker_BX4</t>
  </si>
  <si>
    <t>Assets_Loan_Cancel_ScheduledPayment_UnsecuredLoan _EGP_ByMaker</t>
  </si>
  <si>
    <t>Assets_Loan_Inquire_LoanOverduePosition_UnsecuredLoan_EGP_ByMaker</t>
  </si>
  <si>
    <t>Assets_Loan_Calculate_PastDueDays_ByMaker_EOD</t>
  </si>
  <si>
    <t>Assets_Loan_Reschedule_UnsecuredLoan_ByMaker_BY3</t>
  </si>
  <si>
    <t>Assets_Loan_Verify_Reschedule_UnsecuredLoan_ByChecker_BY4</t>
  </si>
  <si>
    <t>Assets_Loan_Inquire_ScheduleHistory_UnsecuredLoan_ByMaker</t>
  </si>
  <si>
    <t>Assets_Loan_Generate_AutomaticRescheduleBatch_Equated_ByMaker_EOD/BOD_CN1</t>
  </si>
  <si>
    <t>Assets_Loan_Validate_RescheduleFees_Deduction_AutomaticRescheduleBatch_ByMaker_CN2</t>
  </si>
  <si>
    <t>Assets_Loan_Perform_LoanPayoff_CurrentDate_ForUnsecuredLoan_EGP_ByMaker_CR1</t>
  </si>
  <si>
    <t>Assets_Loan_Verify_PerformedLoanPayoff_CurrentDate_ForUnsecuredLoan_EGP_ByChecker_CR2</t>
  </si>
  <si>
    <t>Assets_Loan_Close_UnsecuredLoan_EGP_ByMaker_CR3</t>
  </si>
  <si>
    <t>Assets_Loan_Verify_UnsecuredLoanClosure_EGP_ByChecker_CR4</t>
  </si>
  <si>
    <t>Assets_Loan_Batch_LoanClosure_ByMaker_EOD</t>
  </si>
  <si>
    <t>Req-ID</t>
  </si>
  <si>
    <t>Limit</t>
  </si>
  <si>
    <t>MRD.AST.199</t>
  </si>
  <si>
    <t>Assets_Limits_Create_LimitStructure_Parent_EGP_ByMaker_A1</t>
  </si>
  <si>
    <t>Validate that the maker can create parent limit structure.</t>
  </si>
  <si>
    <t>Navigate to "CLS/ Create Limit Structure"  Screen</t>
  </si>
  <si>
    <t>"Create Limit Structure (CLS)" Screen will be opened successfully</t>
  </si>
  <si>
    <r>
      <t xml:space="preserve">1- Fill in Mandatory fields:
- Add Limit Node &gt; </t>
    </r>
    <r>
      <rPr>
        <b/>
        <sz val="10"/>
        <color rgb="FF000000"/>
        <rFont val="Calibri"/>
        <family val="2"/>
        <scheme val="minor"/>
      </rPr>
      <t>Create Limit Node/Structure</t>
    </r>
    <r>
      <rPr>
        <sz val="10"/>
        <color rgb="FF000000"/>
        <rFont val="Calibri"/>
        <family val="2"/>
        <scheme val="minor"/>
      </rPr>
      <t xml:space="preserve">
- Limit ID: (= CIF ID + Suffix)
2- Click on "Go" button</t>
    </r>
  </si>
  <si>
    <t>Values entered successfully. User will be directed to "Limit Node Details"</t>
  </si>
  <si>
    <t xml:space="preserve">Fill in Mandatory and Non-mandatory (If Needed) fields:
- CCY &gt; EGP
- Approval Limit
- Description
- Drawing Power Indicator
- Loan Type (If Needed)
- Master Limit Code
- Limit Type (If Needed)
- Limit Type ID (If Needed)
- Global Limit
- Limit Approval Date
- Limit Effective Date
- Limit Expiry Date
- Limit Expiry Extended Up To
</t>
  </si>
  <si>
    <t xml:space="preserve">Values entered successfully. </t>
  </si>
  <si>
    <t>The limit node is created successfully &amp; pending for verification</t>
  </si>
  <si>
    <t>Assets_Limits_Verify_LimitNode_Parent_EGP_ByChecker_A2</t>
  </si>
  <si>
    <t>Limit Node created and pending for verification</t>
  </si>
  <si>
    <t>Validate that the checker can verify the creation of a limit node.</t>
  </si>
  <si>
    <t>Parent Limit ID</t>
  </si>
  <si>
    <t>Navigate to "VLN/ Verify Limit Node"  Screen</t>
  </si>
  <si>
    <t>"Verify Limit Node (VLN)" Screen will be opened successfully</t>
  </si>
  <si>
    <t>1- Fill in Mandatory fields:
- Limit ID
2- Click on "Go" button</t>
  </si>
  <si>
    <t>Values entered successfully. Limit Node List will be displayed.</t>
  </si>
  <si>
    <t>Select the Node &amp; Click on "Continue" button</t>
  </si>
  <si>
    <t>Check all the details.</t>
  </si>
  <si>
    <t>Details are validated successfully</t>
  </si>
  <si>
    <t>The Limit node is verified successfully</t>
  </si>
  <si>
    <t>Assets_Limits_Create_LimitStructure_Child_EGP_ByMaker_A3</t>
  </si>
  <si>
    <t>Valid Parent Limit ID</t>
  </si>
  <si>
    <t xml:space="preserve">Validate that the maker can create a child limit structure. </t>
  </si>
  <si>
    <r>
      <t xml:space="preserve">1- Fill in Mandatory fields:
- Add Limit Node &gt; </t>
    </r>
    <r>
      <rPr>
        <b/>
        <sz val="10"/>
        <color rgb="FF000000"/>
        <rFont val="Calibri"/>
        <family val="2"/>
        <scheme val="minor"/>
      </rPr>
      <t>Append to Existing Structure</t>
    </r>
    <r>
      <rPr>
        <sz val="10"/>
        <color rgb="FF000000"/>
        <rFont val="Calibri"/>
        <family val="2"/>
        <scheme val="minor"/>
      </rPr>
      <t xml:space="preserve">
- Parent Limit ID
2- Click on "Go" button</t>
    </r>
  </si>
  <si>
    <t>Values entered successfully. User will be directed to "Limit Node List"</t>
  </si>
  <si>
    <t>1- Select the Limit Node
2- Fill in Mandatory fields:
- Child Limit ID
3- Click on "Continue" button</t>
  </si>
  <si>
    <t>"The limit node is added successfully" &amp; pending for verification</t>
  </si>
  <si>
    <t>The limit node child is created successfully &amp; pending for verification</t>
  </si>
  <si>
    <t>Assets_Limits_Verify_LimitNode_Child_EGP_ByChecker_A4</t>
  </si>
  <si>
    <t>Limit Node added and pending for verification</t>
  </si>
  <si>
    <t>1- Validate that the checker can verify the addition of a child limit node.
2- Validate that the child limit is less than the parent limit.</t>
  </si>
  <si>
    <t>Child Limit ID</t>
  </si>
  <si>
    <t>Details are validated and checked successfully</t>
  </si>
  <si>
    <t>Assets_Limits_Inquire_LimitTree_Child_EGP_ByChecker_A5</t>
  </si>
  <si>
    <t xml:space="preserve">Verified Limit Node </t>
  </si>
  <si>
    <t>Validate that the checker can inquire on Limit Tree.</t>
  </si>
  <si>
    <t>Limit ID
CIF ID</t>
  </si>
  <si>
    <t>Navigate to "ILT/ Inquire on Limit Tree"  Screen</t>
  </si>
  <si>
    <t>"Inquire on Limit Tree (ILT)" Screen will be opened successfully</t>
  </si>
  <si>
    <t>1- Fill in Mandatory fields:
- Limit ID
2- Click on "Search" button</t>
  </si>
  <si>
    <t>Values entered successfully. 
Limit Node List will be displayed in dimmed mode.</t>
  </si>
  <si>
    <t xml:space="preserve">1- Click on the "Limit ID"
2- Check for the following fields:
- Funded Liability
- Unfunded Liability
- Total Liability
- Sanctioned Amount
- Available Sanctioned limit
</t>
  </si>
  <si>
    <t>All the fields are checked successfully.</t>
  </si>
  <si>
    <t>MRD.AST.199,  MRD.AST.069</t>
  </si>
  <si>
    <t>Assets_Limits_Modify_LimitNode_EditApprovalLimitField_EGP_ByMaker_D1</t>
  </si>
  <si>
    <t>Limit Node already created and verified.</t>
  </si>
  <si>
    <t>Validate that the maker can modify "Approval Limit" field in limit node to increase or decrease limit amount.</t>
  </si>
  <si>
    <t>Limit ID</t>
  </si>
  <si>
    <t>Navigate to "MLN/ Modify Limit Node"  Screen</t>
  </si>
  <si>
    <t>"Modify Limit Node (MLN)" Screen will be opened successfully</t>
  </si>
  <si>
    <t>In the "Limit Node Details" tab edit the "Approval Limit" field</t>
  </si>
  <si>
    <t>The "Approval Limit" field is edited successfully</t>
  </si>
  <si>
    <t>The limit node is modified successfully &amp; pending for verification</t>
  </si>
  <si>
    <t>Assets_Limits_Verify_LimitNode_EditApprovalLimitField_ByChecker_D2</t>
  </si>
  <si>
    <t>Limit Node modified and pending for verification</t>
  </si>
  <si>
    <t>Validate that the checker can verify the modification of a limit node.</t>
  </si>
  <si>
    <t>Navigate to "VLS/ Verify Limit Node"  Screen</t>
  </si>
  <si>
    <t>Validate on the modified "Approval Limit" field.</t>
  </si>
  <si>
    <t>Field is validated successfully</t>
  </si>
  <si>
    <t>"The Limit node is verified successfully"</t>
  </si>
  <si>
    <t>MRD.AST.199,  MRD.AST.071</t>
  </si>
  <si>
    <t>Assets_Limits_Inquire_LimitNode_EGP_ByChecker_D3</t>
  </si>
  <si>
    <t>Validate that the checker can inquire on a limit node.</t>
  </si>
  <si>
    <t>Navigate to "ILNE/ Inquire on Limit Node"  Screen</t>
  </si>
  <si>
    <t>"Inquire on Limit Node (ILNE)" Screen will be opened successfully</t>
  </si>
  <si>
    <t>Check all the details</t>
  </si>
  <si>
    <t>All the details checked successfully</t>
  </si>
  <si>
    <t>Assets_Limits_Cancel_LimitNode_EGP_ByMaker</t>
  </si>
  <si>
    <t>Unverified Limit Node</t>
  </si>
  <si>
    <t>Validate that the maker can cancel on a limit node.</t>
  </si>
  <si>
    <t>Navigate to "CLNE/Cancel Limit Node"  Screen</t>
  </si>
  <si>
    <t>"Cancel Limit Node (CLNE)" Screen will be opened successfully</t>
  </si>
  <si>
    <t>Details are checked and validated successfully</t>
  </si>
  <si>
    <t>The Limit node is cancelled successfully</t>
  </si>
  <si>
    <t>Assets_Limits_Delete_LimitNode_EGP_ByMaker_G1</t>
  </si>
  <si>
    <t>Limit Node already verified</t>
  </si>
  <si>
    <t>Validate that the maker can delete a verified limit node.</t>
  </si>
  <si>
    <t>Navigate to "DVLN/ Delete Verified Limit Node"  Screen</t>
  </si>
  <si>
    <t>""DVLN/ Delete Verified Limit Node" Screen will be opened successfully</t>
  </si>
  <si>
    <t>The Limit node is deleted successfully &amp; pending for verification</t>
  </si>
  <si>
    <t>Assets_Limits_Verify_DeletedLimitNode_EGP_ByChecker_G2</t>
  </si>
  <si>
    <t>Limit Node is deleted and pending for verification</t>
  </si>
  <si>
    <t>Validate that the checker can validate the deleted limit node.</t>
  </si>
  <si>
    <t>Details are validated and checked successfully.</t>
  </si>
  <si>
    <t>Assets_Limits_Close_LimitNode_EGP_ByMaker_I1</t>
  </si>
  <si>
    <t>Verified Limit Node</t>
  </si>
  <si>
    <t>Validate that the maker can close a verified limit node.</t>
  </si>
  <si>
    <t>Navigate to "CLTN/ Close Limit Node"  Screen</t>
  </si>
  <si>
    <t>"Close Limit Node (CLTN)" Screen will be opened successfully</t>
  </si>
  <si>
    <t>The Limit node is closed successfully and pending on verification</t>
  </si>
  <si>
    <t>Assets_Limits_Verify_LimitNode_EGP_ByChecker_I2</t>
  </si>
  <si>
    <t>Limit Node Closed and pending for verification</t>
  </si>
  <si>
    <t>Validate that the checker can verify the cancellation of a limit node.</t>
  </si>
  <si>
    <t>MRD.AST.202</t>
  </si>
  <si>
    <t>Assets_Limits_TransferLimit_EGP_ByMaker_P1</t>
  </si>
  <si>
    <t>Verified Limit Nodes</t>
  </si>
  <si>
    <t>Validate that the maker can transfer Limits within same limit tree.</t>
  </si>
  <si>
    <t>Transferor Limit ID
Transferee Limit ID</t>
  </si>
  <si>
    <t>Navigate to "TLT/ Transfer Limit"  Screen</t>
  </si>
  <si>
    <t>"Transfer Limit (TLT)" Screen will be opened successfully</t>
  </si>
  <si>
    <t xml:space="preserve">Fill in Mandatory fields:
- Transferor Limit ID
- Transferee Limit ID
- Retransfer Date: (= not a BOD)
- CCY: EGP
- Limit Amt.
</t>
  </si>
  <si>
    <t>Limit Amount is transferred successfully &amp; pending for verification.
Transfer ID is displayed successfully</t>
  </si>
  <si>
    <t>Assets_Limits_Verify_TransferLimit_EGP_ByChecker_P2</t>
  </si>
  <si>
    <t>Limit  amount is transferred and pending for verification.</t>
  </si>
  <si>
    <t>Validate that the checker can verify the transfer Limits within same limit tree.</t>
  </si>
  <si>
    <t>Transfer ID</t>
  </si>
  <si>
    <t>Navigate to VLTR/ Verify Limit Transfer and Retransfer"  Screen</t>
  </si>
  <si>
    <t>"Verify Limit Transfer and Retransfer (VLTR)" Screen will be opened successfully</t>
  </si>
  <si>
    <t>1- Fill in Mandatory fields:
- Transfer ID
2- Click on "Go" button</t>
  </si>
  <si>
    <t>Values entered successfully. Limit Transfer details will be displayed.</t>
  </si>
  <si>
    <t>The limit transfer is verified successfully</t>
  </si>
  <si>
    <t>Assets_Limits_RetransferLimit_EGP_ByMaker_P3</t>
  </si>
  <si>
    <t>Transfer ID already exists.</t>
  </si>
  <si>
    <t>Validate that the maker can manually retransfer Limits.</t>
  </si>
  <si>
    <t>Navigate to RLT/Retransfer Limit"  Screen</t>
  </si>
  <si>
    <t>"Retransfer Limit (RLT)" Screen will be opened successfully</t>
  </si>
  <si>
    <t>Values entered successfully. 
Limit Retransfer details will be displayed.</t>
  </si>
  <si>
    <t>Validate on retransfer details.</t>
  </si>
  <si>
    <t>Retransfer details are validated successfully</t>
  </si>
  <si>
    <t>"The Limit is Retransferred successfully" &amp; pending for verification</t>
  </si>
  <si>
    <t>Assets_Limits_Verify_RetransferLimit_ByChecker_P4</t>
  </si>
  <si>
    <t>Limit is Retransferred and pending for verification.</t>
  </si>
  <si>
    <t>Validate that the checker can verify the retransfer Limits between limit nodes.</t>
  </si>
  <si>
    <t>The limit retransfer is verified successfully</t>
  </si>
  <si>
    <t>AS-IS</t>
  </si>
  <si>
    <t>Assets_Limits_Inquiry_OnCustomerLimitTree_ByMaker</t>
  </si>
  <si>
    <t xml:space="preserve">Valid CIF ID </t>
  </si>
  <si>
    <t>Validate that Maker can Inquire for Customer Limit Tree.</t>
  </si>
  <si>
    <t>Navigate to &gt; "Inquire on Customer Limit Tree / ICLT" Screen</t>
  </si>
  <si>
    <t>"Inquire on Customer Limit Tree / ICLT" Screen will be opened successfully</t>
  </si>
  <si>
    <t>1-Enter "CIF ID" field.
2-Click on "Search" button</t>
  </si>
  <si>
    <t>Values entered successfully.
Data is displayed in dimmed mode.</t>
  </si>
  <si>
    <t>Validate on customer limit tree details.</t>
  </si>
  <si>
    <t>Customer limit tree details are validated successfully</t>
  </si>
  <si>
    <t>Assets_Limit_Inquiry_OnCustomerLimitNodeDetails_ByMaker</t>
  </si>
  <si>
    <t>Valid CIF ID and limit ID</t>
  </si>
  <si>
    <t>Validate that Maker can Inquire for Customer Limit Node Details.</t>
  </si>
  <si>
    <t>Navigate to &gt; "Inquire on Customer Limit Node Details / ICLND" Screen</t>
  </si>
  <si>
    <t>"Inquire on Customer Limit Node Details / ICLND" Screen will be opened successfully</t>
  </si>
  <si>
    <t>1-Enter Mandatory fields:
CIF ID
Limit ID
2-Click on "Search" button</t>
  </si>
  <si>
    <t>Validate on limit details</t>
  </si>
  <si>
    <t>Limit details are validated and checked successfully</t>
  </si>
  <si>
    <t>Assets_Limit_Inquiry_OnCustomerLimitDetails_ByMaker</t>
  </si>
  <si>
    <t>Validate that Maker can Inquire for Customer Limit Details.</t>
  </si>
  <si>
    <t>Navigate to &gt; "Inquire on Customer Limit Details / ICLDS" Screen</t>
  </si>
  <si>
    <t>"Inquire on Customer Limit Details / ICLDS" Screen will be opened successfully</t>
  </si>
  <si>
    <t>1-Enter Mandatory fields:
CIF ID
2-Click on "Search" button</t>
  </si>
  <si>
    <t>Assets_Limit_Inquire_OnCustomerUnutilizedLimit_ByMaker</t>
  </si>
  <si>
    <t>Limit is created and verified</t>
  </si>
  <si>
    <t xml:space="preserve">Validate that maker can inquire on customer unutilized limit </t>
  </si>
  <si>
    <t>Navigate to &gt; "Inquire on Customer Unutilized Limits / ICUL" Screen</t>
  </si>
  <si>
    <t>"Inquire on Customer Unutilized Limits / ICUL" Screen will be opened successfully</t>
  </si>
  <si>
    <t>1-Enter CIF ID
2-Click on "Search" Button</t>
  </si>
  <si>
    <t>Values entered successfully
Data is retrieved and displayed successfully</t>
  </si>
  <si>
    <t>Assets_Limits_Validate_ChildLimitExpiryDate_NotGreaterThan_ParentLimitExpiryDate_ByMaker_Negative</t>
  </si>
  <si>
    <t>Created and verified Parent Limit ID</t>
  </si>
  <si>
    <t>Validate that maker cannot create
 a child limit with expiry date
 exceeding parent limit expiry date.</t>
  </si>
  <si>
    <t xml:space="preserve">Fill in Mandatory and Non-mandatory (If Needed) fields:
- CCY &gt; EGP
- Approval Limit
- Description
- Drawing Power Indicator
- Loan Type (If Needed)
- Master Limit Code
- Limit Type (If Needed)
- Limit Type ID (If Needed)
- Global Limit
- Limit Approval Date
- Limit Effective Date
- Limit Expiry Date: ( &gt; Parent Limit Expiry Date)
- Limit Expiry Extended Up To
</t>
  </si>
  <si>
    <t>Error message displayed that child expiry date should be smaller than parent limit expiry date.</t>
  </si>
  <si>
    <t>Assets_Limits_Validate_ChildLimitApprovalAmount_NotGreaterThan_ParentLimitApprovalAmount_ByMaker_Negative</t>
  </si>
  <si>
    <t>Validate that maker cannot create
 a child limit with limit approval amount exceeding parent limit approval amount.</t>
  </si>
  <si>
    <t xml:space="preserve">Fill in Mandatory and Non-mandatory (If Needed) fields:
- CCY &gt; EGP
- Approval Limit: ( &gt; Parent Approval Limit Amount)
- Description
- Drawing Power Indicator
- Loan Type (If Needed)
- Master Limit Code
- Limit Type (If Needed)
- Limit Type ID (If Needed)
- Global Limit
- Limit Approval Date
- Limit Effective Date
- Limit Expiry Date:
- Limit Expiry Extended Up To
</t>
  </si>
  <si>
    <t>Error message displayed that child limit approval amount should be smaller than parent limit approval amount.</t>
  </si>
  <si>
    <t>Report shows up</t>
  </si>
  <si>
    <t xml:space="preserve">1-Click on the needed report
2- Click Preview Button </t>
  </si>
  <si>
    <t>Report list shows successfully</t>
  </si>
  <si>
    <t>Click Search Button</t>
  </si>
  <si>
    <t>"Print Queued Reports / PQR" Screen will be opened successfully</t>
  </si>
  <si>
    <t>Navigate to &gt; Print queued reports / PQR  Screen</t>
  </si>
  <si>
    <t>values entered successfully
Batch Generated successfully</t>
  </si>
  <si>
    <t>1-Fill in required fields
Report to 
Set ID
Status As of Date
Report CCY
2-Enter other fields if needed.
3-Click Submit button</t>
  </si>
  <si>
    <t>"Batch Advise against Selected Collaterals / BASC" Screen will be opened successfully</t>
  </si>
  <si>
    <t>Navigate to &gt; Batch Advise against Selected Collaterals / BASC Screen</t>
  </si>
  <si>
    <t>Validate that maker can generate advise against Selected Collaterals report</t>
  </si>
  <si>
    <t>No precondition needed</t>
  </si>
  <si>
    <t>Assets_Collateral_Generate_AdviseAgainstSelectedCollateralsReport_EGP_ByMaker</t>
  </si>
  <si>
    <t>Collateral</t>
  </si>
  <si>
    <t>1-Fill in required fields
Report to 
Report Name
2-Enter other fields if needed.
3-Click Submit button</t>
  </si>
  <si>
    <t>"Batch Generate Collateral Module Reports / BGCMR" Screen will be opened successfully</t>
  </si>
  <si>
    <t>Navigate to &gt; Batch Generate Collateral Module Reports / BGCMR Screen</t>
  </si>
  <si>
    <t>Validate that maker can generate Collateral Module Reports</t>
  </si>
  <si>
    <t>Created and verified collateral code.
Collateral  should be linked to A/c. ID (loan or Overdraft A/c. ID)</t>
  </si>
  <si>
    <t>Assets_Collateral_Generate_CollateralModuleReport_EGP_ByMaker</t>
  </si>
  <si>
    <t>1-Fill in required fields
Report to 
Select Report Option
2-Enter other fields if needed.
3-Click Submit button</t>
  </si>
  <si>
    <t>"Batch Generate Collateral Status Reports / BGCSR" Screen will be opened successfully</t>
  </si>
  <si>
    <t>Navigate to &gt; Batch Generate Collateral Status Reports / BGCSR Screen</t>
  </si>
  <si>
    <t>Validate that maker can generate Collateral Status Reports</t>
  </si>
  <si>
    <t>Assets_Collateral_Generate_CollateralStatusReport_EGP_ByMaker</t>
  </si>
  <si>
    <t>Overdraft</t>
  </si>
  <si>
    <t>MRD.AST.065, MRD.AST.063, MRD.AST.066, MRD.AST.067, MRD.AST.074, MRD.AST.162</t>
  </si>
  <si>
    <t>Assets_Overdraft_Create_OverdraftAccount_Secured_SOVD_SecuredOverDraft_LinkSingleDepositCollateral_EGP_ByMaker_A1</t>
  </si>
  <si>
    <t xml:space="preserve">Validate that the maker can create a secured overdraft account with scheme code: SOVD and scheme name: Secured Overdraft.
Validate the existence of Flag to be added in the account level to allow the card yes /No. </t>
  </si>
  <si>
    <t>Navigate to "Open Overdraft Account/ OOA"  Screen</t>
  </si>
  <si>
    <t>"Open Overdraft Account (OOA)" Screen will be opened successfully</t>
  </si>
  <si>
    <t>1- Fill in Mandatory fields:
- CIF ID
- Scheme Code &gt; SOVD
- CCY &gt; EGP
2- Click on "Go" button</t>
  </si>
  <si>
    <t xml:space="preserve">Fill in Mandatory fields:
- A/c. Opening Date 
- A/c. Statement
- Sanction Date
- Expiry Date: (defaulted to 1 year)
- Document Date
- Max Allowed Limit
- Flag to be added in the account level to allow the card yes /No. </t>
  </si>
  <si>
    <t>1- Click on "Add" button
2- Fill in Mandatory fields:
- Interest Rate Code
- Tenor of Slab (MMM/DDD)
2- Click on "Save and Preview" button</t>
  </si>
  <si>
    <t>"Interest Slab" list will be displayed successfully
Values entered successfully</t>
  </si>
  <si>
    <r>
      <t xml:space="preserve">1- Click on "Drawing Power Details"
2-Validate that Drawing Power Indicator &gt; </t>
    </r>
    <r>
      <rPr>
        <sz val="10"/>
        <rFont val="Calibri"/>
        <family val="2"/>
        <scheme val="minor"/>
      </rPr>
      <t>Derived</t>
    </r>
    <r>
      <rPr>
        <sz val="10"/>
        <color rgb="FF000000"/>
        <rFont val="Calibri"/>
        <family val="2"/>
        <scheme val="minor"/>
      </rPr>
      <t xml:space="preserve">
3- Click on "Continue" button</t>
    </r>
  </si>
  <si>
    <t>Values entered successfully. 
User  will directed to "General Details" screen</t>
  </si>
  <si>
    <t>Navigate to "Interest Details"  Tab</t>
  </si>
  <si>
    <t>"Interest Details" tab is displayed successfully</t>
  </si>
  <si>
    <t>1- Fill in Mandatory fields:
- Interest Debit A/c.
- Interest Debit A/c. ID
- Interest Calculation Frequency (Dr.) 
- Date
- Calendar
- On Holiday
2- Click on "Continue" button</t>
  </si>
  <si>
    <t>Values entered successfully. User details will directed to "Scheme Details" screen</t>
  </si>
  <si>
    <t xml:space="preserve"> Navigate to "Collateral Details" Tab
</t>
  </si>
  <si>
    <t>"Collateral Details" tab is displayed successfully</t>
  </si>
  <si>
    <t>1-Click on "Add" button
2- Fill in Mandatory fields:
- Collateral Code
- Loan to Value Pcnt.
- Apportioned Amt.
- Entity ID
3- Click on "Save and Preview" button &amp; "Continue" button</t>
  </si>
  <si>
    <t>Values entered successfully.
User will be directed to "Document Details" screen</t>
  </si>
  <si>
    <t xml:space="preserve"> Navigate to "Document Details" Tab (If Needed)
</t>
  </si>
  <si>
    <t>"Document Details" tab is displayed successfully</t>
  </si>
  <si>
    <t>1- Click on "Add" button
2- Fill in Mandatory fields:
- Document Code
- Scan Details
- Frequency
- Date
- Calendar
- On Holiday
3- Click on "Save and Preview" button &amp; "Continue" button</t>
  </si>
  <si>
    <t>Values entered successfully.
 User will be directed to "MIS Details" screen</t>
  </si>
  <si>
    <t>Navigate to "MIS Details" Tab (If Needed)</t>
  </si>
  <si>
    <t>"MIS Details" tab is displayed successfully</t>
  </si>
  <si>
    <t>1- Fill in Mandatory fields:
- Sector Code
- Subsector Code
- Occupation Code
- Borrower Category
- Advance Type
- Nature of Advance
- Mode Of Advance
- Industry Type
2- Click on "Continue" button</t>
  </si>
  <si>
    <t>"The overdraft account is opened successfully." &amp; pending for verification.</t>
  </si>
  <si>
    <t>1-Download / print the account opening form.
2-Click on "Download" or "Print" button</t>
  </si>
  <si>
    <t>Application form is downloaded or printed successfully</t>
  </si>
  <si>
    <t>MRD.AST.065, MRD.AST.063, MRD.AST.066, MRD.AST.067, MRD.AST.074</t>
  </si>
  <si>
    <t>Assets_Overdraft_Verify_OverdraftAccount_Secured_SOVD_SecuredOverDraft_LinkSingleDepositCollateral_EGP_ByChecker_A2</t>
  </si>
  <si>
    <t>Overdraft account created and pending for verification.</t>
  </si>
  <si>
    <t>Validate that the checker can verify the opening of a unsecured overdraft account.</t>
  </si>
  <si>
    <t>Overdraft A/c. ID</t>
  </si>
  <si>
    <t>Navigate to "Verify Overdraft Account Opening/ VOAO"  Screen</t>
  </si>
  <si>
    <t>"Verify Overdraft Account Opening (VOAO)" Screen will be opened successfully</t>
  </si>
  <si>
    <t>1- Fill in Mandatory fields:
- A/c. ID
2- Click on "Go" button</t>
  </si>
  <si>
    <t>Validate on data entried.</t>
  </si>
  <si>
    <t>Overdraft account creation is verified successfully</t>
  </si>
  <si>
    <t>Assets_Overdraft_Create_OverdraftAccount_withSuspendedCIF_ByMaker_Negative</t>
  </si>
  <si>
    <t xml:space="preserve"> Suspended CIF</t>
  </si>
  <si>
    <t>Validate that the maker can not create a overdraft account for suspended cIF</t>
  </si>
  <si>
    <t>Suspended CIF ID</t>
  </si>
  <si>
    <t xml:space="preserve"> Fill in Mandatory fields:
- CIF ID: (=Suspended CIF ID)
- Scheme Code 
- CCY 
</t>
  </si>
  <si>
    <t>Error message: Suspended CIF can not open overdraft account</t>
  </si>
  <si>
    <t>Assets_Overdraft_Create_OverdraftAccount_withBlackllistedCIF_ByMaker_Negative</t>
  </si>
  <si>
    <t>Blacklisted CIF</t>
  </si>
  <si>
    <t>Validate that the maker can not create a overdraft account for blacklisted CIF.</t>
  </si>
  <si>
    <t>Blacklisted CIF ID</t>
  </si>
  <si>
    <t xml:space="preserve"> Fill in Mandatory fields:
- CIF ID: (=Blacklisted CIF ID)
- Scheme Code 
- CCY 
</t>
  </si>
  <si>
    <t>Error message: Blacklisted CIF can not open overdraft account</t>
  </si>
  <si>
    <t>Assets_Overdraft_Create_OverdraftAccount_withCIFNotUpdated_ByMaker_Negative</t>
  </si>
  <si>
    <t>CIF not updated KYC</t>
  </si>
  <si>
    <t>Validate that the maker can not create a overdraft account for CIF not updated KYC</t>
  </si>
  <si>
    <t xml:space="preserve"> Fill in Mandatory fields:
- CIF ID: (=CIF ID not updated KYC)
- Scheme Code 
- CCY 
</t>
  </si>
  <si>
    <t>Error message: Npt updated KYC CIF can not open overdraft account</t>
  </si>
  <si>
    <t>Assets_Overdraft_Create_OverdraftAccount_withDeceasedCIF_ByMaker_Negative</t>
  </si>
  <si>
    <t>Deceased CIF</t>
  </si>
  <si>
    <t>Validate that the maker can not create a overdraft account for deceased CIF</t>
  </si>
  <si>
    <t xml:space="preserve"> Fill in Mandatory fields:
- CIF ID: (=Deceased CIF)
- Scheme Code 
- CCY 
</t>
  </si>
  <si>
    <t>Error message: Deceased CIF can not open overdraft account</t>
  </si>
  <si>
    <t>Assets_Overdraft_Create_OverdraftAccount_withInactiveCIF_ByMaker_Negative</t>
  </si>
  <si>
    <t>Inactive CIF</t>
  </si>
  <si>
    <t>Validate that the maker can not create a overdraft account for inactive CIF</t>
  </si>
  <si>
    <t>inactive CIF</t>
  </si>
  <si>
    <t xml:space="preserve"> Fill in Mandatory fields:
- CIF ID: (=Inactive CIF)
- Scheme Code 
- CCY 
</t>
  </si>
  <si>
    <t>Error message: Inactive CIF can not open overdraft account</t>
  </si>
  <si>
    <t>Assets_Overdraft_Create_OverdraftAccount_withDormantCIF_ByMaker_Negative</t>
  </si>
  <si>
    <t>Dormant CIF</t>
  </si>
  <si>
    <t>Validate that the maker can not create a overdraft account for dormant CIF</t>
  </si>
  <si>
    <t xml:space="preserve"> Fill in Mandatory fields:
- CIF ID: (=Dormant CIF)
- Scheme Code 
- CCY 
</t>
  </si>
  <si>
    <t>Error message: Dormant CIF can not open overdraft account</t>
  </si>
  <si>
    <t>Assets_Overdraft_Create_OverdraftAccount_withMinorCIF_ByMaker_Negative</t>
  </si>
  <si>
    <t>Minor CIF</t>
  </si>
  <si>
    <t>Validate that the maker can not create a overdraft account for minor CIF</t>
  </si>
  <si>
    <t xml:space="preserve"> Fill in Mandatory fields:
- CIF ID: (=Minor CIF)
- Scheme Code 
- CCY 
</t>
  </si>
  <si>
    <t>Error message: Minor CIF can not open overdraft account</t>
  </si>
  <si>
    <t>Assets_Overdraft_ModifyBeforeVerify_EditExpiryDateField_EGP_ByMaker_B1</t>
  </si>
  <si>
    <t>Validate that the maker can modify the "Expiry Date" field in an overdraft account that was created and pending for verification.</t>
  </si>
  <si>
    <t>Navigate to "Modify Opened Overdraft Account before Verification/ MOOAV"  Screen</t>
  </si>
  <si>
    <t>"Modify Opened Overdraft Account before Verification (MOOAV)" Screen will be opened successfully</t>
  </si>
  <si>
    <t>Edit the "Expiry Date" field</t>
  </si>
  <si>
    <t>The "Expiry Date" field is edited successfully</t>
  </si>
  <si>
    <t>The overdraft account is modified successfully &amp; pending for verification</t>
  </si>
  <si>
    <t>Assets_Overdraft_Verify_ModifiedOverdraftAccount_EditExpiryDateField_EGP_ByChecker_B2</t>
  </si>
  <si>
    <t>Overdraft account modified and pending for verification.</t>
  </si>
  <si>
    <t>Validate that the checker can verify the modification of an unverified overdraft account.</t>
  </si>
  <si>
    <t>Validate the modified field.</t>
  </si>
  <si>
    <t>Field modified is validated successfully.</t>
  </si>
  <si>
    <t>Overdraft account modification is verified successfully</t>
  </si>
  <si>
    <t>Assets_Overdraft_Inquire_OverdraftAccount_EGP_ByMaker</t>
  </si>
  <si>
    <t>Overdraft account created and verification.</t>
  </si>
  <si>
    <t>Validate that the maker can inquire on overdraft account for accounts.</t>
  </si>
  <si>
    <t>Navigate to "Inquire on Account/ IEA"  Screen</t>
  </si>
  <si>
    <t>"Inquire on Account (IEA)" Screen will be opened successfully</t>
  </si>
  <si>
    <t>Values entered successfully. Account details will be displayed.</t>
  </si>
  <si>
    <t>Check all details the tab:
- General Details
- Scheme Details
- Interest Details
- Related Party Details
- Tax Details
- MIS Details
- Miscellaneous Details</t>
  </si>
  <si>
    <t>All the details are checked successfully</t>
  </si>
  <si>
    <t>Assets_Overdraft_Inquire_onOverdraftBalance_EGP_ByMaker</t>
  </si>
  <si>
    <t>Validate that the maker can inquire on overdraft account balance for accounts.</t>
  </si>
  <si>
    <t>Navigate to "Inquire on Account Balance/ IAB"  Screen</t>
  </si>
  <si>
    <t>"Inquire on Account Balance (IAB)" Screen will be opened successfully</t>
  </si>
  <si>
    <t>1- Fill in Mandatory fields:
- A/c. ID
2- Click on "Search" button</t>
  </si>
  <si>
    <t>• Observe Component of Account Balance&gt;Sanction Limit
• Observe Limits on account &gt;Drawing Power</t>
  </si>
  <si>
    <t>MRD.AST.078</t>
  </si>
  <si>
    <t>Assets_Overdraft_Modify_DrawingPower_Maintained_EGP_ByMaker_D1</t>
  </si>
  <si>
    <t>Created and verified 
Overdraft account</t>
  </si>
  <si>
    <t>Validate that maker can modify drawing power to maintained in a verified overdraft account</t>
  </si>
  <si>
    <t>Navigate to&gt; Modify Drawing Power / MDP menu</t>
  </si>
  <si>
    <t>Modify Drawing Power / MDP screen opens successfully</t>
  </si>
  <si>
    <t>1-Enter A/c. ID 
2- Click Go Button</t>
  </si>
  <si>
    <t>Values entered successfully
drawing power details appear</t>
  </si>
  <si>
    <t>Click on Edit Record</t>
  </si>
  <si>
    <t>General drawing power Details tab appears</t>
  </si>
  <si>
    <t>1- Select for edit: Yes
2- Drawing Power Indicator: (= Maintained)
3- click on update button</t>
  </si>
  <si>
    <t>Values entered successfully
Record updated successfully</t>
  </si>
  <si>
    <t xml:space="preserve">Click Submit Button </t>
  </si>
  <si>
    <t>Drawing power modified successfully and pending on verification</t>
  </si>
  <si>
    <t>Assets_Overdraft_Verify_ModifiedDrawingPower_Maintained_EGP_ByChecker_D2</t>
  </si>
  <si>
    <t>modified drawing power and pending verification</t>
  </si>
  <si>
    <t>Validate that checker can verify modified drawing power to maintained for a verified overdraft account</t>
  </si>
  <si>
    <t>Navigate to&gt; Verify Drawing Power / VDP menu</t>
  </si>
  <si>
    <t>Verify Drawing Power / VDP screen opens successfully</t>
  </si>
  <si>
    <t>Click on View Record</t>
  </si>
  <si>
    <t>1-Validate entered values
2- Click Close button</t>
  </si>
  <si>
    <t>Validations successful
General Details tab appears</t>
  </si>
  <si>
    <t xml:space="preserve">Drawing power verified successfully </t>
  </si>
  <si>
    <t>MRD.AST.079, MRD.AST.080</t>
  </si>
  <si>
    <t>Assets_Overdraft_AccountClosure_CollectCharges_EGP_ByMaker_H1</t>
  </si>
  <si>
    <t>created and verified Overdraft account</t>
  </si>
  <si>
    <t>Validate that maker can collect account charges before closure</t>
  </si>
  <si>
    <t>Navigate to&gt; Collect Account Closure Charges / CACCS menu</t>
  </si>
  <si>
    <t>Collect Account Closure Charges / CACCS  opens successfully</t>
  </si>
  <si>
    <t>1-Enter A/c. ID 
2- System auto-populates Fee Debit A/c. ID
3- Click Go Button</t>
  </si>
  <si>
    <t>Values entered successfully
Account Closure Charges tab appear</t>
  </si>
  <si>
    <t>Validate on collect charges:
1. HDB (Monthly)
2. Stamp duty (Quarterly)</t>
  </si>
  <si>
    <t>Collect charges are validated successfully</t>
  </si>
  <si>
    <t>account closure charges are collected successfully and pending on verification</t>
  </si>
  <si>
    <t>Assets_Overdraft_Verify_AccountClosure_CollectCharges_EGP_ByChecker_H2</t>
  </si>
  <si>
    <t>collecting account closure charges pending verification</t>
  </si>
  <si>
    <t>Validate that checker can verify collect account charges before closure</t>
  </si>
  <si>
    <t>Navigate to&gt; Verify Account Closure Charge Collection / VACCC menu</t>
  </si>
  <si>
    <t>Verify Account Closure Charge Collection / VACCC opens successfully</t>
  </si>
  <si>
    <t>account closure charges are verified successfully</t>
  </si>
  <si>
    <t>Assets_Overdraft_Close_Account_EGP_ByMaker_H3</t>
  </si>
  <si>
    <t xml:space="preserve">created and verified Overdraft account and charges collected </t>
  </si>
  <si>
    <t>Validate that maker can close overdraft account</t>
  </si>
  <si>
    <t>Navigate to&gt; Close Account / CAT menu</t>
  </si>
  <si>
    <t>Close Account / CAT  opens successfully</t>
  </si>
  <si>
    <t xml:space="preserve">1-Enter A/c. ID 
2- Click Go Button
</t>
  </si>
  <si>
    <t>Values entered successfully
Closure Details tab opens</t>
  </si>
  <si>
    <t>1.Enter Mandatory fields:
 Closure Remarks
Reason Code Description
Transfer Balance: Yes
Transfer Type: Transfer
Transfer A/c. ID: (=Current A/c. ID)
2-Click Continue Button</t>
  </si>
  <si>
    <t>Data displayed is validated successfully.</t>
  </si>
  <si>
    <t>Validate that 'Apply interest till date'- to be defaulted to Y and non-editable.</t>
  </si>
  <si>
    <t>Field is validated successfully.</t>
  </si>
  <si>
    <t>1-Click Submit Button 
2-Click on Print Voucher Button</t>
  </si>
  <si>
    <t>account closure closed successfully pending verification
print queued in PQR menu</t>
  </si>
  <si>
    <t>Navigate to&gt; Print Queued Reports / PQR menu</t>
  </si>
  <si>
    <t>Print Queued Reports / PQR menu opens successfullly</t>
  </si>
  <si>
    <t>Click on Search Button</t>
  </si>
  <si>
    <t>List of queued reports appear</t>
  </si>
  <si>
    <t>Select Account Closure report and print it to collect customer signature</t>
  </si>
  <si>
    <t>Printed successfully</t>
  </si>
  <si>
    <t>Assets_Overdraft_Verify_AccountClosure_EGP_ByChecker_H4</t>
  </si>
  <si>
    <t>Account closure pending verification</t>
  </si>
  <si>
    <t>Validate that checker can verify account closure</t>
  </si>
  <si>
    <t>Navigate to&gt; Verify Account Closure /VAC menu</t>
  </si>
  <si>
    <t>Verify Account Closure /VAC opens successfully</t>
  </si>
  <si>
    <t>Values entered successfully
Basic Details tab appear</t>
  </si>
  <si>
    <t>1-Review all fields
2-Click Continue Button</t>
  </si>
  <si>
    <t>fields validated successfully
Closure Details tab appears</t>
  </si>
  <si>
    <t>Account closure is verified successfully</t>
  </si>
  <si>
    <t>Assets_Overdraft_Modify_SanctionLimit_EditSanctionLimitField_EGP_ByMaker_K1</t>
  </si>
  <si>
    <t>Validate that maker can modify sanction limit for a verified overdraft account</t>
  </si>
  <si>
    <t>Navigate to&gt; Modify sanction limit / MSL menu</t>
  </si>
  <si>
    <t>Modify sanction limit / MSL screen opens successfully</t>
  </si>
  <si>
    <t>Values entered successfully
Limit details appear</t>
  </si>
  <si>
    <t xml:space="preserve">1-Click on edit icon.
2- Select for edit: Yes
3- Modify "Sanction Limit" field.
4-Click on "Update" field.
</t>
  </si>
  <si>
    <t>Sanction limit modified and pending verification</t>
  </si>
  <si>
    <t>Assets_Overdraft_Verify_ModifiedSanctionLimit_EditSanctionLimitField_EGP_ByChecker_K2</t>
  </si>
  <si>
    <t>modified Sanction limit pending verification</t>
  </si>
  <si>
    <t>Validate that Checker can verify modified sanction limit.</t>
  </si>
  <si>
    <t>Navigate to&gt; Verify sanction limits / VSL menu</t>
  </si>
  <si>
    <t>Verify sanction limits / VSL opens successfully</t>
  </si>
  <si>
    <t>Values entered successfully
Data displayed successfully in dimmed mode</t>
  </si>
  <si>
    <t>1-Click on View record button to validate fields
2-Click Close Button</t>
  </si>
  <si>
    <t xml:space="preserve">Validated successfully
</t>
  </si>
  <si>
    <t xml:space="preserve">Sanction limit Verified successfully </t>
  </si>
  <si>
    <t>Navigate to&gt; Inquire on Sanction limits / ISL menu</t>
  </si>
  <si>
    <t>Inquire on sanction limits / ISL opens successfully</t>
  </si>
  <si>
    <t>Validate on modified Sanction limit.</t>
  </si>
  <si>
    <t>MRD.AST.080</t>
  </si>
  <si>
    <t>Assets_Overdraft_Validate_HighestDebitBalanceFeesCollection_ByMaker_EOM</t>
  </si>
  <si>
    <t>Verified overdraft account and multiple debit transactions are done on it.</t>
  </si>
  <si>
    <t>1- Validate that the system will run a custom batch to collect HDB fees for OD account monthly.
2- Validate that HDB fees = (highest debit balance * 0.5%)</t>
  </si>
  <si>
    <t>1-Enter A/c. ID: (= Overdraft A/c. ID)
2-Click on "Search" button</t>
  </si>
  <si>
    <t>Validate the HDB fees calculation: 
HDB fees = Highest debit balance * 0.5%</t>
  </si>
  <si>
    <t>Calculation validated successfully</t>
  </si>
  <si>
    <t>Validate HDB fees is debited from overdraft account</t>
  </si>
  <si>
    <t>Validated HDB fees are credit to office account.</t>
  </si>
  <si>
    <t xml:space="preserve">Validated successfully.
</t>
  </si>
  <si>
    <t>Assets_Overdraft_Validate_FiscalStampDutyFeesCollection_ForNormalAccount_ByMaker_EOQ</t>
  </si>
  <si>
    <t>Valid OD Account (Retail)</t>
  </si>
  <si>
    <t xml:space="preserve">1- Validate that the system will run a custom batch to collect FSD fees for normal OD account quarterly to be deducted every 3 months (March - June - September - December)
2- Validate that FSD fees = Total Utilization (outstanding principal + interest + fees). * 0.05%
</t>
  </si>
  <si>
    <t>Validate the Stamp Duty fees calculation: 
 FSD fees = Total Utilization (outstanding principal + interest + fees). * 0.05%</t>
  </si>
  <si>
    <t>Validate Stamp duty fees is debited from overdraft account</t>
  </si>
  <si>
    <t>Validated Stamp duty fees are credit to office account.</t>
  </si>
  <si>
    <t>Assets_Overdraft_Validate_FiscalStampDutyFeesCollection_ForPastDueAccount_ByMaker_EOQ</t>
  </si>
  <si>
    <t xml:space="preserve">1- Validate that the system will run a custom batch to collect FSD fees for past due OD account quarterly to be deducted every 3 months (March - June - September - December)
2- Validate that FSD fees = Total Utilization (outstanding principal + interest + fees). * 0.05%
</t>
  </si>
  <si>
    <t>As-Is</t>
  </si>
  <si>
    <t>Assets_Overdraft_Validate_MaturityOverdraft_EGP_ByMaker_EOY</t>
  </si>
  <si>
    <t>Created EGP overdraft account and Verified.</t>
  </si>
  <si>
    <t>Validate that Maker can validate that the overdraft is matured successfully till overdraft maturity date (1 Year).</t>
  </si>
  <si>
    <t>Activation user Logged into the system</t>
  </si>
  <si>
    <t>Activation User logged in successfully</t>
  </si>
  <si>
    <t>COB is runned for "1 Year"</t>
  </si>
  <si>
    <t>COB Done successfully</t>
  </si>
  <si>
    <t>1-Enter A/c. ID: (=Overdraft A/c. ID)
2-Click on "Search" button</t>
  </si>
  <si>
    <t>overdraft account details are displayed in dimmed mode.</t>
  </si>
  <si>
    <t>Validate overdraft maturity date.</t>
  </si>
  <si>
    <t>Validated Successfully</t>
  </si>
  <si>
    <t>Assets_Overdraft_Validate_Overdue_NPA_EGP_ByMaker_EOQ</t>
  </si>
  <si>
    <t>Created EGP overdraft account  Verified.</t>
  </si>
  <si>
    <t>Validate that Maker can validate that the overdraft is Non-performing overdraft after passing 90 Days.</t>
  </si>
  <si>
    <t>COB is runned for "3 Months"</t>
  </si>
  <si>
    <t>Navigate to &gt; "Inquire on Asset Classification / IEACN" Screen</t>
  </si>
  <si>
    <t>"Inquire on Asset Classification / IEACN"  Screen will be opened successfully</t>
  </si>
  <si>
    <t>1-Fill A/c. ID
2-Click on "Search" Button</t>
  </si>
  <si>
    <t>Values entered successfully
Data is retrieved and displayed successfully in dimmed mode</t>
  </si>
  <si>
    <r>
      <t xml:space="preserve">Validate on </t>
    </r>
    <r>
      <rPr>
        <sz val="11"/>
        <rFont val="Calibri"/>
        <family val="2"/>
        <scheme val="minor"/>
      </rPr>
      <t>Main and sub User Classification</t>
    </r>
    <r>
      <rPr>
        <sz val="11"/>
        <color theme="1"/>
        <rFont val="Calibri"/>
        <family val="2"/>
        <scheme val="minor"/>
      </rPr>
      <t xml:space="preserve"> is changed to NPA code.</t>
    </r>
  </si>
  <si>
    <t xml:space="preserve"> Main and sub User Classification is validated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</si>
</sst>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0"/>
      <name val="Calibri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olfax"/>
      <family val="2"/>
    </font>
    <font>
      <sz val="11"/>
      <color rgb="FFFF0000"/>
      <name val="Colfax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3" fillId="8" borderId="9" applyNumberFormat="0" applyFont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6" borderId="6" applyNumberFormat="0" applyAlignment="0" applyProtection="0"/>
    <xf numFmtId="0" fontId="18" fillId="6" borderId="5" applyNumberFormat="0" applyAlignment="0" applyProtection="0"/>
    <xf numFmtId="0" fontId="19" fillId="0" borderId="7" applyNumberFormat="0" applyFill="0" applyAlignment="0" applyProtection="0"/>
    <xf numFmtId="0" fontId="20" fillId="7" borderId="8" applyNumberFormat="0" applyAlignment="0" applyProtection="0"/>
    <xf numFmtId="0" fontId="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2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54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11" xfId="0" applyFont="1" applyBorder="1" applyAlignment="1">
      <alignment horizontal="left" vertical="top"/>
    </xf>
    <xf numFmtId="0" fontId="1" fillId="0" borderId="1" xfId="0" applyFont="1" applyBorder="1"/>
    <xf numFmtId="0" fontId="1" fillId="0" borderId="0" xfId="0" applyFont="1"/>
    <xf numFmtId="0" fontId="1" fillId="0" borderId="1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/>
    </xf>
    <xf numFmtId="0" fontId="2" fillId="33" borderId="1" xfId="0" applyFont="1" applyFill="1" applyBorder="1" applyAlignment="1">
      <alignment horizontal="left" vertical="top" wrapText="1"/>
    </xf>
    <xf numFmtId="0" fontId="2" fillId="33" borderId="1" xfId="0" applyFont="1" applyFill="1" applyBorder="1" applyAlignment="1">
      <alignment horizontal="center" vertical="top" wrapText="1"/>
    </xf>
    <xf numFmtId="0" fontId="2" fillId="33" borderId="11" xfId="0" applyFont="1" applyFill="1" applyBorder="1" applyAlignment="1">
      <alignment horizontal="left" vertical="top" wrapText="1"/>
    </xf>
    <xf numFmtId="0" fontId="2" fillId="34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13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25" fillId="0" borderId="0" xfId="0" applyFont="1" applyAlignment="1">
      <alignment horizontal="left" vertical="top"/>
    </xf>
    <xf numFmtId="0" fontId="6" fillId="0" borderId="1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8" fillId="0" borderId="13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26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/>
    </xf>
    <xf numFmtId="0" fontId="0" fillId="0" borderId="1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5" xfId="0" applyFont="1" applyBorder="1" applyAlignment="1">
      <alignment horizontal="left" vertical="top"/>
    </xf>
    <xf numFmtId="0" fontId="25" fillId="0" borderId="15" xfId="0" applyFont="1" applyBorder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1" fillId="0" borderId="14" xfId="0" applyFont="1" applyBorder="1" applyAlignment="1">
      <alignment horizontal="left" vertical="top"/>
    </xf>
  </cellXfs>
  <cellStyles count="42">
    <cellStyle name="20% - Accent1 2" xfId="19"/>
    <cellStyle name="20% - Accent2 2" xfId="23"/>
    <cellStyle name="20% - Accent3 2" xfId="27"/>
    <cellStyle name="20% - Accent4 2" xfId="31"/>
    <cellStyle name="20% - Accent5 2" xfId="35"/>
    <cellStyle name="20% - Accent6 2" xfId="39"/>
    <cellStyle name="40% - Accent1 2" xfId="20"/>
    <cellStyle name="40% - Accent2 2" xfId="24"/>
    <cellStyle name="40% - Accent3 2" xfId="28"/>
    <cellStyle name="40% - Accent4 2" xfId="32"/>
    <cellStyle name="40% - Accent5 2" xfId="36"/>
    <cellStyle name="40% - Accent6 2" xfId="40"/>
    <cellStyle name="60% - Accent1 2" xfId="21"/>
    <cellStyle name="60% - Accent2 2" xfId="25"/>
    <cellStyle name="60% - Accent3 2" xfId="29"/>
    <cellStyle name="60% - Accent4 2" xfId="33"/>
    <cellStyle name="60% - Accent5 2" xfId="37"/>
    <cellStyle name="60% - Accent6 2" xfId="41"/>
    <cellStyle name="Accent1 2" xfId="18"/>
    <cellStyle name="Accent2 2" xfId="22"/>
    <cellStyle name="Accent3 2" xfId="26"/>
    <cellStyle name="Accent4 2" xfId="30"/>
    <cellStyle name="Accent5 2" xfId="34"/>
    <cellStyle name="Accent6 2" xfId="38"/>
    <cellStyle name="Bad 2" xfId="8"/>
    <cellStyle name="Calculation 2" xfId="12"/>
    <cellStyle name="Check Cell 2" xfId="14"/>
    <cellStyle name="Explanatory Text 2" xfId="16"/>
    <cellStyle name="Good 2" xfId="7"/>
    <cellStyle name="Heading 1 2" xfId="3"/>
    <cellStyle name="Heading 2 2" xfId="4"/>
    <cellStyle name="Heading 3 2" xfId="5"/>
    <cellStyle name="Heading 4 2" xfId="6"/>
    <cellStyle name="Input 2" xfId="10"/>
    <cellStyle name="Linked Cell 2" xfId="13"/>
    <cellStyle name="Neutral 2" xfId="9"/>
    <cellStyle name="Normal" xfId="0" builtinId="0"/>
    <cellStyle name="Note" xfId="2" builtinId="10" customBuiltin="1"/>
    <cellStyle name="Output 2" xfId="11"/>
    <cellStyle name="Title" xfId="1" builtinId="15" customBuiltin="1"/>
    <cellStyle name="Total 2" xfId="17"/>
    <cellStyle name="Warning Text 2" xfId="15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6"/>
  <sheetViews>
    <sheetView tabSelected="1" zoomScale="70" zoomScaleNormal="70" workbookViewId="0">
      <pane ySplit="1" topLeftCell="A2" activePane="bottomLeft" state="frozen"/>
      <selection activeCell="H1" sqref="H1"/>
      <selection pane="bottomLeft" activeCell="G2" sqref="G2"/>
    </sheetView>
  </sheetViews>
  <sheetFormatPr defaultRowHeight="14.4"/>
  <cols>
    <col min="1" max="1" width="6.6640625" bestFit="1" customWidth="1"/>
    <col min="2" max="2" width="16.109375" bestFit="1" customWidth="1"/>
    <col min="3" max="3" width="38.109375" customWidth="1"/>
    <col min="4" max="4" width="26.33203125" bestFit="1" customWidth="1"/>
    <col min="5" max="5" width="8.21875" bestFit="1" customWidth="1"/>
    <col min="6" max="6" width="7.88671875" bestFit="1" customWidth="1"/>
    <col min="7" max="7" width="107.109375" bestFit="1" customWidth="1"/>
    <col min="8" max="8" width="83.109375" bestFit="1" customWidth="1"/>
    <col min="9" max="9" width="69.44140625" bestFit="1" customWidth="1"/>
    <col min="10" max="10" width="7.109375" bestFit="1" customWidth="1"/>
    <col min="11" max="11" width="43.88671875" bestFit="1" customWidth="1"/>
    <col min="12" max="12" width="53.5546875" bestFit="1" customWidth="1"/>
    <col min="13" max="13" width="62.5546875" bestFit="1" customWidth="1"/>
    <col min="14" max="14" width="5.109375" bestFit="1" customWidth="1"/>
  </cols>
  <sheetData>
    <row r="1" spans="1:14" s="7" customFormat="1" ht="13.8">
      <c r="A1" s="17" t="s">
        <v>12</v>
      </c>
      <c r="B1" s="17" t="s">
        <v>0</v>
      </c>
      <c r="C1" s="17" t="s">
        <v>415</v>
      </c>
      <c r="D1" s="17" t="s">
        <v>1</v>
      </c>
      <c r="E1" s="18" t="s">
        <v>11</v>
      </c>
      <c r="F1" s="17" t="s">
        <v>2</v>
      </c>
      <c r="G1" s="17" t="s">
        <v>3</v>
      </c>
      <c r="H1" s="17" t="s">
        <v>4</v>
      </c>
      <c r="I1" s="17" t="s">
        <v>5</v>
      </c>
      <c r="J1" s="17" t="s">
        <v>7</v>
      </c>
      <c r="K1" s="17" t="s">
        <v>8</v>
      </c>
      <c r="L1" s="17" t="s">
        <v>9</v>
      </c>
      <c r="M1" s="19" t="s">
        <v>10</v>
      </c>
      <c r="N1" s="17" t="s">
        <v>6</v>
      </c>
    </row>
    <row r="2" spans="1:14" s="10" customFormat="1" ht="165.6">
      <c r="A2" s="1" t="s">
        <v>18</v>
      </c>
      <c r="B2" s="1" t="s">
        <v>382</v>
      </c>
      <c r="C2" s="2" t="s">
        <v>376</v>
      </c>
      <c r="D2" s="2" t="s">
        <v>17</v>
      </c>
      <c r="E2" s="1" t="s">
        <v>16</v>
      </c>
      <c r="F2" s="1">
        <v>1</v>
      </c>
      <c r="G2" s="1" t="s">
        <v>416</v>
      </c>
      <c r="H2" s="1" t="s">
        <v>39</v>
      </c>
      <c r="I2" s="2" t="s">
        <v>381</v>
      </c>
      <c r="J2" s="1" t="s">
        <v>21</v>
      </c>
      <c r="K2" s="1" t="s">
        <v>401</v>
      </c>
      <c r="L2" s="1" t="s">
        <v>32</v>
      </c>
      <c r="M2" s="8" t="s">
        <v>31</v>
      </c>
      <c r="N2" s="9"/>
    </row>
    <row r="3" spans="1:14" s="10" customFormat="1" ht="13.8">
      <c r="A3" s="1"/>
      <c r="B3" s="1"/>
      <c r="C3" s="1"/>
      <c r="D3" s="1"/>
      <c r="E3" s="1"/>
      <c r="F3" s="1">
        <f>IF(G3&lt;&gt;"",F2+1,F2)</f>
        <v>1</v>
      </c>
      <c r="G3" s="1"/>
      <c r="H3" s="1"/>
      <c r="I3" s="1"/>
      <c r="J3" s="1"/>
      <c r="K3" s="1"/>
      <c r="L3" s="1" t="s">
        <v>409</v>
      </c>
      <c r="M3" s="8" t="s">
        <v>412</v>
      </c>
      <c r="N3" s="9"/>
    </row>
    <row r="4" spans="1:14" s="10" customFormat="1" ht="13.8">
      <c r="A4" s="1"/>
      <c r="B4" s="1"/>
      <c r="C4" s="1"/>
      <c r="D4" s="1"/>
      <c r="E4" s="1"/>
      <c r="F4" s="1">
        <f t="shared" ref="F4:F66" si="0">IF(G4&lt;&gt;"",F3+1,F3)</f>
        <v>1</v>
      </c>
      <c r="G4" s="1"/>
      <c r="H4" s="1"/>
      <c r="I4" s="1"/>
      <c r="J4" s="1"/>
      <c r="K4" s="1"/>
      <c r="L4" s="1" t="s">
        <v>40</v>
      </c>
      <c r="M4" s="8" t="s">
        <v>41</v>
      </c>
      <c r="N4" s="9"/>
    </row>
    <row r="5" spans="1:14" s="10" customFormat="1" ht="55.2">
      <c r="A5" s="1"/>
      <c r="B5" s="1"/>
      <c r="C5" s="1"/>
      <c r="D5" s="1"/>
      <c r="E5" s="1"/>
      <c r="F5" s="1">
        <f t="shared" si="0"/>
        <v>1</v>
      </c>
      <c r="G5" s="1"/>
      <c r="H5" s="1"/>
      <c r="I5" s="1"/>
      <c r="J5" s="1"/>
      <c r="K5" s="1"/>
      <c r="L5" s="2" t="s">
        <v>42</v>
      </c>
      <c r="M5" s="11" t="s">
        <v>29</v>
      </c>
      <c r="N5" s="9"/>
    </row>
    <row r="6" spans="1:14" s="10" customFormat="1" ht="27.6">
      <c r="A6" s="1"/>
      <c r="B6" s="1"/>
      <c r="C6" s="1"/>
      <c r="D6" s="1"/>
      <c r="E6" s="1"/>
      <c r="F6" s="1">
        <f t="shared" si="0"/>
        <v>1</v>
      </c>
      <c r="G6" s="1"/>
      <c r="H6" s="1"/>
      <c r="I6" s="1"/>
      <c r="J6" s="1"/>
      <c r="K6" s="1"/>
      <c r="L6" s="2" t="s">
        <v>43</v>
      </c>
      <c r="M6" s="11" t="s">
        <v>30</v>
      </c>
      <c r="N6" s="9"/>
    </row>
    <row r="7" spans="1:14" s="10" customFormat="1" ht="27.6">
      <c r="A7" s="1"/>
      <c r="B7" s="1"/>
      <c r="C7" s="1"/>
      <c r="D7" s="1"/>
      <c r="E7" s="1"/>
      <c r="F7" s="1">
        <f t="shared" si="0"/>
        <v>1</v>
      </c>
      <c r="G7" s="1"/>
      <c r="H7" s="1"/>
      <c r="I7" s="1"/>
      <c r="J7" s="1"/>
      <c r="K7" s="1"/>
      <c r="L7" s="5" t="s">
        <v>44</v>
      </c>
      <c r="M7" s="11" t="s">
        <v>45</v>
      </c>
      <c r="N7" s="9"/>
    </row>
    <row r="8" spans="1:14" s="10" customFormat="1" ht="13.8">
      <c r="A8" s="1"/>
      <c r="B8" s="1"/>
      <c r="C8" s="1"/>
      <c r="D8" s="1"/>
      <c r="E8" s="1"/>
      <c r="F8" s="1">
        <f t="shared" si="0"/>
        <v>1</v>
      </c>
      <c r="G8" s="1"/>
      <c r="H8" s="1"/>
      <c r="I8" s="1"/>
      <c r="J8" s="1"/>
      <c r="K8" s="1"/>
      <c r="L8" s="12" t="s">
        <v>24</v>
      </c>
      <c r="M8" s="13" t="s">
        <v>46</v>
      </c>
      <c r="N8" s="9"/>
    </row>
    <row r="9" spans="1:14" s="10" customFormat="1" ht="13.8">
      <c r="A9" s="1"/>
      <c r="B9" s="1"/>
      <c r="C9" s="1"/>
      <c r="D9" s="1"/>
      <c r="E9" s="1"/>
      <c r="F9" s="1">
        <f t="shared" si="0"/>
        <v>1</v>
      </c>
      <c r="G9" s="1"/>
      <c r="H9" s="1"/>
      <c r="I9" s="1"/>
      <c r="J9" s="1"/>
      <c r="K9" s="1"/>
      <c r="L9" s="1" t="s">
        <v>47</v>
      </c>
      <c r="M9" s="8" t="s">
        <v>48</v>
      </c>
      <c r="N9" s="9"/>
    </row>
    <row r="10" spans="1:14" s="10" customFormat="1" ht="55.2">
      <c r="A10" s="1"/>
      <c r="B10" s="1"/>
      <c r="C10" s="1"/>
      <c r="D10" s="1"/>
      <c r="E10" s="1"/>
      <c r="F10" s="1">
        <f t="shared" si="0"/>
        <v>1</v>
      </c>
      <c r="G10" s="1"/>
      <c r="H10" s="1"/>
      <c r="I10" s="1"/>
      <c r="J10" s="1"/>
      <c r="K10" s="1"/>
      <c r="L10" s="2" t="s">
        <v>49</v>
      </c>
      <c r="M10" s="11" t="s">
        <v>50</v>
      </c>
      <c r="N10" s="9"/>
    </row>
    <row r="11" spans="1:14" s="10" customFormat="1" ht="13.8">
      <c r="A11" s="1"/>
      <c r="B11" s="1"/>
      <c r="C11" s="1"/>
      <c r="D11" s="1"/>
      <c r="E11" s="1"/>
      <c r="F11" s="1">
        <f t="shared" si="0"/>
        <v>1</v>
      </c>
      <c r="G11" s="1"/>
      <c r="H11" s="1"/>
      <c r="I11" s="1"/>
      <c r="J11" s="1"/>
      <c r="K11" s="1"/>
      <c r="L11" s="1" t="s">
        <v>51</v>
      </c>
      <c r="M11" s="8" t="s">
        <v>52</v>
      </c>
      <c r="N11" s="9"/>
    </row>
    <row r="12" spans="1:14" s="10" customFormat="1" ht="69">
      <c r="A12" s="1"/>
      <c r="B12" s="1"/>
      <c r="C12" s="1"/>
      <c r="D12" s="1"/>
      <c r="E12" s="1"/>
      <c r="F12" s="1">
        <f t="shared" si="0"/>
        <v>1</v>
      </c>
      <c r="G12" s="1"/>
      <c r="H12" s="1"/>
      <c r="I12" s="1"/>
      <c r="J12" s="1"/>
      <c r="K12" s="1"/>
      <c r="L12" s="2" t="s">
        <v>53</v>
      </c>
      <c r="M12" s="11" t="s">
        <v>54</v>
      </c>
      <c r="N12" s="9"/>
    </row>
    <row r="13" spans="1:14" s="10" customFormat="1" ht="13.8">
      <c r="A13" s="1"/>
      <c r="B13" s="1"/>
      <c r="C13" s="1"/>
      <c r="D13" s="1"/>
      <c r="E13" s="1"/>
      <c r="F13" s="1">
        <f t="shared" si="0"/>
        <v>1</v>
      </c>
      <c r="G13" s="1"/>
      <c r="H13" s="1"/>
      <c r="I13" s="1"/>
      <c r="J13" s="1"/>
      <c r="K13" s="1"/>
      <c r="L13" s="1" t="s">
        <v>55</v>
      </c>
      <c r="M13" s="8" t="s">
        <v>56</v>
      </c>
      <c r="N13" s="9"/>
    </row>
    <row r="14" spans="1:14" s="10" customFormat="1" ht="27.6">
      <c r="A14" s="1"/>
      <c r="B14" s="1"/>
      <c r="C14" s="1"/>
      <c r="D14" s="1"/>
      <c r="E14" s="1"/>
      <c r="F14" s="1">
        <f t="shared" si="0"/>
        <v>1</v>
      </c>
      <c r="G14" s="1"/>
      <c r="H14" s="1"/>
      <c r="I14" s="1"/>
      <c r="J14" s="1"/>
      <c r="K14" s="1"/>
      <c r="L14" s="2" t="s">
        <v>57</v>
      </c>
      <c r="M14" s="11" t="s">
        <v>58</v>
      </c>
      <c r="N14" s="9"/>
    </row>
    <row r="15" spans="1:14" s="10" customFormat="1" ht="13.8">
      <c r="A15" s="1"/>
      <c r="B15" s="1"/>
      <c r="C15" s="1"/>
      <c r="D15" s="1"/>
      <c r="E15" s="1"/>
      <c r="F15" s="1">
        <f t="shared" si="0"/>
        <v>1</v>
      </c>
      <c r="G15" s="1"/>
      <c r="H15" s="1"/>
      <c r="I15" s="1"/>
      <c r="J15" s="1"/>
      <c r="K15" s="1"/>
      <c r="L15" s="1" t="s">
        <v>59</v>
      </c>
      <c r="M15" s="8" t="s">
        <v>60</v>
      </c>
      <c r="N15" s="9"/>
    </row>
    <row r="16" spans="1:14" s="10" customFormat="1" ht="151.80000000000001">
      <c r="A16" s="1"/>
      <c r="B16" s="1"/>
      <c r="C16" s="1"/>
      <c r="D16" s="1"/>
      <c r="E16" s="1"/>
      <c r="F16" s="1">
        <f t="shared" si="0"/>
        <v>1</v>
      </c>
      <c r="G16" s="1"/>
      <c r="H16" s="1"/>
      <c r="I16" s="1"/>
      <c r="J16" s="1"/>
      <c r="K16" s="1"/>
      <c r="L16" s="2" t="s">
        <v>61</v>
      </c>
      <c r="M16" s="11" t="s">
        <v>62</v>
      </c>
      <c r="N16" s="9"/>
    </row>
    <row r="17" spans="1:14" s="10" customFormat="1" ht="13.8">
      <c r="A17" s="1"/>
      <c r="B17" s="1"/>
      <c r="C17" s="1"/>
      <c r="D17" s="1"/>
      <c r="E17" s="1"/>
      <c r="F17" s="1">
        <f t="shared" si="0"/>
        <v>1</v>
      </c>
      <c r="G17" s="1"/>
      <c r="H17" s="1"/>
      <c r="I17" s="1"/>
      <c r="J17" s="1"/>
      <c r="K17" s="1"/>
      <c r="L17" s="1" t="s">
        <v>63</v>
      </c>
      <c r="M17" s="8" t="s">
        <v>64</v>
      </c>
      <c r="N17" s="9"/>
    </row>
    <row r="18" spans="1:14" s="10" customFormat="1" ht="27.6">
      <c r="A18" s="1"/>
      <c r="B18" s="1"/>
      <c r="C18" s="1"/>
      <c r="D18" s="1"/>
      <c r="E18" s="1"/>
      <c r="F18" s="1">
        <f t="shared" si="0"/>
        <v>1</v>
      </c>
      <c r="G18" s="1"/>
      <c r="H18" s="1"/>
      <c r="I18" s="1"/>
      <c r="J18" s="1"/>
      <c r="K18" s="1"/>
      <c r="L18" s="2" t="s">
        <v>65</v>
      </c>
      <c r="M18" s="8" t="s">
        <v>66</v>
      </c>
      <c r="N18" s="9"/>
    </row>
    <row r="19" spans="1:14" s="10" customFormat="1" ht="13.8">
      <c r="A19" s="1"/>
      <c r="B19" s="1"/>
      <c r="C19" s="1"/>
      <c r="D19" s="1"/>
      <c r="E19" s="1"/>
      <c r="F19" s="1">
        <f t="shared" si="0"/>
        <v>1</v>
      </c>
      <c r="G19" s="1"/>
      <c r="H19" s="1"/>
      <c r="I19" s="1"/>
      <c r="J19" s="1"/>
      <c r="K19" s="1"/>
      <c r="L19" s="1" t="s">
        <v>67</v>
      </c>
      <c r="M19" s="8" t="s">
        <v>68</v>
      </c>
      <c r="N19" s="9"/>
    </row>
    <row r="20" spans="1:14" s="10" customFormat="1" ht="69">
      <c r="A20" s="1"/>
      <c r="B20" s="1"/>
      <c r="C20" s="1"/>
      <c r="D20" s="1"/>
      <c r="E20" s="1"/>
      <c r="F20" s="1">
        <f t="shared" si="0"/>
        <v>1</v>
      </c>
      <c r="G20" s="1"/>
      <c r="H20" s="1"/>
      <c r="I20" s="1"/>
      <c r="J20" s="1"/>
      <c r="K20" s="1"/>
      <c r="L20" s="2" t="s">
        <v>69</v>
      </c>
      <c r="M20" s="11" t="s">
        <v>70</v>
      </c>
      <c r="N20" s="9"/>
    </row>
    <row r="21" spans="1:14" s="10" customFormat="1" ht="13.8">
      <c r="A21" s="1"/>
      <c r="B21" s="1"/>
      <c r="C21" s="1"/>
      <c r="D21" s="1"/>
      <c r="E21" s="1"/>
      <c r="F21" s="1">
        <f t="shared" si="0"/>
        <v>1</v>
      </c>
      <c r="G21" s="1"/>
      <c r="H21" s="1"/>
      <c r="I21" s="1"/>
      <c r="J21" s="1"/>
      <c r="K21" s="1"/>
      <c r="L21" s="1" t="s">
        <v>71</v>
      </c>
      <c r="M21" s="8" t="s">
        <v>72</v>
      </c>
      <c r="N21" s="9"/>
    </row>
    <row r="22" spans="1:14" s="10" customFormat="1" ht="13.8">
      <c r="A22" s="1"/>
      <c r="B22" s="1"/>
      <c r="C22" s="1"/>
      <c r="D22" s="1"/>
      <c r="E22" s="1"/>
      <c r="F22" s="1">
        <f t="shared" si="0"/>
        <v>1</v>
      </c>
      <c r="G22" s="1"/>
      <c r="H22" s="1"/>
      <c r="I22" s="1"/>
      <c r="J22" s="1"/>
      <c r="K22" s="1"/>
      <c r="L22" s="1" t="s">
        <v>73</v>
      </c>
      <c r="M22" s="8" t="s">
        <v>34</v>
      </c>
      <c r="N22" s="9"/>
    </row>
    <row r="23" spans="1:14" s="10" customFormat="1" ht="13.8">
      <c r="A23" s="1"/>
      <c r="B23" s="1"/>
      <c r="C23" s="1"/>
      <c r="D23" s="1"/>
      <c r="E23" s="1"/>
      <c r="F23" s="1">
        <f t="shared" si="0"/>
        <v>1</v>
      </c>
      <c r="G23" s="1"/>
      <c r="H23" s="1"/>
      <c r="I23" s="1"/>
      <c r="J23" s="1"/>
      <c r="K23" s="1"/>
      <c r="L23" s="1" t="s">
        <v>36</v>
      </c>
      <c r="M23" s="8" t="s">
        <v>74</v>
      </c>
      <c r="N23" s="9"/>
    </row>
    <row r="24" spans="1:14" s="10" customFormat="1" ht="13.8">
      <c r="A24" s="1"/>
      <c r="B24" s="1"/>
      <c r="C24" s="1"/>
      <c r="D24" s="1"/>
      <c r="E24" s="1"/>
      <c r="F24" s="1">
        <f t="shared" si="0"/>
        <v>1</v>
      </c>
      <c r="G24" s="1"/>
      <c r="H24" s="1"/>
      <c r="I24" s="1"/>
      <c r="J24" s="1"/>
      <c r="K24" s="1"/>
      <c r="L24" s="1" t="s">
        <v>75</v>
      </c>
      <c r="M24" s="8" t="s">
        <v>76</v>
      </c>
      <c r="N24" s="9"/>
    </row>
    <row r="25" spans="1:14" s="10" customFormat="1" ht="124.2">
      <c r="A25" s="1" t="s">
        <v>18</v>
      </c>
      <c r="B25" s="1" t="s">
        <v>382</v>
      </c>
      <c r="C25" s="2" t="s">
        <v>377</v>
      </c>
      <c r="D25" s="2" t="s">
        <v>77</v>
      </c>
      <c r="E25" s="1" t="s">
        <v>16</v>
      </c>
      <c r="F25" s="1">
        <f t="shared" si="0"/>
        <v>2</v>
      </c>
      <c r="G25" s="1" t="s">
        <v>417</v>
      </c>
      <c r="H25" s="1" t="s">
        <v>78</v>
      </c>
      <c r="I25" s="2" t="s">
        <v>383</v>
      </c>
      <c r="J25" s="1" t="s">
        <v>15</v>
      </c>
      <c r="K25" s="1" t="s">
        <v>402</v>
      </c>
      <c r="L25" s="1" t="s">
        <v>32</v>
      </c>
      <c r="M25" s="8" t="s">
        <v>31</v>
      </c>
      <c r="N25" s="9"/>
    </row>
    <row r="26" spans="1:14" s="10" customFormat="1" ht="13.8">
      <c r="A26" s="1"/>
      <c r="B26" s="1"/>
      <c r="C26" s="1"/>
      <c r="D26" s="1"/>
      <c r="E26" s="1"/>
      <c r="F26" s="1">
        <f t="shared" si="0"/>
        <v>2</v>
      </c>
      <c r="G26" s="1"/>
      <c r="H26" s="1"/>
      <c r="I26" s="1"/>
      <c r="J26" s="1"/>
      <c r="K26" s="1"/>
      <c r="L26" s="1" t="s">
        <v>410</v>
      </c>
      <c r="M26" s="8" t="s">
        <v>413</v>
      </c>
      <c r="N26" s="9"/>
    </row>
    <row r="27" spans="1:14" s="10" customFormat="1" ht="27.6">
      <c r="A27" s="1"/>
      <c r="B27" s="1"/>
      <c r="C27" s="1"/>
      <c r="D27" s="1"/>
      <c r="E27" s="1"/>
      <c r="F27" s="1">
        <f t="shared" si="0"/>
        <v>2</v>
      </c>
      <c r="G27" s="1"/>
      <c r="H27" s="1"/>
      <c r="I27" s="1"/>
      <c r="J27" s="1"/>
      <c r="K27" s="1"/>
      <c r="L27" s="2" t="s">
        <v>79</v>
      </c>
      <c r="M27" s="8" t="s">
        <v>80</v>
      </c>
      <c r="N27" s="9"/>
    </row>
    <row r="28" spans="1:14" s="10" customFormat="1" ht="27.6">
      <c r="A28" s="1"/>
      <c r="B28" s="1"/>
      <c r="C28" s="1"/>
      <c r="D28" s="1"/>
      <c r="E28" s="1"/>
      <c r="F28" s="1">
        <f t="shared" si="0"/>
        <v>2</v>
      </c>
      <c r="G28" s="1"/>
      <c r="H28" s="1"/>
      <c r="I28" s="1"/>
      <c r="J28" s="1"/>
      <c r="K28" s="1"/>
      <c r="L28" s="5" t="s">
        <v>44</v>
      </c>
      <c r="M28" s="11" t="s">
        <v>45</v>
      </c>
      <c r="N28" s="9"/>
    </row>
    <row r="29" spans="1:14" s="10" customFormat="1" ht="13.8">
      <c r="A29" s="1"/>
      <c r="B29" s="1"/>
      <c r="C29" s="1"/>
      <c r="D29" s="1"/>
      <c r="E29" s="1"/>
      <c r="F29" s="1">
        <f t="shared" si="0"/>
        <v>2</v>
      </c>
      <c r="G29" s="1"/>
      <c r="H29" s="1"/>
      <c r="I29" s="1"/>
      <c r="J29" s="1"/>
      <c r="K29" s="1"/>
      <c r="L29" s="2" t="s">
        <v>81</v>
      </c>
      <c r="M29" s="8" t="s">
        <v>82</v>
      </c>
      <c r="N29" s="9"/>
    </row>
    <row r="30" spans="1:14" s="10" customFormat="1" ht="13.8">
      <c r="A30" s="1"/>
      <c r="B30" s="1"/>
      <c r="C30" s="1"/>
      <c r="D30" s="1"/>
      <c r="E30" s="1"/>
      <c r="F30" s="1">
        <f t="shared" si="0"/>
        <v>2</v>
      </c>
      <c r="G30" s="1"/>
      <c r="H30" s="1"/>
      <c r="I30" s="1"/>
      <c r="J30" s="1"/>
      <c r="K30" s="1"/>
      <c r="L30" s="1" t="s">
        <v>19</v>
      </c>
      <c r="M30" s="8" t="s">
        <v>83</v>
      </c>
      <c r="N30" s="9"/>
    </row>
    <row r="31" spans="1:14" s="10" customFormat="1" ht="13.8">
      <c r="A31" s="1"/>
      <c r="B31" s="1"/>
      <c r="C31" s="1"/>
      <c r="D31" s="1"/>
      <c r="E31" s="1"/>
      <c r="F31" s="1">
        <f t="shared" si="0"/>
        <v>2</v>
      </c>
      <c r="G31" s="1"/>
      <c r="H31" s="1"/>
      <c r="I31" s="1"/>
      <c r="J31" s="1"/>
      <c r="K31" s="1"/>
      <c r="L31" s="1" t="s">
        <v>411</v>
      </c>
      <c r="M31" s="8" t="s">
        <v>414</v>
      </c>
      <c r="N31" s="9"/>
    </row>
    <row r="32" spans="1:14" s="10" customFormat="1" ht="27.6">
      <c r="A32" s="1"/>
      <c r="B32" s="1"/>
      <c r="C32" s="1"/>
      <c r="D32" s="1"/>
      <c r="E32" s="1"/>
      <c r="F32" s="1">
        <f t="shared" si="0"/>
        <v>2</v>
      </c>
      <c r="G32" s="1"/>
      <c r="H32" s="1"/>
      <c r="I32" s="1"/>
      <c r="J32" s="1"/>
      <c r="K32" s="1"/>
      <c r="L32" s="2" t="s">
        <v>79</v>
      </c>
      <c r="M32" s="8" t="s">
        <v>80</v>
      </c>
      <c r="N32" s="9"/>
    </row>
    <row r="33" spans="1:14" s="10" customFormat="1" ht="13.8">
      <c r="A33" s="1"/>
      <c r="B33" s="1"/>
      <c r="C33" s="1"/>
      <c r="D33" s="1"/>
      <c r="E33" s="1"/>
      <c r="F33" s="1">
        <f t="shared" si="0"/>
        <v>2</v>
      </c>
      <c r="G33" s="1"/>
      <c r="H33" s="1"/>
      <c r="I33" s="1"/>
      <c r="J33" s="1"/>
      <c r="K33" s="1"/>
      <c r="L33" s="2" t="s">
        <v>84</v>
      </c>
      <c r="M33" s="8" t="s">
        <v>85</v>
      </c>
      <c r="N33" s="9"/>
    </row>
    <row r="34" spans="1:14" s="10" customFormat="1" ht="151.80000000000001">
      <c r="A34" s="1" t="s">
        <v>18</v>
      </c>
      <c r="B34" s="1" t="s">
        <v>382</v>
      </c>
      <c r="C34" s="2" t="s">
        <v>378</v>
      </c>
      <c r="D34" s="2" t="s">
        <v>17</v>
      </c>
      <c r="E34" s="1" t="s">
        <v>16</v>
      </c>
      <c r="F34" s="1">
        <f t="shared" si="0"/>
        <v>3</v>
      </c>
      <c r="G34" s="1" t="s">
        <v>418</v>
      </c>
      <c r="H34" s="1" t="s">
        <v>39</v>
      </c>
      <c r="I34" s="2" t="s">
        <v>384</v>
      </c>
      <c r="J34" s="1" t="s">
        <v>21</v>
      </c>
      <c r="K34" s="1" t="s">
        <v>401</v>
      </c>
      <c r="L34" s="1" t="s">
        <v>32</v>
      </c>
      <c r="M34" s="8" t="s">
        <v>31</v>
      </c>
      <c r="N34" s="9"/>
    </row>
    <row r="35" spans="1:14" s="10" customFormat="1" ht="13.8">
      <c r="A35" s="1"/>
      <c r="B35" s="1"/>
      <c r="C35" s="1"/>
      <c r="D35" s="1"/>
      <c r="E35" s="1"/>
      <c r="F35" s="1">
        <f t="shared" si="0"/>
        <v>3</v>
      </c>
      <c r="G35" s="1"/>
      <c r="H35" s="1"/>
      <c r="I35" s="1"/>
      <c r="J35" s="1"/>
      <c r="K35" s="1"/>
      <c r="L35" s="1" t="s">
        <v>409</v>
      </c>
      <c r="M35" s="8" t="s">
        <v>412</v>
      </c>
      <c r="N35" s="9"/>
    </row>
    <row r="36" spans="1:14" s="10" customFormat="1" ht="13.8">
      <c r="A36" s="1"/>
      <c r="B36" s="1"/>
      <c r="C36" s="1"/>
      <c r="D36" s="1"/>
      <c r="E36" s="1"/>
      <c r="F36" s="1">
        <f t="shared" si="0"/>
        <v>3</v>
      </c>
      <c r="G36" s="1"/>
      <c r="H36" s="1"/>
      <c r="I36" s="1"/>
      <c r="J36" s="1"/>
      <c r="K36" s="1"/>
      <c r="L36" s="1" t="s">
        <v>40</v>
      </c>
      <c r="M36" s="8" t="s">
        <v>41</v>
      </c>
      <c r="N36" s="9"/>
    </row>
    <row r="37" spans="1:14" s="10" customFormat="1" ht="55.2">
      <c r="A37" s="1"/>
      <c r="B37" s="1"/>
      <c r="C37" s="1"/>
      <c r="D37" s="1"/>
      <c r="E37" s="1"/>
      <c r="F37" s="1">
        <f t="shared" si="0"/>
        <v>3</v>
      </c>
      <c r="G37" s="1"/>
      <c r="H37" s="1"/>
      <c r="I37" s="1"/>
      <c r="J37" s="1"/>
      <c r="K37" s="1"/>
      <c r="L37" s="2" t="s">
        <v>42</v>
      </c>
      <c r="M37" s="11" t="s">
        <v>29</v>
      </c>
      <c r="N37" s="9"/>
    </row>
    <row r="38" spans="1:14" s="10" customFormat="1" ht="27.6">
      <c r="A38" s="1"/>
      <c r="B38" s="1"/>
      <c r="C38" s="1"/>
      <c r="D38" s="1"/>
      <c r="E38" s="1"/>
      <c r="F38" s="1">
        <f t="shared" si="0"/>
        <v>3</v>
      </c>
      <c r="G38" s="1"/>
      <c r="H38" s="1"/>
      <c r="I38" s="1"/>
      <c r="J38" s="1"/>
      <c r="K38" s="1"/>
      <c r="L38" s="2" t="s">
        <v>43</v>
      </c>
      <c r="M38" s="11" t="s">
        <v>30</v>
      </c>
      <c r="N38" s="9"/>
    </row>
    <row r="39" spans="1:14" s="10" customFormat="1" ht="27.6">
      <c r="A39" s="1"/>
      <c r="B39" s="1"/>
      <c r="C39" s="1"/>
      <c r="D39" s="1"/>
      <c r="E39" s="1"/>
      <c r="F39" s="1">
        <f t="shared" si="0"/>
        <v>3</v>
      </c>
      <c r="G39" s="1"/>
      <c r="H39" s="1"/>
      <c r="I39" s="1"/>
      <c r="J39" s="1"/>
      <c r="K39" s="1"/>
      <c r="L39" s="5" t="s">
        <v>44</v>
      </c>
      <c r="M39" s="11" t="s">
        <v>45</v>
      </c>
      <c r="N39" s="9"/>
    </row>
    <row r="40" spans="1:14" s="10" customFormat="1" ht="13.8">
      <c r="A40" s="1"/>
      <c r="B40" s="1"/>
      <c r="C40" s="1"/>
      <c r="D40" s="1"/>
      <c r="E40" s="1"/>
      <c r="F40" s="1">
        <f t="shared" si="0"/>
        <v>3</v>
      </c>
      <c r="G40" s="1"/>
      <c r="H40" s="1"/>
      <c r="I40" s="1"/>
      <c r="J40" s="1"/>
      <c r="K40" s="1"/>
      <c r="L40" s="12" t="s">
        <v>24</v>
      </c>
      <c r="M40" s="13" t="s">
        <v>46</v>
      </c>
      <c r="N40" s="9"/>
    </row>
    <row r="41" spans="1:14" s="10" customFormat="1" ht="13.8">
      <c r="A41" s="1"/>
      <c r="B41" s="1"/>
      <c r="C41" s="1"/>
      <c r="D41" s="1"/>
      <c r="E41" s="1"/>
      <c r="F41" s="1">
        <f t="shared" si="0"/>
        <v>3</v>
      </c>
      <c r="G41" s="1"/>
      <c r="H41" s="1"/>
      <c r="I41" s="1"/>
      <c r="J41" s="1"/>
      <c r="K41" s="1"/>
      <c r="L41" s="1" t="s">
        <v>47</v>
      </c>
      <c r="M41" s="8" t="s">
        <v>48</v>
      </c>
      <c r="N41" s="9"/>
    </row>
    <row r="42" spans="1:14" s="10" customFormat="1" ht="55.2">
      <c r="A42" s="1"/>
      <c r="B42" s="1"/>
      <c r="C42" s="1"/>
      <c r="D42" s="1"/>
      <c r="E42" s="1"/>
      <c r="F42" s="1">
        <f t="shared" si="0"/>
        <v>3</v>
      </c>
      <c r="G42" s="1"/>
      <c r="H42" s="1"/>
      <c r="I42" s="1"/>
      <c r="J42" s="1"/>
      <c r="K42" s="1"/>
      <c r="L42" s="2" t="s">
        <v>49</v>
      </c>
      <c r="M42" s="11" t="s">
        <v>50</v>
      </c>
      <c r="N42" s="9"/>
    </row>
    <row r="43" spans="1:14" s="10" customFormat="1" ht="13.8">
      <c r="A43" s="1"/>
      <c r="B43" s="1"/>
      <c r="C43" s="1"/>
      <c r="D43" s="1"/>
      <c r="E43" s="1"/>
      <c r="F43" s="1">
        <f t="shared" si="0"/>
        <v>3</v>
      </c>
      <c r="G43" s="1"/>
      <c r="H43" s="1"/>
      <c r="I43" s="1"/>
      <c r="J43" s="1"/>
      <c r="K43" s="1"/>
      <c r="L43" s="1" t="s">
        <v>51</v>
      </c>
      <c r="M43" s="8" t="s">
        <v>52</v>
      </c>
      <c r="N43" s="9"/>
    </row>
    <row r="44" spans="1:14" s="10" customFormat="1" ht="69">
      <c r="A44" s="1"/>
      <c r="B44" s="1"/>
      <c r="C44" s="1"/>
      <c r="D44" s="1"/>
      <c r="E44" s="1"/>
      <c r="F44" s="1">
        <f t="shared" si="0"/>
        <v>3</v>
      </c>
      <c r="G44" s="1"/>
      <c r="H44" s="1"/>
      <c r="I44" s="1"/>
      <c r="J44" s="1"/>
      <c r="K44" s="1"/>
      <c r="L44" s="2" t="s">
        <v>53</v>
      </c>
      <c r="M44" s="11" t="s">
        <v>54</v>
      </c>
      <c r="N44" s="9"/>
    </row>
    <row r="45" spans="1:14" s="10" customFormat="1" ht="13.8">
      <c r="A45" s="1"/>
      <c r="B45" s="1"/>
      <c r="C45" s="1"/>
      <c r="D45" s="1"/>
      <c r="E45" s="1"/>
      <c r="F45" s="1">
        <f t="shared" si="0"/>
        <v>3</v>
      </c>
      <c r="G45" s="1"/>
      <c r="H45" s="1"/>
      <c r="I45" s="1"/>
      <c r="J45" s="1"/>
      <c r="K45" s="1"/>
      <c r="L45" s="1" t="s">
        <v>55</v>
      </c>
      <c r="M45" s="8" t="s">
        <v>56</v>
      </c>
      <c r="N45" s="9"/>
    </row>
    <row r="46" spans="1:14" s="10" customFormat="1" ht="27.6">
      <c r="A46" s="1"/>
      <c r="B46" s="1"/>
      <c r="C46" s="1"/>
      <c r="D46" s="1"/>
      <c r="E46" s="1"/>
      <c r="F46" s="1">
        <f t="shared" si="0"/>
        <v>3</v>
      </c>
      <c r="G46" s="1"/>
      <c r="H46" s="1"/>
      <c r="I46" s="1"/>
      <c r="J46" s="1"/>
      <c r="K46" s="1"/>
      <c r="L46" s="2" t="s">
        <v>57</v>
      </c>
      <c r="M46" s="11" t="s">
        <v>58</v>
      </c>
      <c r="N46" s="9"/>
    </row>
    <row r="47" spans="1:14" s="10" customFormat="1" ht="13.8">
      <c r="A47" s="1"/>
      <c r="B47" s="1"/>
      <c r="C47" s="1"/>
      <c r="D47" s="1"/>
      <c r="E47" s="1"/>
      <c r="F47" s="1">
        <f t="shared" si="0"/>
        <v>3</v>
      </c>
      <c r="G47" s="1"/>
      <c r="H47" s="1"/>
      <c r="I47" s="1"/>
      <c r="J47" s="1"/>
      <c r="K47" s="1"/>
      <c r="L47" s="1" t="s">
        <v>59</v>
      </c>
      <c r="M47" s="8" t="s">
        <v>60</v>
      </c>
      <c r="N47" s="9"/>
    </row>
    <row r="48" spans="1:14" s="10" customFormat="1" ht="151.80000000000001">
      <c r="A48" s="1"/>
      <c r="B48" s="1"/>
      <c r="C48" s="1"/>
      <c r="D48" s="1"/>
      <c r="E48" s="1"/>
      <c r="F48" s="1">
        <f t="shared" si="0"/>
        <v>3</v>
      </c>
      <c r="G48" s="1"/>
      <c r="H48" s="1"/>
      <c r="I48" s="1"/>
      <c r="J48" s="1"/>
      <c r="K48" s="1"/>
      <c r="L48" s="2" t="s">
        <v>86</v>
      </c>
      <c r="M48" s="11" t="s">
        <v>62</v>
      </c>
      <c r="N48" s="9"/>
    </row>
    <row r="49" spans="1:14" s="10" customFormat="1" ht="13.8">
      <c r="A49" s="1"/>
      <c r="B49" s="1"/>
      <c r="C49" s="1"/>
      <c r="D49" s="1"/>
      <c r="E49" s="1"/>
      <c r="F49" s="1">
        <f t="shared" si="0"/>
        <v>3</v>
      </c>
      <c r="G49" s="1"/>
      <c r="H49" s="1"/>
      <c r="I49" s="1"/>
      <c r="J49" s="1"/>
      <c r="K49" s="1"/>
      <c r="L49" s="1" t="s">
        <v>63</v>
      </c>
      <c r="M49" s="8" t="s">
        <v>64</v>
      </c>
      <c r="N49" s="9"/>
    </row>
    <row r="50" spans="1:14" s="10" customFormat="1" ht="27.6">
      <c r="A50" s="1"/>
      <c r="B50" s="1"/>
      <c r="C50" s="1"/>
      <c r="D50" s="1"/>
      <c r="E50" s="1"/>
      <c r="F50" s="1">
        <f t="shared" si="0"/>
        <v>3</v>
      </c>
      <c r="G50" s="1"/>
      <c r="H50" s="1"/>
      <c r="I50" s="1"/>
      <c r="J50" s="1"/>
      <c r="K50" s="1"/>
      <c r="L50" s="2" t="s">
        <v>65</v>
      </c>
      <c r="M50" s="8" t="s">
        <v>66</v>
      </c>
      <c r="N50" s="9"/>
    </row>
    <row r="51" spans="1:14" s="10" customFormat="1" ht="13.8">
      <c r="A51" s="1"/>
      <c r="B51" s="1"/>
      <c r="C51" s="1"/>
      <c r="D51" s="1"/>
      <c r="E51" s="1"/>
      <c r="F51" s="1">
        <f t="shared" si="0"/>
        <v>3</v>
      </c>
      <c r="G51" s="1"/>
      <c r="H51" s="1"/>
      <c r="I51" s="1"/>
      <c r="J51" s="1"/>
      <c r="K51" s="1"/>
      <c r="L51" s="1" t="s">
        <v>67</v>
      </c>
      <c r="M51" s="8" t="s">
        <v>68</v>
      </c>
      <c r="N51" s="9"/>
    </row>
    <row r="52" spans="1:14" s="10" customFormat="1" ht="69">
      <c r="A52" s="1"/>
      <c r="B52" s="1"/>
      <c r="C52" s="1"/>
      <c r="D52" s="1"/>
      <c r="E52" s="1"/>
      <c r="F52" s="1">
        <f t="shared" si="0"/>
        <v>3</v>
      </c>
      <c r="G52" s="1"/>
      <c r="H52" s="1"/>
      <c r="I52" s="1"/>
      <c r="J52" s="1"/>
      <c r="K52" s="1"/>
      <c r="L52" s="2" t="s">
        <v>69</v>
      </c>
      <c r="M52" s="11" t="s">
        <v>70</v>
      </c>
      <c r="N52" s="9"/>
    </row>
    <row r="53" spans="1:14" s="10" customFormat="1" ht="13.8">
      <c r="A53" s="1"/>
      <c r="B53" s="1"/>
      <c r="C53" s="1"/>
      <c r="D53" s="1"/>
      <c r="E53" s="1"/>
      <c r="F53" s="1">
        <f t="shared" si="0"/>
        <v>3</v>
      </c>
      <c r="G53" s="1"/>
      <c r="H53" s="1"/>
      <c r="I53" s="1"/>
      <c r="J53" s="1"/>
      <c r="K53" s="1"/>
      <c r="L53" s="1" t="s">
        <v>71</v>
      </c>
      <c r="M53" s="8" t="s">
        <v>72</v>
      </c>
      <c r="N53" s="9"/>
    </row>
    <row r="54" spans="1:14" s="10" customFormat="1" ht="13.8">
      <c r="A54" s="1"/>
      <c r="B54" s="1"/>
      <c r="C54" s="1"/>
      <c r="D54" s="1"/>
      <c r="E54" s="1"/>
      <c r="F54" s="1">
        <f t="shared" si="0"/>
        <v>3</v>
      </c>
      <c r="G54" s="1"/>
      <c r="H54" s="1"/>
      <c r="I54" s="1"/>
      <c r="J54" s="1"/>
      <c r="K54" s="1"/>
      <c r="L54" s="1" t="s">
        <v>73</v>
      </c>
      <c r="M54" s="8" t="s">
        <v>34</v>
      </c>
      <c r="N54" s="9"/>
    </row>
    <row r="55" spans="1:14" s="10" customFormat="1" ht="13.8">
      <c r="A55" s="1"/>
      <c r="B55" s="1"/>
      <c r="C55" s="1"/>
      <c r="D55" s="1"/>
      <c r="E55" s="1"/>
      <c r="F55" s="1">
        <f t="shared" si="0"/>
        <v>3</v>
      </c>
      <c r="G55" s="1"/>
      <c r="H55" s="1"/>
      <c r="I55" s="1"/>
      <c r="J55" s="1"/>
      <c r="K55" s="1"/>
      <c r="L55" s="1" t="s">
        <v>36</v>
      </c>
      <c r="M55" s="8" t="s">
        <v>74</v>
      </c>
      <c r="N55" s="9"/>
    </row>
    <row r="56" spans="1:14" s="10" customFormat="1" ht="13.8">
      <c r="A56" s="1"/>
      <c r="B56" s="1"/>
      <c r="C56" s="1"/>
      <c r="D56" s="1"/>
      <c r="E56" s="1"/>
      <c r="F56" s="1">
        <f t="shared" si="0"/>
        <v>3</v>
      </c>
      <c r="G56" s="1"/>
      <c r="H56" s="1"/>
      <c r="I56" s="1"/>
      <c r="J56" s="1"/>
      <c r="K56" s="1"/>
      <c r="L56" s="1" t="s">
        <v>75</v>
      </c>
      <c r="M56" s="8" t="s">
        <v>76</v>
      </c>
      <c r="N56" s="9"/>
    </row>
    <row r="57" spans="1:14" s="10" customFormat="1" ht="138">
      <c r="A57" s="1" t="s">
        <v>18</v>
      </c>
      <c r="B57" s="1" t="s">
        <v>382</v>
      </c>
      <c r="C57" s="2" t="s">
        <v>379</v>
      </c>
      <c r="D57" s="2" t="s">
        <v>77</v>
      </c>
      <c r="E57" s="1" t="s">
        <v>16</v>
      </c>
      <c r="F57" s="1">
        <f t="shared" si="0"/>
        <v>4</v>
      </c>
      <c r="G57" s="1" t="s">
        <v>419</v>
      </c>
      <c r="H57" s="1" t="s">
        <v>78</v>
      </c>
      <c r="I57" s="2" t="s">
        <v>383</v>
      </c>
      <c r="J57" s="1" t="s">
        <v>15</v>
      </c>
      <c r="K57" s="1" t="s">
        <v>402</v>
      </c>
      <c r="L57" s="1" t="s">
        <v>32</v>
      </c>
      <c r="M57" s="8" t="s">
        <v>31</v>
      </c>
      <c r="N57" s="9"/>
    </row>
    <row r="58" spans="1:14" s="10" customFormat="1" ht="13.8">
      <c r="A58" s="1"/>
      <c r="B58" s="1"/>
      <c r="C58" s="1"/>
      <c r="D58" s="1"/>
      <c r="E58" s="1"/>
      <c r="F58" s="1">
        <f t="shared" si="0"/>
        <v>4</v>
      </c>
      <c r="G58" s="1"/>
      <c r="H58" s="1"/>
      <c r="I58" s="1"/>
      <c r="J58" s="1"/>
      <c r="K58" s="1"/>
      <c r="L58" s="1" t="s">
        <v>410</v>
      </c>
      <c r="M58" s="8" t="s">
        <v>413</v>
      </c>
      <c r="N58" s="9"/>
    </row>
    <row r="59" spans="1:14" s="10" customFormat="1" ht="27.6">
      <c r="A59" s="1"/>
      <c r="B59" s="1"/>
      <c r="C59" s="1"/>
      <c r="D59" s="1"/>
      <c r="E59" s="1"/>
      <c r="F59" s="1">
        <f t="shared" si="0"/>
        <v>4</v>
      </c>
      <c r="G59" s="1"/>
      <c r="H59" s="1"/>
      <c r="I59" s="1"/>
      <c r="J59" s="1"/>
      <c r="K59" s="1"/>
      <c r="L59" s="2" t="s">
        <v>79</v>
      </c>
      <c r="M59" s="8" t="s">
        <v>80</v>
      </c>
      <c r="N59" s="9"/>
    </row>
    <row r="60" spans="1:14" s="10" customFormat="1" ht="27.6">
      <c r="A60" s="1"/>
      <c r="B60" s="1"/>
      <c r="C60" s="1"/>
      <c r="D60" s="1"/>
      <c r="E60" s="1"/>
      <c r="F60" s="1">
        <f t="shared" si="0"/>
        <v>4</v>
      </c>
      <c r="G60" s="1"/>
      <c r="H60" s="1"/>
      <c r="I60" s="1"/>
      <c r="J60" s="1"/>
      <c r="K60" s="1"/>
      <c r="L60" s="5" t="s">
        <v>44</v>
      </c>
      <c r="M60" s="11" t="s">
        <v>45</v>
      </c>
      <c r="N60" s="9"/>
    </row>
    <row r="61" spans="1:14" s="10" customFormat="1" ht="13.8">
      <c r="A61" s="1"/>
      <c r="B61" s="1"/>
      <c r="C61" s="1"/>
      <c r="D61" s="1"/>
      <c r="E61" s="1"/>
      <c r="F61" s="1">
        <f t="shared" si="0"/>
        <v>4</v>
      </c>
      <c r="G61" s="1"/>
      <c r="H61" s="1"/>
      <c r="I61" s="1"/>
      <c r="J61" s="1"/>
      <c r="K61" s="1"/>
      <c r="L61" s="2" t="s">
        <v>81</v>
      </c>
      <c r="M61" s="8" t="s">
        <v>82</v>
      </c>
      <c r="N61" s="9"/>
    </row>
    <row r="62" spans="1:14" s="10" customFormat="1" ht="13.8">
      <c r="A62" s="1"/>
      <c r="B62" s="1"/>
      <c r="C62" s="1"/>
      <c r="D62" s="1"/>
      <c r="E62" s="1"/>
      <c r="F62" s="1">
        <f t="shared" si="0"/>
        <v>4</v>
      </c>
      <c r="G62" s="1"/>
      <c r="H62" s="1"/>
      <c r="I62" s="1"/>
      <c r="J62" s="1"/>
      <c r="K62" s="1"/>
      <c r="L62" s="1" t="s">
        <v>19</v>
      </c>
      <c r="M62" s="8" t="s">
        <v>83</v>
      </c>
      <c r="N62" s="9"/>
    </row>
    <row r="63" spans="1:14" s="10" customFormat="1" ht="13.8">
      <c r="A63" s="1"/>
      <c r="B63" s="1"/>
      <c r="C63" s="1"/>
      <c r="D63" s="1"/>
      <c r="E63" s="1"/>
      <c r="F63" s="1">
        <f t="shared" si="0"/>
        <v>4</v>
      </c>
      <c r="G63" s="1"/>
      <c r="H63" s="1"/>
      <c r="I63" s="1"/>
      <c r="J63" s="1"/>
      <c r="K63" s="1"/>
      <c r="L63" s="1" t="s">
        <v>411</v>
      </c>
      <c r="M63" s="8" t="s">
        <v>414</v>
      </c>
      <c r="N63" s="9"/>
    </row>
    <row r="64" spans="1:14" s="10" customFormat="1" ht="27.6">
      <c r="A64" s="1"/>
      <c r="B64" s="1"/>
      <c r="C64" s="1"/>
      <c r="D64" s="1"/>
      <c r="E64" s="1"/>
      <c r="F64" s="1">
        <f t="shared" si="0"/>
        <v>4</v>
      </c>
      <c r="G64" s="1"/>
      <c r="H64" s="1"/>
      <c r="I64" s="1"/>
      <c r="J64" s="1"/>
      <c r="K64" s="1"/>
      <c r="L64" s="2" t="s">
        <v>79</v>
      </c>
      <c r="M64" s="8" t="s">
        <v>80</v>
      </c>
      <c r="N64" s="9"/>
    </row>
    <row r="65" spans="1:14" s="10" customFormat="1" ht="13.8">
      <c r="A65" s="1"/>
      <c r="B65" s="1"/>
      <c r="C65" s="1"/>
      <c r="D65" s="1"/>
      <c r="E65" s="1"/>
      <c r="F65" s="1">
        <f t="shared" si="0"/>
        <v>4</v>
      </c>
      <c r="G65" s="1"/>
      <c r="H65" s="1"/>
      <c r="I65" s="1"/>
      <c r="J65" s="1"/>
      <c r="K65" s="1"/>
      <c r="L65" s="2" t="s">
        <v>84</v>
      </c>
      <c r="M65" s="8" t="s">
        <v>85</v>
      </c>
      <c r="N65" s="9"/>
    </row>
    <row r="66" spans="1:14" s="10" customFormat="1" ht="151.80000000000001">
      <c r="A66" s="1" t="s">
        <v>18</v>
      </c>
      <c r="B66" s="1" t="s">
        <v>382</v>
      </c>
      <c r="C66" s="2" t="s">
        <v>380</v>
      </c>
      <c r="D66" s="2" t="s">
        <v>17</v>
      </c>
      <c r="E66" s="1" t="s">
        <v>16</v>
      </c>
      <c r="F66" s="1">
        <f t="shared" si="0"/>
        <v>5</v>
      </c>
      <c r="G66" s="1" t="s">
        <v>420</v>
      </c>
      <c r="H66" s="1" t="s">
        <v>39</v>
      </c>
      <c r="I66" s="2" t="s">
        <v>385</v>
      </c>
      <c r="J66" s="1" t="s">
        <v>21</v>
      </c>
      <c r="K66" s="1" t="s">
        <v>401</v>
      </c>
      <c r="L66" s="1" t="s">
        <v>32</v>
      </c>
      <c r="M66" s="8" t="s">
        <v>31</v>
      </c>
      <c r="N66" s="9"/>
    </row>
    <row r="67" spans="1:14" s="10" customFormat="1" ht="13.8">
      <c r="A67" s="1"/>
      <c r="B67" s="1"/>
      <c r="C67" s="1"/>
      <c r="D67" s="1"/>
      <c r="E67" s="1"/>
      <c r="F67" s="1">
        <f t="shared" ref="F67:F130" si="1">IF(G67&lt;&gt;"",F66+1,F66)</f>
        <v>5</v>
      </c>
      <c r="G67" s="1"/>
      <c r="H67" s="1"/>
      <c r="I67" s="1"/>
      <c r="J67" s="1"/>
      <c r="K67" s="1"/>
      <c r="L67" s="1" t="s">
        <v>409</v>
      </c>
      <c r="M67" s="8" t="s">
        <v>412</v>
      </c>
      <c r="N67" s="9"/>
    </row>
    <row r="68" spans="1:14" s="10" customFormat="1" ht="13.8">
      <c r="A68" s="1"/>
      <c r="B68" s="1"/>
      <c r="C68" s="1"/>
      <c r="D68" s="1"/>
      <c r="E68" s="1"/>
      <c r="F68" s="1">
        <f t="shared" si="1"/>
        <v>5</v>
      </c>
      <c r="G68" s="1"/>
      <c r="H68" s="1"/>
      <c r="I68" s="1"/>
      <c r="J68" s="1"/>
      <c r="K68" s="1"/>
      <c r="L68" s="1" t="s">
        <v>40</v>
      </c>
      <c r="M68" s="8" t="s">
        <v>41</v>
      </c>
      <c r="N68" s="9"/>
    </row>
    <row r="69" spans="1:14" s="10" customFormat="1" ht="55.2">
      <c r="A69" s="1"/>
      <c r="B69" s="1"/>
      <c r="C69" s="1"/>
      <c r="D69" s="1"/>
      <c r="E69" s="1"/>
      <c r="F69" s="1">
        <f t="shared" si="1"/>
        <v>5</v>
      </c>
      <c r="G69" s="1"/>
      <c r="H69" s="1"/>
      <c r="I69" s="1"/>
      <c r="J69" s="1"/>
      <c r="K69" s="1"/>
      <c r="L69" s="2" t="s">
        <v>42</v>
      </c>
      <c r="M69" s="11" t="s">
        <v>29</v>
      </c>
      <c r="N69" s="9"/>
    </row>
    <row r="70" spans="1:14" s="10" customFormat="1" ht="27.6">
      <c r="A70" s="1"/>
      <c r="B70" s="1"/>
      <c r="C70" s="1"/>
      <c r="D70" s="1"/>
      <c r="E70" s="1"/>
      <c r="F70" s="1">
        <f t="shared" si="1"/>
        <v>5</v>
      </c>
      <c r="G70" s="1"/>
      <c r="H70" s="1"/>
      <c r="I70" s="1"/>
      <c r="J70" s="1"/>
      <c r="K70" s="1"/>
      <c r="L70" s="2" t="s">
        <v>43</v>
      </c>
      <c r="M70" s="11" t="s">
        <v>30</v>
      </c>
      <c r="N70" s="9"/>
    </row>
    <row r="71" spans="1:14" s="10" customFormat="1" ht="27.6">
      <c r="A71" s="1"/>
      <c r="B71" s="1"/>
      <c r="C71" s="1"/>
      <c r="D71" s="1"/>
      <c r="E71" s="1"/>
      <c r="F71" s="1">
        <f t="shared" si="1"/>
        <v>5</v>
      </c>
      <c r="G71" s="1"/>
      <c r="H71" s="1"/>
      <c r="I71" s="1"/>
      <c r="J71" s="1"/>
      <c r="K71" s="1"/>
      <c r="L71" s="5" t="s">
        <v>44</v>
      </c>
      <c r="M71" s="11" t="s">
        <v>45</v>
      </c>
      <c r="N71" s="9"/>
    </row>
    <row r="72" spans="1:14" s="10" customFormat="1" ht="13.8">
      <c r="A72" s="1"/>
      <c r="B72" s="1"/>
      <c r="C72" s="1"/>
      <c r="D72" s="1"/>
      <c r="E72" s="1"/>
      <c r="F72" s="1">
        <f t="shared" si="1"/>
        <v>5</v>
      </c>
      <c r="G72" s="1"/>
      <c r="H72" s="1"/>
      <c r="I72" s="1"/>
      <c r="J72" s="1"/>
      <c r="K72" s="1"/>
      <c r="L72" s="12" t="s">
        <v>24</v>
      </c>
      <c r="M72" s="13" t="s">
        <v>46</v>
      </c>
      <c r="N72" s="9"/>
    </row>
    <row r="73" spans="1:14" s="10" customFormat="1" ht="13.8">
      <c r="A73" s="1"/>
      <c r="B73" s="1"/>
      <c r="C73" s="1"/>
      <c r="D73" s="1"/>
      <c r="E73" s="1"/>
      <c r="F73" s="1">
        <f t="shared" si="1"/>
        <v>5</v>
      </c>
      <c r="G73" s="1"/>
      <c r="H73" s="1"/>
      <c r="I73" s="1"/>
      <c r="J73" s="1"/>
      <c r="K73" s="1"/>
      <c r="L73" s="1" t="s">
        <v>47</v>
      </c>
      <c r="M73" s="8" t="s">
        <v>48</v>
      </c>
      <c r="N73" s="9"/>
    </row>
    <row r="74" spans="1:14" s="10" customFormat="1" ht="55.2">
      <c r="A74" s="1"/>
      <c r="B74" s="1"/>
      <c r="C74" s="1"/>
      <c r="D74" s="1"/>
      <c r="E74" s="1"/>
      <c r="F74" s="1">
        <f t="shared" si="1"/>
        <v>5</v>
      </c>
      <c r="G74" s="1"/>
      <c r="H74" s="1"/>
      <c r="I74" s="1"/>
      <c r="J74" s="1"/>
      <c r="K74" s="1"/>
      <c r="L74" s="2" t="s">
        <v>49</v>
      </c>
      <c r="M74" s="11" t="s">
        <v>50</v>
      </c>
      <c r="N74" s="9"/>
    </row>
    <row r="75" spans="1:14" s="10" customFormat="1" ht="13.8">
      <c r="A75" s="1"/>
      <c r="B75" s="1"/>
      <c r="C75" s="1"/>
      <c r="D75" s="1"/>
      <c r="E75" s="1"/>
      <c r="F75" s="1">
        <f t="shared" si="1"/>
        <v>5</v>
      </c>
      <c r="G75" s="1"/>
      <c r="H75" s="1"/>
      <c r="I75" s="1"/>
      <c r="J75" s="1"/>
      <c r="K75" s="1"/>
      <c r="L75" s="1" t="s">
        <v>51</v>
      </c>
      <c r="M75" s="8" t="s">
        <v>52</v>
      </c>
      <c r="N75" s="9"/>
    </row>
    <row r="76" spans="1:14" s="10" customFormat="1" ht="82.8">
      <c r="A76" s="1"/>
      <c r="B76" s="1"/>
      <c r="C76" s="1"/>
      <c r="D76" s="1"/>
      <c r="E76" s="1"/>
      <c r="F76" s="1">
        <f t="shared" si="1"/>
        <v>5</v>
      </c>
      <c r="G76" s="1"/>
      <c r="H76" s="1"/>
      <c r="I76" s="1"/>
      <c r="J76" s="1"/>
      <c r="K76" s="1"/>
      <c r="L76" s="2" t="s">
        <v>87</v>
      </c>
      <c r="M76" s="11" t="s">
        <v>54</v>
      </c>
      <c r="N76" s="9"/>
    </row>
    <row r="77" spans="1:14" s="10" customFormat="1" ht="13.8">
      <c r="A77" s="1"/>
      <c r="B77" s="1"/>
      <c r="C77" s="1"/>
      <c r="D77" s="1"/>
      <c r="E77" s="1"/>
      <c r="F77" s="1">
        <f t="shared" si="1"/>
        <v>5</v>
      </c>
      <c r="G77" s="1"/>
      <c r="H77" s="1"/>
      <c r="I77" s="1"/>
      <c r="J77" s="1"/>
      <c r="K77" s="1"/>
      <c r="L77" s="1" t="s">
        <v>55</v>
      </c>
      <c r="M77" s="8" t="s">
        <v>56</v>
      </c>
      <c r="N77" s="9"/>
    </row>
    <row r="78" spans="1:14" s="10" customFormat="1" ht="27.6">
      <c r="A78" s="1"/>
      <c r="B78" s="1"/>
      <c r="C78" s="1"/>
      <c r="D78" s="1"/>
      <c r="E78" s="1"/>
      <c r="F78" s="1">
        <f t="shared" si="1"/>
        <v>5</v>
      </c>
      <c r="G78" s="1"/>
      <c r="H78" s="1"/>
      <c r="I78" s="1"/>
      <c r="J78" s="1"/>
      <c r="K78" s="1"/>
      <c r="L78" s="2" t="s">
        <v>57</v>
      </c>
      <c r="M78" s="11" t="s">
        <v>58</v>
      </c>
      <c r="N78" s="9"/>
    </row>
    <row r="79" spans="1:14" s="10" customFormat="1" ht="13.8">
      <c r="A79" s="1"/>
      <c r="B79" s="1"/>
      <c r="C79" s="1"/>
      <c r="D79" s="1"/>
      <c r="E79" s="1"/>
      <c r="F79" s="1">
        <f t="shared" si="1"/>
        <v>5</v>
      </c>
      <c r="G79" s="1"/>
      <c r="H79" s="1"/>
      <c r="I79" s="1"/>
      <c r="J79" s="1"/>
      <c r="K79" s="1"/>
      <c r="L79" s="1" t="s">
        <v>59</v>
      </c>
      <c r="M79" s="8" t="s">
        <v>60</v>
      </c>
      <c r="N79" s="9"/>
    </row>
    <row r="80" spans="1:14" s="10" customFormat="1" ht="151.80000000000001">
      <c r="A80" s="1"/>
      <c r="B80" s="1"/>
      <c r="C80" s="1"/>
      <c r="D80" s="1"/>
      <c r="E80" s="1"/>
      <c r="F80" s="1">
        <f t="shared" si="1"/>
        <v>5</v>
      </c>
      <c r="G80" s="1"/>
      <c r="H80" s="1"/>
      <c r="I80" s="2"/>
      <c r="J80" s="1"/>
      <c r="K80" s="1"/>
      <c r="L80" s="2" t="s">
        <v>88</v>
      </c>
      <c r="M80" s="11" t="s">
        <v>62</v>
      </c>
      <c r="N80" s="9"/>
    </row>
    <row r="81" spans="1:14" s="10" customFormat="1" ht="13.8">
      <c r="A81" s="1"/>
      <c r="B81" s="1"/>
      <c r="C81" s="1"/>
      <c r="D81" s="1"/>
      <c r="E81" s="1"/>
      <c r="F81" s="1">
        <f t="shared" si="1"/>
        <v>5</v>
      </c>
      <c r="G81" s="1"/>
      <c r="H81" s="1"/>
      <c r="I81" s="1"/>
      <c r="J81" s="1"/>
      <c r="K81" s="1"/>
      <c r="L81" s="1" t="s">
        <v>63</v>
      </c>
      <c r="M81" s="8" t="s">
        <v>64</v>
      </c>
      <c r="N81" s="9"/>
    </row>
    <row r="82" spans="1:14" s="10" customFormat="1" ht="27.6">
      <c r="A82" s="1"/>
      <c r="B82" s="1"/>
      <c r="C82" s="1"/>
      <c r="D82" s="1"/>
      <c r="E82" s="1"/>
      <c r="F82" s="1">
        <f t="shared" si="1"/>
        <v>5</v>
      </c>
      <c r="G82" s="1"/>
      <c r="H82" s="1"/>
      <c r="I82" s="1"/>
      <c r="J82" s="1"/>
      <c r="K82" s="1"/>
      <c r="L82" s="2" t="s">
        <v>65</v>
      </c>
      <c r="M82" s="8" t="s">
        <v>66</v>
      </c>
      <c r="N82" s="9"/>
    </row>
    <row r="83" spans="1:14" s="10" customFormat="1" ht="13.8">
      <c r="A83" s="1"/>
      <c r="B83" s="1"/>
      <c r="C83" s="1"/>
      <c r="D83" s="1"/>
      <c r="E83" s="1"/>
      <c r="F83" s="1">
        <f t="shared" si="1"/>
        <v>5</v>
      </c>
      <c r="G83" s="1"/>
      <c r="H83" s="1"/>
      <c r="I83" s="1"/>
      <c r="J83" s="1"/>
      <c r="K83" s="1"/>
      <c r="L83" s="1" t="s">
        <v>67</v>
      </c>
      <c r="M83" s="8" t="s">
        <v>68</v>
      </c>
      <c r="N83" s="9"/>
    </row>
    <row r="84" spans="1:14" s="10" customFormat="1" ht="69">
      <c r="A84" s="1"/>
      <c r="B84" s="1"/>
      <c r="C84" s="1"/>
      <c r="D84" s="1"/>
      <c r="E84" s="1"/>
      <c r="F84" s="1">
        <f t="shared" si="1"/>
        <v>5</v>
      </c>
      <c r="G84" s="1"/>
      <c r="H84" s="1"/>
      <c r="I84" s="1"/>
      <c r="J84" s="1"/>
      <c r="K84" s="1"/>
      <c r="L84" s="2" t="s">
        <v>69</v>
      </c>
      <c r="M84" s="11" t="s">
        <v>70</v>
      </c>
      <c r="N84" s="9"/>
    </row>
    <row r="85" spans="1:14" s="10" customFormat="1" ht="13.8">
      <c r="A85" s="1"/>
      <c r="B85" s="1"/>
      <c r="C85" s="1"/>
      <c r="D85" s="1"/>
      <c r="E85" s="1"/>
      <c r="F85" s="1">
        <f t="shared" si="1"/>
        <v>5</v>
      </c>
      <c r="G85" s="1"/>
      <c r="H85" s="1"/>
      <c r="I85" s="1"/>
      <c r="J85" s="1"/>
      <c r="K85" s="1"/>
      <c r="L85" s="1" t="s">
        <v>71</v>
      </c>
      <c r="M85" s="8" t="s">
        <v>72</v>
      </c>
      <c r="N85" s="9"/>
    </row>
    <row r="86" spans="1:14" s="10" customFormat="1" ht="13.8">
      <c r="A86" s="1"/>
      <c r="B86" s="1"/>
      <c r="C86" s="1"/>
      <c r="D86" s="1"/>
      <c r="E86" s="1"/>
      <c r="F86" s="1">
        <f t="shared" si="1"/>
        <v>5</v>
      </c>
      <c r="G86" s="1"/>
      <c r="H86" s="1"/>
      <c r="I86" s="1"/>
      <c r="J86" s="1"/>
      <c r="K86" s="1"/>
      <c r="L86" s="1" t="s">
        <v>73</v>
      </c>
      <c r="M86" s="8" t="s">
        <v>34</v>
      </c>
      <c r="N86" s="9"/>
    </row>
    <row r="87" spans="1:14" s="10" customFormat="1" ht="13.8">
      <c r="A87" s="1"/>
      <c r="B87" s="1"/>
      <c r="C87" s="1"/>
      <c r="D87" s="1"/>
      <c r="E87" s="1"/>
      <c r="F87" s="1">
        <f t="shared" si="1"/>
        <v>5</v>
      </c>
      <c r="G87" s="1"/>
      <c r="H87" s="1"/>
      <c r="I87" s="1"/>
      <c r="J87" s="1"/>
      <c r="K87" s="1"/>
      <c r="L87" s="1" t="s">
        <v>36</v>
      </c>
      <c r="M87" s="8" t="s">
        <v>74</v>
      </c>
      <c r="N87" s="9"/>
    </row>
    <row r="88" spans="1:14" s="10" customFormat="1" ht="13.8">
      <c r="A88" s="1"/>
      <c r="B88" s="1"/>
      <c r="C88" s="1"/>
      <c r="D88" s="1"/>
      <c r="E88" s="1"/>
      <c r="F88" s="1">
        <f t="shared" si="1"/>
        <v>5</v>
      </c>
      <c r="G88" s="1"/>
      <c r="H88" s="1"/>
      <c r="I88" s="1"/>
      <c r="J88" s="1"/>
      <c r="K88" s="1"/>
      <c r="L88" s="1" t="s">
        <v>75</v>
      </c>
      <c r="M88" s="8" t="s">
        <v>76</v>
      </c>
      <c r="N88" s="9"/>
    </row>
    <row r="89" spans="1:14" s="10" customFormat="1" ht="138">
      <c r="A89" s="1" t="s">
        <v>18</v>
      </c>
      <c r="B89" s="1" t="s">
        <v>382</v>
      </c>
      <c r="C89" s="2" t="s">
        <v>379</v>
      </c>
      <c r="D89" s="2" t="s">
        <v>77</v>
      </c>
      <c r="E89" s="1" t="s">
        <v>16</v>
      </c>
      <c r="F89" s="1">
        <f t="shared" si="1"/>
        <v>6</v>
      </c>
      <c r="G89" s="1" t="s">
        <v>421</v>
      </c>
      <c r="H89" s="1" t="s">
        <v>78</v>
      </c>
      <c r="I89" s="2" t="s">
        <v>383</v>
      </c>
      <c r="J89" s="1" t="s">
        <v>15</v>
      </c>
      <c r="K89" s="1" t="s">
        <v>402</v>
      </c>
      <c r="L89" s="1" t="s">
        <v>32</v>
      </c>
      <c r="M89" s="8" t="s">
        <v>31</v>
      </c>
      <c r="N89" s="9"/>
    </row>
    <row r="90" spans="1:14" s="10" customFormat="1" ht="13.8">
      <c r="A90" s="1"/>
      <c r="B90" s="1"/>
      <c r="C90" s="1"/>
      <c r="D90" s="1"/>
      <c r="E90" s="1"/>
      <c r="F90" s="1">
        <f t="shared" si="1"/>
        <v>6</v>
      </c>
      <c r="G90" s="1"/>
      <c r="H90" s="1"/>
      <c r="I90" s="1"/>
      <c r="J90" s="1"/>
      <c r="K90" s="1"/>
      <c r="L90" s="1" t="s">
        <v>410</v>
      </c>
      <c r="M90" s="8" t="s">
        <v>413</v>
      </c>
      <c r="N90" s="9"/>
    </row>
    <row r="91" spans="1:14" s="10" customFormat="1" ht="27.6">
      <c r="A91" s="1"/>
      <c r="B91" s="1"/>
      <c r="C91" s="1"/>
      <c r="D91" s="1"/>
      <c r="E91" s="1"/>
      <c r="F91" s="1">
        <f t="shared" si="1"/>
        <v>6</v>
      </c>
      <c r="G91" s="1"/>
      <c r="H91" s="1"/>
      <c r="I91" s="1"/>
      <c r="J91" s="1"/>
      <c r="K91" s="1"/>
      <c r="L91" s="2" t="s">
        <v>79</v>
      </c>
      <c r="M91" s="8" t="s">
        <v>80</v>
      </c>
      <c r="N91" s="9"/>
    </row>
    <row r="92" spans="1:14" s="10" customFormat="1" ht="27.6">
      <c r="A92" s="1"/>
      <c r="B92" s="1"/>
      <c r="C92" s="1"/>
      <c r="D92" s="1"/>
      <c r="E92" s="1"/>
      <c r="F92" s="1">
        <f t="shared" si="1"/>
        <v>6</v>
      </c>
      <c r="G92" s="1"/>
      <c r="H92" s="1"/>
      <c r="I92" s="1"/>
      <c r="J92" s="1"/>
      <c r="K92" s="1"/>
      <c r="L92" s="5" t="s">
        <v>44</v>
      </c>
      <c r="M92" s="11" t="s">
        <v>45</v>
      </c>
      <c r="N92" s="9"/>
    </row>
    <row r="93" spans="1:14" s="10" customFormat="1" ht="13.8">
      <c r="A93" s="1"/>
      <c r="B93" s="1"/>
      <c r="C93" s="1"/>
      <c r="D93" s="1"/>
      <c r="E93" s="1"/>
      <c r="F93" s="1">
        <f t="shared" si="1"/>
        <v>6</v>
      </c>
      <c r="G93" s="1"/>
      <c r="H93" s="1"/>
      <c r="I93" s="1"/>
      <c r="J93" s="1"/>
      <c r="K93" s="1"/>
      <c r="L93" s="2" t="s">
        <v>81</v>
      </c>
      <c r="M93" s="8" t="s">
        <v>82</v>
      </c>
      <c r="N93" s="9"/>
    </row>
    <row r="94" spans="1:14" s="10" customFormat="1" ht="13.8">
      <c r="A94" s="1"/>
      <c r="B94" s="1"/>
      <c r="C94" s="1"/>
      <c r="D94" s="1"/>
      <c r="E94" s="1"/>
      <c r="F94" s="1">
        <f t="shared" si="1"/>
        <v>6</v>
      </c>
      <c r="G94" s="1"/>
      <c r="H94" s="1"/>
      <c r="I94" s="1"/>
      <c r="J94" s="1"/>
      <c r="K94" s="1"/>
      <c r="L94" s="1" t="s">
        <v>19</v>
      </c>
      <c r="M94" s="8" t="s">
        <v>83</v>
      </c>
      <c r="N94" s="9"/>
    </row>
    <row r="95" spans="1:14" s="10" customFormat="1" ht="13.8">
      <c r="A95" s="1"/>
      <c r="B95" s="1"/>
      <c r="C95" s="1"/>
      <c r="D95" s="1"/>
      <c r="E95" s="1"/>
      <c r="F95" s="1">
        <f t="shared" si="1"/>
        <v>6</v>
      </c>
      <c r="G95" s="1"/>
      <c r="H95" s="1"/>
      <c r="I95" s="1"/>
      <c r="J95" s="1"/>
      <c r="K95" s="1"/>
      <c r="L95" s="1" t="s">
        <v>411</v>
      </c>
      <c r="M95" s="8" t="s">
        <v>414</v>
      </c>
      <c r="N95" s="9"/>
    </row>
    <row r="96" spans="1:14" s="10" customFormat="1" ht="27.6">
      <c r="A96" s="1"/>
      <c r="B96" s="1"/>
      <c r="C96" s="1"/>
      <c r="D96" s="1"/>
      <c r="E96" s="1"/>
      <c r="F96" s="1">
        <f t="shared" si="1"/>
        <v>6</v>
      </c>
      <c r="G96" s="1"/>
      <c r="H96" s="1"/>
      <c r="I96" s="1"/>
      <c r="J96" s="1"/>
      <c r="K96" s="1"/>
      <c r="L96" s="2" t="s">
        <v>79</v>
      </c>
      <c r="M96" s="8" t="s">
        <v>80</v>
      </c>
      <c r="N96" s="9"/>
    </row>
    <row r="97" spans="1:14" s="10" customFormat="1" ht="13.8">
      <c r="A97" s="1"/>
      <c r="B97" s="1"/>
      <c r="C97" s="1"/>
      <c r="D97" s="1"/>
      <c r="E97" s="1"/>
      <c r="F97" s="1">
        <f t="shared" si="1"/>
        <v>6</v>
      </c>
      <c r="G97" s="1"/>
      <c r="H97" s="1"/>
      <c r="I97" s="1"/>
      <c r="J97" s="1"/>
      <c r="K97" s="1"/>
      <c r="L97" s="2" t="s">
        <v>84</v>
      </c>
      <c r="M97" s="8" t="s">
        <v>85</v>
      </c>
      <c r="N97" s="9"/>
    </row>
    <row r="98" spans="1:14" ht="27.6">
      <c r="A98" s="1" t="s">
        <v>18</v>
      </c>
      <c r="B98" s="1" t="s">
        <v>382</v>
      </c>
      <c r="C98" s="2" t="s">
        <v>359</v>
      </c>
      <c r="D98" s="2" t="s">
        <v>17</v>
      </c>
      <c r="E98" s="1" t="s">
        <v>16</v>
      </c>
      <c r="F98" s="1">
        <f t="shared" si="1"/>
        <v>7</v>
      </c>
      <c r="G98" s="1" t="s">
        <v>422</v>
      </c>
      <c r="H98" s="1" t="s">
        <v>90</v>
      </c>
      <c r="I98" s="2" t="s">
        <v>386</v>
      </c>
      <c r="J98" s="1" t="s">
        <v>21</v>
      </c>
      <c r="K98" s="1" t="s">
        <v>403</v>
      </c>
      <c r="L98" s="1" t="s">
        <v>32</v>
      </c>
      <c r="M98" s="1" t="s">
        <v>31</v>
      </c>
      <c r="N98" s="9"/>
    </row>
    <row r="99" spans="1:14">
      <c r="A99" s="1"/>
      <c r="B99" s="1"/>
      <c r="C99" s="1"/>
      <c r="D99" s="1"/>
      <c r="E99" s="1"/>
      <c r="F99" s="1">
        <f t="shared" si="1"/>
        <v>7</v>
      </c>
      <c r="G99" s="1"/>
      <c r="H99" s="1"/>
      <c r="I99" s="1"/>
      <c r="J99" s="1"/>
      <c r="K99" s="1"/>
      <c r="L99" s="1" t="s">
        <v>409</v>
      </c>
      <c r="M99" s="1" t="s">
        <v>412</v>
      </c>
      <c r="N99" s="9"/>
    </row>
    <row r="100" spans="1:14">
      <c r="A100" s="1"/>
      <c r="B100" s="1"/>
      <c r="C100" s="1"/>
      <c r="D100" s="1"/>
      <c r="E100" s="1"/>
      <c r="F100" s="1">
        <f t="shared" si="1"/>
        <v>7</v>
      </c>
      <c r="G100" s="1"/>
      <c r="H100" s="1"/>
      <c r="I100" s="1"/>
      <c r="J100" s="1"/>
      <c r="K100" s="1"/>
      <c r="L100" s="1" t="s">
        <v>40</v>
      </c>
      <c r="M100" s="1" t="s">
        <v>41</v>
      </c>
      <c r="N100" s="9"/>
    </row>
    <row r="101" spans="1:14" ht="41.4">
      <c r="A101" s="1"/>
      <c r="B101" s="1"/>
      <c r="C101" s="1"/>
      <c r="D101" s="1"/>
      <c r="E101" s="1"/>
      <c r="F101" s="1">
        <f t="shared" si="1"/>
        <v>7</v>
      </c>
      <c r="G101" s="1"/>
      <c r="H101" s="1"/>
      <c r="I101" s="1"/>
      <c r="J101" s="1"/>
      <c r="K101" s="1"/>
      <c r="L101" s="2" t="s">
        <v>91</v>
      </c>
      <c r="M101" s="2" t="s">
        <v>29</v>
      </c>
      <c r="N101" s="9"/>
    </row>
    <row r="102" spans="1:14">
      <c r="A102" s="1"/>
      <c r="B102" s="1"/>
      <c r="C102" s="1"/>
      <c r="D102" s="1"/>
      <c r="E102" s="1"/>
      <c r="F102" s="1">
        <f t="shared" si="1"/>
        <v>7</v>
      </c>
      <c r="G102" s="1"/>
      <c r="H102" s="1"/>
      <c r="I102" s="1"/>
      <c r="J102" s="1"/>
      <c r="K102" s="1"/>
      <c r="L102" s="2" t="s">
        <v>92</v>
      </c>
      <c r="M102" s="2" t="s">
        <v>93</v>
      </c>
      <c r="N102" s="1"/>
    </row>
    <row r="103" spans="1:14">
      <c r="A103" s="1" t="s">
        <v>18</v>
      </c>
      <c r="B103" s="1" t="s">
        <v>382</v>
      </c>
      <c r="C103" s="2" t="s">
        <v>359</v>
      </c>
      <c r="D103" s="2" t="s">
        <v>17</v>
      </c>
      <c r="E103" s="1" t="s">
        <v>16</v>
      </c>
      <c r="F103" s="1">
        <f t="shared" si="1"/>
        <v>8</v>
      </c>
      <c r="G103" s="1" t="s">
        <v>423</v>
      </c>
      <c r="H103" s="1" t="s">
        <v>94</v>
      </c>
      <c r="I103" s="2" t="s">
        <v>387</v>
      </c>
      <c r="J103" s="1" t="s">
        <v>21</v>
      </c>
      <c r="K103" s="1" t="s">
        <v>404</v>
      </c>
      <c r="L103" s="1" t="s">
        <v>32</v>
      </c>
      <c r="M103" s="1" t="s">
        <v>31</v>
      </c>
      <c r="N103" s="9"/>
    </row>
    <row r="104" spans="1:14">
      <c r="A104" s="1"/>
      <c r="B104" s="1"/>
      <c r="C104" s="1"/>
      <c r="D104" s="1"/>
      <c r="E104" s="1"/>
      <c r="F104" s="1">
        <f t="shared" si="1"/>
        <v>8</v>
      </c>
      <c r="G104" s="1"/>
      <c r="H104" s="1"/>
      <c r="I104" s="1"/>
      <c r="J104" s="1"/>
      <c r="K104" s="1"/>
      <c r="L104" s="1" t="s">
        <v>409</v>
      </c>
      <c r="M104" s="1" t="s">
        <v>412</v>
      </c>
      <c r="N104" s="9"/>
    </row>
    <row r="105" spans="1:14">
      <c r="A105" s="1"/>
      <c r="B105" s="1"/>
      <c r="C105" s="1"/>
      <c r="D105" s="1"/>
      <c r="E105" s="1"/>
      <c r="F105" s="1">
        <f t="shared" si="1"/>
        <v>8</v>
      </c>
      <c r="G105" s="1"/>
      <c r="H105" s="1"/>
      <c r="I105" s="1"/>
      <c r="J105" s="1"/>
      <c r="K105" s="1"/>
      <c r="L105" s="1" t="s">
        <v>40</v>
      </c>
      <c r="M105" s="1" t="s">
        <v>41</v>
      </c>
      <c r="N105" s="9"/>
    </row>
    <row r="106" spans="1:14" ht="41.4">
      <c r="A106" s="1"/>
      <c r="B106" s="1"/>
      <c r="C106" s="1"/>
      <c r="D106" s="1"/>
      <c r="E106" s="1"/>
      <c r="F106" s="1">
        <f t="shared" si="1"/>
        <v>8</v>
      </c>
      <c r="G106" s="1"/>
      <c r="H106" s="1"/>
      <c r="I106" s="1"/>
      <c r="J106" s="1"/>
      <c r="K106" s="1"/>
      <c r="L106" s="2" t="s">
        <v>95</v>
      </c>
      <c r="M106" s="2" t="s">
        <v>29</v>
      </c>
      <c r="N106" s="9"/>
    </row>
    <row r="107" spans="1:14">
      <c r="A107" s="1"/>
      <c r="B107" s="1"/>
      <c r="C107" s="1"/>
      <c r="D107" s="1"/>
      <c r="E107" s="1"/>
      <c r="F107" s="1">
        <f t="shared" si="1"/>
        <v>8</v>
      </c>
      <c r="G107" s="1"/>
      <c r="H107" s="1"/>
      <c r="I107" s="1"/>
      <c r="J107" s="1"/>
      <c r="K107" s="1"/>
      <c r="L107" s="2" t="s">
        <v>92</v>
      </c>
      <c r="M107" s="2" t="s">
        <v>96</v>
      </c>
      <c r="N107" s="1"/>
    </row>
    <row r="108" spans="1:14">
      <c r="A108" s="1" t="s">
        <v>18</v>
      </c>
      <c r="B108" s="1" t="s">
        <v>382</v>
      </c>
      <c r="C108" s="2" t="s">
        <v>359</v>
      </c>
      <c r="D108" s="2" t="s">
        <v>17</v>
      </c>
      <c r="E108" s="1" t="s">
        <v>16</v>
      </c>
      <c r="F108" s="1">
        <f t="shared" si="1"/>
        <v>9</v>
      </c>
      <c r="G108" s="1" t="s">
        <v>424</v>
      </c>
      <c r="H108" s="1" t="s">
        <v>97</v>
      </c>
      <c r="I108" s="2" t="s">
        <v>388</v>
      </c>
      <c r="J108" s="1" t="s">
        <v>21</v>
      </c>
      <c r="K108" s="1" t="s">
        <v>405</v>
      </c>
      <c r="L108" s="1" t="s">
        <v>32</v>
      </c>
      <c r="M108" s="1" t="s">
        <v>31</v>
      </c>
      <c r="N108" s="9"/>
    </row>
    <row r="109" spans="1:14">
      <c r="A109" s="1"/>
      <c r="B109" s="1"/>
      <c r="C109" s="1"/>
      <c r="D109" s="1"/>
      <c r="E109" s="1"/>
      <c r="F109" s="1">
        <f t="shared" si="1"/>
        <v>9</v>
      </c>
      <c r="G109" s="1"/>
      <c r="H109" s="1"/>
      <c r="I109" s="1"/>
      <c r="J109" s="1"/>
      <c r="K109" s="1"/>
      <c r="L109" s="1" t="s">
        <v>409</v>
      </c>
      <c r="M109" s="1" t="s">
        <v>412</v>
      </c>
      <c r="N109" s="9"/>
    </row>
    <row r="110" spans="1:14">
      <c r="A110" s="1"/>
      <c r="B110" s="1"/>
      <c r="C110" s="1"/>
      <c r="D110" s="1"/>
      <c r="E110" s="1"/>
      <c r="F110" s="1">
        <f t="shared" si="1"/>
        <v>9</v>
      </c>
      <c r="G110" s="1"/>
      <c r="H110" s="1"/>
      <c r="I110" s="1"/>
      <c r="J110" s="1"/>
      <c r="K110" s="1"/>
      <c r="L110" s="1" t="s">
        <v>40</v>
      </c>
      <c r="M110" s="1" t="s">
        <v>41</v>
      </c>
      <c r="N110" s="9"/>
    </row>
    <row r="111" spans="1:14" ht="41.4">
      <c r="A111" s="1"/>
      <c r="B111" s="1"/>
      <c r="C111" s="1"/>
      <c r="D111" s="1"/>
      <c r="E111" s="1"/>
      <c r="F111" s="1">
        <f t="shared" si="1"/>
        <v>9</v>
      </c>
      <c r="G111" s="1"/>
      <c r="H111" s="1"/>
      <c r="I111" s="1"/>
      <c r="J111" s="1"/>
      <c r="K111" s="1"/>
      <c r="L111" s="2" t="s">
        <v>98</v>
      </c>
      <c r="M111" s="2" t="s">
        <v>29</v>
      </c>
      <c r="N111" s="9"/>
    </row>
    <row r="112" spans="1:14">
      <c r="A112" s="1"/>
      <c r="B112" s="1"/>
      <c r="C112" s="1"/>
      <c r="D112" s="1"/>
      <c r="E112" s="1"/>
      <c r="F112" s="1">
        <f t="shared" si="1"/>
        <v>9</v>
      </c>
      <c r="G112" s="1"/>
      <c r="H112" s="1"/>
      <c r="I112" s="1"/>
      <c r="J112" s="1"/>
      <c r="K112" s="1"/>
      <c r="L112" s="2" t="s">
        <v>92</v>
      </c>
      <c r="M112" s="2" t="s">
        <v>99</v>
      </c>
      <c r="N112" s="1"/>
    </row>
    <row r="113" spans="1:14">
      <c r="A113" s="1" t="s">
        <v>18</v>
      </c>
      <c r="B113" s="1" t="s">
        <v>382</v>
      </c>
      <c r="C113" s="2" t="s">
        <v>359</v>
      </c>
      <c r="D113" s="2" t="s">
        <v>17</v>
      </c>
      <c r="E113" s="1" t="s">
        <v>16</v>
      </c>
      <c r="F113" s="1">
        <f t="shared" si="1"/>
        <v>10</v>
      </c>
      <c r="G113" s="1" t="s">
        <v>425</v>
      </c>
      <c r="H113" s="1" t="s">
        <v>100</v>
      </c>
      <c r="I113" s="2" t="s">
        <v>389</v>
      </c>
      <c r="J113" s="1" t="s">
        <v>21</v>
      </c>
      <c r="K113" s="1" t="s">
        <v>406</v>
      </c>
      <c r="L113" s="1" t="s">
        <v>32</v>
      </c>
      <c r="M113" s="1" t="s">
        <v>31</v>
      </c>
      <c r="N113" s="9"/>
    </row>
    <row r="114" spans="1:14">
      <c r="A114" s="1"/>
      <c r="B114" s="1"/>
      <c r="C114" s="1"/>
      <c r="D114" s="1"/>
      <c r="E114" s="1"/>
      <c r="F114" s="1">
        <f t="shared" si="1"/>
        <v>10</v>
      </c>
      <c r="G114" s="1"/>
      <c r="H114" s="1"/>
      <c r="I114" s="1"/>
      <c r="J114" s="1"/>
      <c r="K114" s="1"/>
      <c r="L114" s="1" t="s">
        <v>409</v>
      </c>
      <c r="M114" s="1" t="s">
        <v>412</v>
      </c>
      <c r="N114" s="9"/>
    </row>
    <row r="115" spans="1:14">
      <c r="A115" s="1"/>
      <c r="B115" s="1"/>
      <c r="C115" s="1"/>
      <c r="D115" s="1"/>
      <c r="E115" s="1"/>
      <c r="F115" s="1">
        <f t="shared" si="1"/>
        <v>10</v>
      </c>
      <c r="G115" s="1"/>
      <c r="H115" s="1"/>
      <c r="I115" s="1"/>
      <c r="J115" s="1"/>
      <c r="K115" s="1"/>
      <c r="L115" s="1" t="s">
        <v>40</v>
      </c>
      <c r="M115" s="1" t="s">
        <v>41</v>
      </c>
      <c r="N115" s="9"/>
    </row>
    <row r="116" spans="1:14" ht="41.4">
      <c r="A116" s="1"/>
      <c r="B116" s="1"/>
      <c r="C116" s="1"/>
      <c r="D116" s="1"/>
      <c r="E116" s="1"/>
      <c r="F116" s="1">
        <f t="shared" si="1"/>
        <v>10</v>
      </c>
      <c r="G116" s="1"/>
      <c r="H116" s="1"/>
      <c r="I116" s="1"/>
      <c r="J116" s="1"/>
      <c r="K116" s="1"/>
      <c r="L116" s="2" t="s">
        <v>101</v>
      </c>
      <c r="M116" s="2" t="s">
        <v>29</v>
      </c>
      <c r="N116" s="9"/>
    </row>
    <row r="117" spans="1:14">
      <c r="A117" s="1"/>
      <c r="B117" s="1"/>
      <c r="C117" s="1"/>
      <c r="D117" s="1"/>
      <c r="E117" s="1"/>
      <c r="F117" s="1">
        <f t="shared" si="1"/>
        <v>10</v>
      </c>
      <c r="G117" s="1"/>
      <c r="H117" s="1"/>
      <c r="I117" s="1"/>
      <c r="J117" s="1"/>
      <c r="K117" s="1"/>
      <c r="L117" s="2" t="s">
        <v>92</v>
      </c>
      <c r="M117" s="2" t="s">
        <v>102</v>
      </c>
      <c r="N117" s="1"/>
    </row>
    <row r="118" spans="1:14">
      <c r="A118" s="1" t="s">
        <v>18</v>
      </c>
      <c r="B118" s="1" t="s">
        <v>382</v>
      </c>
      <c r="C118" s="2" t="s">
        <v>359</v>
      </c>
      <c r="D118" s="2" t="s">
        <v>17</v>
      </c>
      <c r="E118" s="1" t="s">
        <v>16</v>
      </c>
      <c r="F118" s="1">
        <f t="shared" si="1"/>
        <v>11</v>
      </c>
      <c r="G118" s="1" t="s">
        <v>426</v>
      </c>
      <c r="H118" s="1" t="s">
        <v>103</v>
      </c>
      <c r="I118" s="2" t="s">
        <v>390</v>
      </c>
      <c r="J118" s="1" t="s">
        <v>21</v>
      </c>
      <c r="K118" s="1" t="s">
        <v>407</v>
      </c>
      <c r="L118" s="1" t="s">
        <v>32</v>
      </c>
      <c r="M118" s="1" t="s">
        <v>31</v>
      </c>
      <c r="N118" s="9"/>
    </row>
    <row r="119" spans="1:14">
      <c r="A119" s="1"/>
      <c r="B119" s="1"/>
      <c r="C119" s="1"/>
      <c r="D119" s="1"/>
      <c r="E119" s="1"/>
      <c r="F119" s="1">
        <f t="shared" si="1"/>
        <v>11</v>
      </c>
      <c r="G119" s="1"/>
      <c r="H119" s="1"/>
      <c r="I119" s="1"/>
      <c r="J119" s="1"/>
      <c r="K119" s="1"/>
      <c r="L119" s="1" t="s">
        <v>409</v>
      </c>
      <c r="M119" s="1" t="s">
        <v>412</v>
      </c>
      <c r="N119" s="9"/>
    </row>
    <row r="120" spans="1:14">
      <c r="A120" s="1"/>
      <c r="B120" s="1"/>
      <c r="C120" s="1"/>
      <c r="D120" s="1"/>
      <c r="E120" s="1"/>
      <c r="F120" s="1">
        <f t="shared" si="1"/>
        <v>11</v>
      </c>
      <c r="G120" s="1"/>
      <c r="H120" s="1"/>
      <c r="I120" s="1"/>
      <c r="J120" s="1"/>
      <c r="K120" s="1"/>
      <c r="L120" s="1" t="s">
        <v>40</v>
      </c>
      <c r="M120" s="1" t="s">
        <v>41</v>
      </c>
      <c r="N120" s="9"/>
    </row>
    <row r="121" spans="1:14" ht="41.4">
      <c r="A121" s="1"/>
      <c r="B121" s="1"/>
      <c r="C121" s="1"/>
      <c r="D121" s="1"/>
      <c r="E121" s="1"/>
      <c r="F121" s="1">
        <f t="shared" si="1"/>
        <v>11</v>
      </c>
      <c r="G121" s="1"/>
      <c r="H121" s="1"/>
      <c r="I121" s="1"/>
      <c r="J121" s="1"/>
      <c r="K121" s="1"/>
      <c r="L121" s="2" t="s">
        <v>104</v>
      </c>
      <c r="M121" s="2" t="s">
        <v>29</v>
      </c>
      <c r="N121" s="9"/>
    </row>
    <row r="122" spans="1:14">
      <c r="A122" s="1"/>
      <c r="B122" s="1"/>
      <c r="C122" s="1"/>
      <c r="D122" s="1"/>
      <c r="E122" s="1"/>
      <c r="F122" s="1">
        <f t="shared" si="1"/>
        <v>11</v>
      </c>
      <c r="G122" s="1"/>
      <c r="H122" s="1"/>
      <c r="I122" s="1"/>
      <c r="J122" s="1"/>
      <c r="K122" s="1"/>
      <c r="L122" s="2" t="s">
        <v>92</v>
      </c>
      <c r="M122" s="2" t="s">
        <v>105</v>
      </c>
      <c r="N122" s="1"/>
    </row>
    <row r="123" spans="1:14" ht="41.4">
      <c r="A123" s="1" t="s">
        <v>18</v>
      </c>
      <c r="B123" s="1" t="s">
        <v>382</v>
      </c>
      <c r="C123" s="2" t="s">
        <v>106</v>
      </c>
      <c r="D123" s="2" t="s">
        <v>17</v>
      </c>
      <c r="E123" s="1" t="s">
        <v>16</v>
      </c>
      <c r="F123" s="1">
        <f t="shared" si="1"/>
        <v>12</v>
      </c>
      <c r="G123" s="1" t="s">
        <v>427</v>
      </c>
      <c r="H123" s="2" t="s">
        <v>107</v>
      </c>
      <c r="I123" s="2" t="s">
        <v>391</v>
      </c>
      <c r="J123" s="1" t="s">
        <v>21</v>
      </c>
      <c r="K123" s="1" t="s">
        <v>401</v>
      </c>
      <c r="L123" s="1" t="s">
        <v>32</v>
      </c>
      <c r="M123" s="1" t="s">
        <v>31</v>
      </c>
      <c r="N123" s="1"/>
    </row>
    <row r="124" spans="1:14">
      <c r="A124" s="1"/>
      <c r="B124" s="1"/>
      <c r="C124" s="1"/>
      <c r="D124" s="1"/>
      <c r="E124" s="1"/>
      <c r="F124" s="1">
        <f t="shared" si="1"/>
        <v>12</v>
      </c>
      <c r="G124" s="1"/>
      <c r="H124" s="1"/>
      <c r="I124" s="1"/>
      <c r="J124" s="1"/>
      <c r="K124" s="1"/>
      <c r="L124" s="1" t="s">
        <v>409</v>
      </c>
      <c r="M124" s="1" t="s">
        <v>412</v>
      </c>
      <c r="N124" s="1"/>
    </row>
    <row r="125" spans="1:14">
      <c r="A125" s="1"/>
      <c r="B125" s="1"/>
      <c r="C125" s="1"/>
      <c r="D125" s="1"/>
      <c r="E125" s="1"/>
      <c r="F125" s="1">
        <f t="shared" si="1"/>
        <v>12</v>
      </c>
      <c r="G125" s="1"/>
      <c r="H125" s="1"/>
      <c r="I125" s="1"/>
      <c r="J125" s="1"/>
      <c r="K125" s="1"/>
      <c r="L125" s="1" t="s">
        <v>40</v>
      </c>
      <c r="M125" s="1" t="s">
        <v>41</v>
      </c>
      <c r="N125" s="1"/>
    </row>
    <row r="126" spans="1:14" ht="55.2">
      <c r="A126" s="1"/>
      <c r="B126" s="1"/>
      <c r="C126" s="1"/>
      <c r="D126" s="1"/>
      <c r="E126" s="1"/>
      <c r="F126" s="1">
        <f t="shared" si="1"/>
        <v>12</v>
      </c>
      <c r="G126" s="1"/>
      <c r="H126" s="1"/>
      <c r="I126" s="1"/>
      <c r="J126" s="1"/>
      <c r="K126" s="1"/>
      <c r="L126" s="2" t="s">
        <v>42</v>
      </c>
      <c r="M126" s="2" t="s">
        <v>29</v>
      </c>
      <c r="N126" s="1"/>
    </row>
    <row r="127" spans="1:14" ht="41.4">
      <c r="A127" s="1"/>
      <c r="B127" s="1"/>
      <c r="C127" s="1"/>
      <c r="D127" s="1"/>
      <c r="E127" s="1"/>
      <c r="F127" s="1">
        <f t="shared" si="1"/>
        <v>12</v>
      </c>
      <c r="G127" s="1"/>
      <c r="H127" s="1"/>
      <c r="I127" s="1"/>
      <c r="J127" s="1"/>
      <c r="K127" s="1"/>
      <c r="L127" s="2" t="s">
        <v>108</v>
      </c>
      <c r="M127" s="2" t="s">
        <v>109</v>
      </c>
      <c r="N127" s="1"/>
    </row>
    <row r="128" spans="1:14">
      <c r="A128" s="1"/>
      <c r="B128" s="1"/>
      <c r="C128" s="1"/>
      <c r="D128" s="1"/>
      <c r="E128" s="1"/>
      <c r="F128" s="1">
        <f t="shared" si="1"/>
        <v>12</v>
      </c>
      <c r="G128" s="1"/>
      <c r="H128" s="1"/>
      <c r="I128" s="1"/>
      <c r="J128" s="1"/>
      <c r="K128" s="1"/>
      <c r="L128" s="1" t="s">
        <v>47</v>
      </c>
      <c r="M128" s="1" t="s">
        <v>48</v>
      </c>
      <c r="N128" s="1"/>
    </row>
    <row r="129" spans="1:14" ht="69">
      <c r="A129" s="1"/>
      <c r="B129" s="1"/>
      <c r="C129" s="1"/>
      <c r="D129" s="1"/>
      <c r="E129" s="1"/>
      <c r="F129" s="1">
        <f t="shared" si="1"/>
        <v>12</v>
      </c>
      <c r="G129" s="1"/>
      <c r="H129" s="1"/>
      <c r="I129" s="1"/>
      <c r="J129" s="1"/>
      <c r="K129" s="1"/>
      <c r="L129" s="2" t="s">
        <v>110</v>
      </c>
      <c r="M129" s="2" t="s">
        <v>50</v>
      </c>
      <c r="N129" s="1"/>
    </row>
    <row r="130" spans="1:14">
      <c r="A130" s="1"/>
      <c r="B130" s="1"/>
      <c r="C130" s="1"/>
      <c r="D130" s="1"/>
      <c r="E130" s="1"/>
      <c r="F130" s="1">
        <f t="shared" si="1"/>
        <v>12</v>
      </c>
      <c r="G130" s="1"/>
      <c r="H130" s="1"/>
      <c r="I130" s="1"/>
      <c r="J130" s="1"/>
      <c r="K130" s="1"/>
      <c r="L130" s="1" t="s">
        <v>51</v>
      </c>
      <c r="M130" s="1" t="s">
        <v>52</v>
      </c>
      <c r="N130" s="1"/>
    </row>
    <row r="131" spans="1:14" ht="69">
      <c r="A131" s="1"/>
      <c r="B131" s="1"/>
      <c r="C131" s="1"/>
      <c r="D131" s="1"/>
      <c r="E131" s="1"/>
      <c r="F131" s="1">
        <f t="shared" ref="F131:F194" si="2">IF(G131&lt;&gt;"",F130+1,F130)</f>
        <v>12</v>
      </c>
      <c r="G131" s="1"/>
      <c r="H131" s="1"/>
      <c r="I131" s="1"/>
      <c r="J131" s="1"/>
      <c r="K131" s="1"/>
      <c r="L131" s="2" t="s">
        <v>111</v>
      </c>
      <c r="M131" s="2" t="s">
        <v>54</v>
      </c>
      <c r="N131" s="1"/>
    </row>
    <row r="132" spans="1:14">
      <c r="A132" s="1"/>
      <c r="B132" s="1"/>
      <c r="C132" s="1"/>
      <c r="D132" s="1"/>
      <c r="E132" s="1"/>
      <c r="F132" s="1">
        <f t="shared" si="2"/>
        <v>12</v>
      </c>
      <c r="G132" s="1"/>
      <c r="H132" s="1"/>
      <c r="I132" s="1"/>
      <c r="J132" s="1"/>
      <c r="K132" s="1"/>
      <c r="L132" s="1" t="s">
        <v>55</v>
      </c>
      <c r="M132" s="1" t="s">
        <v>56</v>
      </c>
      <c r="N132" s="1"/>
    </row>
    <row r="133" spans="1:14" ht="27.6">
      <c r="A133" s="1"/>
      <c r="B133" s="1"/>
      <c r="C133" s="1"/>
      <c r="D133" s="1"/>
      <c r="E133" s="1"/>
      <c r="F133" s="1">
        <f t="shared" si="2"/>
        <v>12</v>
      </c>
      <c r="G133" s="1"/>
      <c r="H133" s="1"/>
      <c r="I133" s="1"/>
      <c r="J133" s="1"/>
      <c r="K133" s="1"/>
      <c r="L133" s="2" t="s">
        <v>57</v>
      </c>
      <c r="M133" s="2" t="s">
        <v>58</v>
      </c>
      <c r="N133" s="1"/>
    </row>
    <row r="134" spans="1:14">
      <c r="A134" s="1"/>
      <c r="B134" s="1"/>
      <c r="C134" s="1"/>
      <c r="D134" s="1"/>
      <c r="E134" s="1"/>
      <c r="F134" s="1">
        <f t="shared" si="2"/>
        <v>12</v>
      </c>
      <c r="G134" s="1"/>
      <c r="H134" s="1"/>
      <c r="I134" s="1"/>
      <c r="J134" s="1"/>
      <c r="K134" s="1"/>
      <c r="L134" s="1" t="s">
        <v>59</v>
      </c>
      <c r="M134" s="1" t="s">
        <v>60</v>
      </c>
      <c r="N134" s="1"/>
    </row>
    <row r="135" spans="1:14" ht="138">
      <c r="A135" s="1"/>
      <c r="B135" s="1"/>
      <c r="C135" s="1"/>
      <c r="D135" s="1"/>
      <c r="E135" s="1"/>
      <c r="F135" s="1">
        <f t="shared" si="2"/>
        <v>12</v>
      </c>
      <c r="G135" s="1"/>
      <c r="H135" s="1"/>
      <c r="I135" s="1"/>
      <c r="J135" s="1"/>
      <c r="K135" s="1"/>
      <c r="L135" s="2" t="s">
        <v>112</v>
      </c>
      <c r="M135" s="2" t="s">
        <v>62</v>
      </c>
      <c r="N135" s="1"/>
    </row>
    <row r="136" spans="1:14">
      <c r="A136" s="1"/>
      <c r="B136" s="1"/>
      <c r="C136" s="1"/>
      <c r="D136" s="1"/>
      <c r="E136" s="1"/>
      <c r="F136" s="1">
        <f t="shared" si="2"/>
        <v>12</v>
      </c>
      <c r="G136" s="1"/>
      <c r="H136" s="1"/>
      <c r="I136" s="1"/>
      <c r="J136" s="1"/>
      <c r="K136" s="1"/>
      <c r="L136" s="1" t="s">
        <v>63</v>
      </c>
      <c r="M136" s="1" t="s">
        <v>64</v>
      </c>
      <c r="N136" s="1"/>
    </row>
    <row r="137" spans="1:14" ht="27.6">
      <c r="A137" s="1"/>
      <c r="B137" s="1"/>
      <c r="C137" s="1"/>
      <c r="D137" s="1"/>
      <c r="E137" s="1"/>
      <c r="F137" s="1">
        <f t="shared" si="2"/>
        <v>12</v>
      </c>
      <c r="G137" s="1"/>
      <c r="H137" s="1"/>
      <c r="I137" s="1"/>
      <c r="J137" s="1"/>
      <c r="K137" s="1"/>
      <c r="L137" s="2" t="s">
        <v>65</v>
      </c>
      <c r="M137" s="1" t="s">
        <v>66</v>
      </c>
      <c r="N137" s="1"/>
    </row>
    <row r="138" spans="1:14">
      <c r="A138" s="1"/>
      <c r="B138" s="1"/>
      <c r="C138" s="1"/>
      <c r="D138" s="1"/>
      <c r="E138" s="1"/>
      <c r="F138" s="1">
        <f t="shared" si="2"/>
        <v>12</v>
      </c>
      <c r="G138" s="1"/>
      <c r="H138" s="1"/>
      <c r="I138" s="1"/>
      <c r="J138" s="1"/>
      <c r="K138" s="1"/>
      <c r="L138" s="1" t="s">
        <v>67</v>
      </c>
      <c r="M138" s="1" t="s">
        <v>68</v>
      </c>
      <c r="N138" s="1"/>
    </row>
    <row r="139" spans="1:14" ht="69">
      <c r="A139" s="1"/>
      <c r="B139" s="1"/>
      <c r="C139" s="1"/>
      <c r="D139" s="1"/>
      <c r="E139" s="1"/>
      <c r="F139" s="1">
        <f t="shared" si="2"/>
        <v>12</v>
      </c>
      <c r="G139" s="1"/>
      <c r="H139" s="1"/>
      <c r="I139" s="1"/>
      <c r="J139" s="1"/>
      <c r="K139" s="1"/>
      <c r="L139" s="2" t="s">
        <v>113</v>
      </c>
      <c r="M139" s="2" t="s">
        <v>70</v>
      </c>
      <c r="N139" s="1"/>
    </row>
    <row r="140" spans="1:14">
      <c r="A140" s="1"/>
      <c r="B140" s="1"/>
      <c r="C140" s="1"/>
      <c r="D140" s="1"/>
      <c r="E140" s="1"/>
      <c r="F140" s="1">
        <f t="shared" si="2"/>
        <v>12</v>
      </c>
      <c r="G140" s="1"/>
      <c r="H140" s="1"/>
      <c r="I140" s="1"/>
      <c r="J140" s="1"/>
      <c r="K140" s="1"/>
      <c r="L140" s="1" t="s">
        <v>71</v>
      </c>
      <c r="M140" s="1" t="s">
        <v>72</v>
      </c>
      <c r="N140" s="1"/>
    </row>
    <row r="141" spans="1:14">
      <c r="A141" s="1"/>
      <c r="B141" s="1"/>
      <c r="C141" s="1"/>
      <c r="D141" s="1"/>
      <c r="E141" s="1"/>
      <c r="F141" s="1">
        <f t="shared" si="2"/>
        <v>12</v>
      </c>
      <c r="G141" s="1"/>
      <c r="H141" s="1"/>
      <c r="I141" s="1"/>
      <c r="J141" s="1"/>
      <c r="K141" s="1"/>
      <c r="L141" s="1" t="s">
        <v>73</v>
      </c>
      <c r="M141" s="1" t="s">
        <v>34</v>
      </c>
      <c r="N141" s="1"/>
    </row>
    <row r="142" spans="1:14">
      <c r="A142" s="1"/>
      <c r="B142" s="1"/>
      <c r="C142" s="1"/>
      <c r="D142" s="1"/>
      <c r="E142" s="1"/>
      <c r="F142" s="1">
        <f t="shared" si="2"/>
        <v>12</v>
      </c>
      <c r="G142" s="1"/>
      <c r="H142" s="1"/>
      <c r="I142" s="1"/>
      <c r="J142" s="1"/>
      <c r="K142" s="1"/>
      <c r="L142" s="1" t="s">
        <v>36</v>
      </c>
      <c r="M142" s="1" t="s">
        <v>114</v>
      </c>
      <c r="N142" s="1"/>
    </row>
    <row r="143" spans="1:14" ht="41.4">
      <c r="A143" s="1" t="s">
        <v>18</v>
      </c>
      <c r="B143" s="1" t="s">
        <v>382</v>
      </c>
      <c r="C143" s="2" t="s">
        <v>106</v>
      </c>
      <c r="D143" s="2" t="s">
        <v>17</v>
      </c>
      <c r="E143" s="1" t="s">
        <v>16</v>
      </c>
      <c r="F143" s="1">
        <f t="shared" si="2"/>
        <v>13</v>
      </c>
      <c r="G143" s="1" t="s">
        <v>428</v>
      </c>
      <c r="H143" s="2" t="s">
        <v>115</v>
      </c>
      <c r="I143" s="2" t="s">
        <v>392</v>
      </c>
      <c r="J143" s="1" t="s">
        <v>21</v>
      </c>
      <c r="K143" s="1" t="s">
        <v>401</v>
      </c>
      <c r="L143" s="1" t="s">
        <v>32</v>
      </c>
      <c r="M143" s="1" t="s">
        <v>31</v>
      </c>
      <c r="N143" s="1"/>
    </row>
    <row r="144" spans="1:14">
      <c r="A144" s="1"/>
      <c r="B144" s="1"/>
      <c r="C144" s="1"/>
      <c r="D144" s="1"/>
      <c r="E144" s="1"/>
      <c r="F144" s="1">
        <f t="shared" si="2"/>
        <v>13</v>
      </c>
      <c r="G144" s="1"/>
      <c r="H144" s="1"/>
      <c r="I144" s="1"/>
      <c r="J144" s="1"/>
      <c r="K144" s="1"/>
      <c r="L144" s="1" t="s">
        <v>409</v>
      </c>
      <c r="M144" s="1" t="s">
        <v>412</v>
      </c>
      <c r="N144" s="1"/>
    </row>
    <row r="145" spans="1:14">
      <c r="A145" s="1"/>
      <c r="B145" s="1"/>
      <c r="C145" s="1"/>
      <c r="D145" s="1"/>
      <c r="E145" s="1"/>
      <c r="F145" s="1">
        <f t="shared" si="2"/>
        <v>13</v>
      </c>
      <c r="G145" s="1"/>
      <c r="H145" s="1"/>
      <c r="I145" s="1"/>
      <c r="J145" s="1"/>
      <c r="K145" s="1"/>
      <c r="L145" s="1" t="s">
        <v>40</v>
      </c>
      <c r="M145" s="1" t="s">
        <v>41</v>
      </c>
      <c r="N145" s="1"/>
    </row>
    <row r="146" spans="1:14" ht="55.2">
      <c r="A146" s="1"/>
      <c r="B146" s="1"/>
      <c r="C146" s="1"/>
      <c r="D146" s="1"/>
      <c r="E146" s="1"/>
      <c r="F146" s="1">
        <f t="shared" si="2"/>
        <v>13</v>
      </c>
      <c r="G146" s="1"/>
      <c r="H146" s="1"/>
      <c r="I146" s="1"/>
      <c r="J146" s="1"/>
      <c r="K146" s="1"/>
      <c r="L146" s="2" t="s">
        <v>42</v>
      </c>
      <c r="M146" s="2" t="s">
        <v>29</v>
      </c>
      <c r="N146" s="1"/>
    </row>
    <row r="147" spans="1:14" ht="41.4">
      <c r="A147" s="1"/>
      <c r="B147" s="1"/>
      <c r="C147" s="1"/>
      <c r="D147" s="1"/>
      <c r="E147" s="1"/>
      <c r="F147" s="1">
        <f t="shared" si="2"/>
        <v>13</v>
      </c>
      <c r="G147" s="1"/>
      <c r="H147" s="1"/>
      <c r="I147" s="1"/>
      <c r="J147" s="1"/>
      <c r="K147" s="1"/>
      <c r="L147" s="2" t="s">
        <v>108</v>
      </c>
      <c r="M147" s="2" t="s">
        <v>109</v>
      </c>
      <c r="N147" s="1"/>
    </row>
    <row r="148" spans="1:14">
      <c r="A148" s="1"/>
      <c r="B148" s="1"/>
      <c r="C148" s="1"/>
      <c r="D148" s="1"/>
      <c r="E148" s="1"/>
      <c r="F148" s="1">
        <f t="shared" si="2"/>
        <v>13</v>
      </c>
      <c r="G148" s="1"/>
      <c r="H148" s="1"/>
      <c r="I148" s="1"/>
      <c r="J148" s="1"/>
      <c r="K148" s="1"/>
      <c r="L148" s="1" t="s">
        <v>47</v>
      </c>
      <c r="M148" s="1" t="s">
        <v>48</v>
      </c>
      <c r="N148" s="1"/>
    </row>
    <row r="149" spans="1:14" ht="69">
      <c r="A149" s="1"/>
      <c r="B149" s="1"/>
      <c r="C149" s="1"/>
      <c r="D149" s="1"/>
      <c r="E149" s="1"/>
      <c r="F149" s="1">
        <f t="shared" si="2"/>
        <v>13</v>
      </c>
      <c r="G149" s="1"/>
      <c r="H149" s="1"/>
      <c r="I149" s="1"/>
      <c r="J149" s="1"/>
      <c r="K149" s="1"/>
      <c r="L149" s="2" t="s">
        <v>110</v>
      </c>
      <c r="M149" s="2" t="s">
        <v>50</v>
      </c>
      <c r="N149" s="1"/>
    </row>
    <row r="150" spans="1:14">
      <c r="A150" s="1"/>
      <c r="B150" s="1"/>
      <c r="C150" s="1"/>
      <c r="D150" s="1"/>
      <c r="E150" s="1"/>
      <c r="F150" s="1">
        <f t="shared" si="2"/>
        <v>13</v>
      </c>
      <c r="G150" s="1"/>
      <c r="H150" s="1"/>
      <c r="I150" s="1"/>
      <c r="J150" s="1"/>
      <c r="K150" s="1"/>
      <c r="L150" s="1" t="s">
        <v>51</v>
      </c>
      <c r="M150" s="1" t="s">
        <v>52</v>
      </c>
      <c r="N150" s="1"/>
    </row>
    <row r="151" spans="1:14" ht="69">
      <c r="A151" s="1"/>
      <c r="B151" s="1"/>
      <c r="C151" s="1"/>
      <c r="D151" s="1"/>
      <c r="E151" s="1"/>
      <c r="F151" s="1">
        <f t="shared" si="2"/>
        <v>13</v>
      </c>
      <c r="G151" s="1"/>
      <c r="H151" s="1"/>
      <c r="I151" s="1"/>
      <c r="J151" s="1"/>
      <c r="K151" s="1"/>
      <c r="L151" s="2" t="s">
        <v>111</v>
      </c>
      <c r="M151" s="2" t="s">
        <v>54</v>
      </c>
      <c r="N151" s="1"/>
    </row>
    <row r="152" spans="1:14">
      <c r="A152" s="1"/>
      <c r="B152" s="1"/>
      <c r="C152" s="1"/>
      <c r="D152" s="1"/>
      <c r="E152" s="1"/>
      <c r="F152" s="1">
        <f t="shared" si="2"/>
        <v>13</v>
      </c>
      <c r="G152" s="1"/>
      <c r="H152" s="1"/>
      <c r="I152" s="1"/>
      <c r="J152" s="1"/>
      <c r="K152" s="1"/>
      <c r="L152" s="1" t="s">
        <v>55</v>
      </c>
      <c r="M152" s="1" t="s">
        <v>56</v>
      </c>
      <c r="N152" s="1"/>
    </row>
    <row r="153" spans="1:14" ht="27.6">
      <c r="A153" s="1"/>
      <c r="B153" s="1"/>
      <c r="C153" s="1"/>
      <c r="D153" s="1"/>
      <c r="E153" s="1"/>
      <c r="F153" s="1">
        <f t="shared" si="2"/>
        <v>13</v>
      </c>
      <c r="G153" s="1"/>
      <c r="H153" s="1"/>
      <c r="I153" s="1"/>
      <c r="J153" s="1"/>
      <c r="K153" s="1"/>
      <c r="L153" s="2" t="s">
        <v>57</v>
      </c>
      <c r="M153" s="2" t="s">
        <v>58</v>
      </c>
      <c r="N153" s="1"/>
    </row>
    <row r="154" spans="1:14">
      <c r="A154" s="1"/>
      <c r="B154" s="1"/>
      <c r="C154" s="1"/>
      <c r="D154" s="1"/>
      <c r="E154" s="1"/>
      <c r="F154" s="1">
        <f t="shared" si="2"/>
        <v>13</v>
      </c>
      <c r="G154" s="1"/>
      <c r="H154" s="1"/>
      <c r="I154" s="1"/>
      <c r="J154" s="1"/>
      <c r="K154" s="1"/>
      <c r="L154" s="1" t="s">
        <v>59</v>
      </c>
      <c r="M154" s="1" t="s">
        <v>60</v>
      </c>
      <c r="N154" s="1"/>
    </row>
    <row r="155" spans="1:14" ht="138">
      <c r="A155" s="1"/>
      <c r="B155" s="1"/>
      <c r="C155" s="1"/>
      <c r="D155" s="1"/>
      <c r="E155" s="1"/>
      <c r="F155" s="1">
        <f t="shared" si="2"/>
        <v>13</v>
      </c>
      <c r="G155" s="1"/>
      <c r="H155" s="1"/>
      <c r="I155" s="1"/>
      <c r="J155" s="1"/>
      <c r="K155" s="1"/>
      <c r="L155" s="2" t="s">
        <v>112</v>
      </c>
      <c r="M155" s="2" t="s">
        <v>62</v>
      </c>
      <c r="N155" s="1"/>
    </row>
    <row r="156" spans="1:14">
      <c r="A156" s="1"/>
      <c r="B156" s="1"/>
      <c r="C156" s="1"/>
      <c r="D156" s="1"/>
      <c r="E156" s="1"/>
      <c r="F156" s="1">
        <f t="shared" si="2"/>
        <v>13</v>
      </c>
      <c r="G156" s="1"/>
      <c r="H156" s="1"/>
      <c r="I156" s="1"/>
      <c r="J156" s="1"/>
      <c r="K156" s="1"/>
      <c r="L156" s="1" t="s">
        <v>63</v>
      </c>
      <c r="M156" s="1" t="s">
        <v>64</v>
      </c>
      <c r="N156" s="1"/>
    </row>
    <row r="157" spans="1:14" ht="27.6">
      <c r="A157" s="1"/>
      <c r="B157" s="1"/>
      <c r="C157" s="1"/>
      <c r="D157" s="1"/>
      <c r="E157" s="1"/>
      <c r="F157" s="1">
        <f t="shared" si="2"/>
        <v>13</v>
      </c>
      <c r="G157" s="1"/>
      <c r="H157" s="1"/>
      <c r="I157" s="1"/>
      <c r="J157" s="1"/>
      <c r="K157" s="1"/>
      <c r="L157" s="2" t="s">
        <v>65</v>
      </c>
      <c r="M157" s="1" t="s">
        <v>66</v>
      </c>
      <c r="N157" s="1"/>
    </row>
    <row r="158" spans="1:14">
      <c r="A158" s="1"/>
      <c r="B158" s="1"/>
      <c r="C158" s="1"/>
      <c r="D158" s="1"/>
      <c r="E158" s="1"/>
      <c r="F158" s="1">
        <f t="shared" si="2"/>
        <v>13</v>
      </c>
      <c r="G158" s="1"/>
      <c r="H158" s="1"/>
      <c r="I158" s="1"/>
      <c r="J158" s="1"/>
      <c r="K158" s="1"/>
      <c r="L158" s="1" t="s">
        <v>67</v>
      </c>
      <c r="M158" s="1" t="s">
        <v>68</v>
      </c>
      <c r="N158" s="1"/>
    </row>
    <row r="159" spans="1:14" ht="69">
      <c r="A159" s="1"/>
      <c r="B159" s="1"/>
      <c r="C159" s="1"/>
      <c r="D159" s="1"/>
      <c r="E159" s="1"/>
      <c r="F159" s="1">
        <f t="shared" si="2"/>
        <v>13</v>
      </c>
      <c r="G159" s="1"/>
      <c r="H159" s="1"/>
      <c r="I159" s="1"/>
      <c r="J159" s="1"/>
      <c r="K159" s="1"/>
      <c r="L159" s="2" t="s">
        <v>113</v>
      </c>
      <c r="M159" s="2" t="s">
        <v>70</v>
      </c>
      <c r="N159" s="1"/>
    </row>
    <row r="160" spans="1:14">
      <c r="A160" s="1"/>
      <c r="B160" s="1"/>
      <c r="C160" s="1"/>
      <c r="D160" s="1"/>
      <c r="E160" s="1"/>
      <c r="F160" s="1">
        <f t="shared" si="2"/>
        <v>13</v>
      </c>
      <c r="G160" s="1"/>
      <c r="H160" s="1"/>
      <c r="I160" s="1"/>
      <c r="J160" s="1"/>
      <c r="K160" s="1"/>
      <c r="L160" s="1" t="s">
        <v>71</v>
      </c>
      <c r="M160" s="1" t="s">
        <v>72</v>
      </c>
      <c r="N160" s="1"/>
    </row>
    <row r="161" spans="1:14">
      <c r="A161" s="1"/>
      <c r="B161" s="1"/>
      <c r="C161" s="1"/>
      <c r="D161" s="1"/>
      <c r="E161" s="1"/>
      <c r="F161" s="1">
        <f t="shared" si="2"/>
        <v>13</v>
      </c>
      <c r="G161" s="1"/>
      <c r="H161" s="1"/>
      <c r="I161" s="1"/>
      <c r="J161" s="1"/>
      <c r="K161" s="1"/>
      <c r="L161" s="1" t="s">
        <v>73</v>
      </c>
      <c r="M161" s="1" t="s">
        <v>34</v>
      </c>
      <c r="N161" s="1"/>
    </row>
    <row r="162" spans="1:14">
      <c r="A162" s="1"/>
      <c r="B162" s="1"/>
      <c r="C162" s="1"/>
      <c r="D162" s="1"/>
      <c r="E162" s="1"/>
      <c r="F162" s="1">
        <f t="shared" si="2"/>
        <v>13</v>
      </c>
      <c r="G162" s="1"/>
      <c r="H162" s="1"/>
      <c r="I162" s="1"/>
      <c r="J162" s="1"/>
      <c r="K162" s="1"/>
      <c r="L162" s="1" t="s">
        <v>36</v>
      </c>
      <c r="M162" s="1" t="s">
        <v>116</v>
      </c>
      <c r="N162" s="1"/>
    </row>
    <row r="163" spans="1:14" ht="27.6">
      <c r="A163" s="6" t="s">
        <v>18</v>
      </c>
      <c r="B163" s="6" t="s">
        <v>382</v>
      </c>
      <c r="C163" s="3" t="s">
        <v>360</v>
      </c>
      <c r="D163" s="3" t="s">
        <v>17</v>
      </c>
      <c r="E163" s="3" t="s">
        <v>23</v>
      </c>
      <c r="F163" s="1">
        <f t="shared" si="2"/>
        <v>14</v>
      </c>
      <c r="G163" s="3" t="s">
        <v>429</v>
      </c>
      <c r="H163" s="3" t="s">
        <v>22</v>
      </c>
      <c r="I163" s="3" t="s">
        <v>117</v>
      </c>
      <c r="J163" s="3" t="s">
        <v>21</v>
      </c>
      <c r="K163" s="3" t="s">
        <v>20</v>
      </c>
      <c r="L163" s="4" t="s">
        <v>14</v>
      </c>
      <c r="M163" s="4" t="s">
        <v>13</v>
      </c>
      <c r="N163" s="6"/>
    </row>
    <row r="164" spans="1:14">
      <c r="A164" s="1"/>
      <c r="B164" s="1"/>
      <c r="C164" s="1"/>
      <c r="D164" s="1"/>
      <c r="E164" s="1"/>
      <c r="F164" s="1">
        <f t="shared" si="2"/>
        <v>14</v>
      </c>
      <c r="G164" s="2"/>
      <c r="H164" s="2"/>
      <c r="I164" s="2"/>
      <c r="J164" s="1"/>
      <c r="K164" s="2"/>
      <c r="L164" s="2" t="s">
        <v>118</v>
      </c>
      <c r="M164" s="2" t="s">
        <v>119</v>
      </c>
      <c r="N164" s="1"/>
    </row>
    <row r="165" spans="1:14" ht="41.4">
      <c r="A165" s="1"/>
      <c r="B165" s="1"/>
      <c r="C165" s="1"/>
      <c r="D165" s="1"/>
      <c r="E165" s="1"/>
      <c r="F165" s="1">
        <f t="shared" si="2"/>
        <v>14</v>
      </c>
      <c r="G165" s="1"/>
      <c r="H165" s="1"/>
      <c r="I165" s="1"/>
      <c r="J165" s="1"/>
      <c r="K165" s="1"/>
      <c r="L165" s="5" t="s">
        <v>120</v>
      </c>
      <c r="M165" s="2" t="s">
        <v>121</v>
      </c>
      <c r="N165" s="1"/>
    </row>
    <row r="166" spans="1:14" ht="27.6">
      <c r="A166" s="1"/>
      <c r="B166" s="1"/>
      <c r="C166" s="1"/>
      <c r="D166" s="1"/>
      <c r="E166" s="1"/>
      <c r="F166" s="1">
        <f t="shared" si="2"/>
        <v>14</v>
      </c>
      <c r="G166" s="1"/>
      <c r="H166" s="1"/>
      <c r="I166" s="1"/>
      <c r="J166" s="1"/>
      <c r="K166" s="1"/>
      <c r="L166" s="2" t="s">
        <v>122</v>
      </c>
      <c r="M166" s="2" t="s">
        <v>123</v>
      </c>
      <c r="N166" s="1"/>
    </row>
    <row r="167" spans="1:14">
      <c r="A167" s="14" t="s">
        <v>18</v>
      </c>
      <c r="B167" s="14" t="s">
        <v>382</v>
      </c>
      <c r="C167" s="14" t="s">
        <v>124</v>
      </c>
      <c r="D167" s="14" t="s">
        <v>17</v>
      </c>
      <c r="E167" s="14" t="s">
        <v>23</v>
      </c>
      <c r="F167" s="1">
        <f t="shared" si="2"/>
        <v>15</v>
      </c>
      <c r="G167" s="14" t="s">
        <v>430</v>
      </c>
      <c r="H167" s="14" t="s">
        <v>125</v>
      </c>
      <c r="I167" s="14" t="s">
        <v>126</v>
      </c>
      <c r="J167" s="14" t="s">
        <v>21</v>
      </c>
      <c r="K167" s="14" t="s">
        <v>89</v>
      </c>
      <c r="L167" s="1" t="s">
        <v>32</v>
      </c>
      <c r="M167" s="1" t="s">
        <v>31</v>
      </c>
      <c r="N167" s="14"/>
    </row>
    <row r="168" spans="1:14">
      <c r="A168" s="14"/>
      <c r="B168" s="14"/>
      <c r="C168" s="14"/>
      <c r="D168" s="14"/>
      <c r="E168" s="14"/>
      <c r="F168" s="1">
        <f t="shared" si="2"/>
        <v>15</v>
      </c>
      <c r="G168" s="14"/>
      <c r="H168" s="14"/>
      <c r="I168" s="14"/>
      <c r="J168" s="14"/>
      <c r="K168" s="14"/>
      <c r="L168" s="1" t="s">
        <v>127</v>
      </c>
      <c r="M168" s="1" t="s">
        <v>128</v>
      </c>
      <c r="N168" s="14"/>
    </row>
    <row r="169" spans="1:14" ht="27.6">
      <c r="A169" s="14"/>
      <c r="B169" s="14"/>
      <c r="C169" s="14"/>
      <c r="D169" s="14"/>
      <c r="E169" s="14"/>
      <c r="F169" s="1">
        <f t="shared" si="2"/>
        <v>15</v>
      </c>
      <c r="G169" s="14"/>
      <c r="H169" s="14"/>
      <c r="I169" s="14"/>
      <c r="J169" s="14"/>
      <c r="K169" s="14"/>
      <c r="L169" s="15" t="s">
        <v>79</v>
      </c>
      <c r="M169" s="1" t="s">
        <v>29</v>
      </c>
      <c r="N169" s="14"/>
    </row>
    <row r="170" spans="1:14" ht="41.4">
      <c r="A170" s="14"/>
      <c r="B170" s="14"/>
      <c r="C170" s="14"/>
      <c r="D170" s="14"/>
      <c r="E170" s="14"/>
      <c r="F170" s="1">
        <f t="shared" si="2"/>
        <v>15</v>
      </c>
      <c r="G170" s="14"/>
      <c r="H170" s="14"/>
      <c r="I170" s="14"/>
      <c r="J170" s="14"/>
      <c r="K170" s="14"/>
      <c r="L170" s="15" t="s">
        <v>129</v>
      </c>
      <c r="M170" s="1" t="s">
        <v>130</v>
      </c>
      <c r="N170" s="14"/>
    </row>
    <row r="171" spans="1:14">
      <c r="A171" s="14"/>
      <c r="B171" s="14"/>
      <c r="C171" s="14"/>
      <c r="D171" s="14"/>
      <c r="E171" s="14"/>
      <c r="F171" s="1">
        <f t="shared" si="2"/>
        <v>15</v>
      </c>
      <c r="G171" s="14"/>
      <c r="H171" s="14"/>
      <c r="I171" s="14"/>
      <c r="J171" s="14"/>
      <c r="K171" s="14"/>
      <c r="L171" s="14" t="s">
        <v>36</v>
      </c>
      <c r="M171" s="1" t="s">
        <v>131</v>
      </c>
      <c r="N171" s="14"/>
    </row>
    <row r="172" spans="1:14">
      <c r="A172" s="14" t="s">
        <v>18</v>
      </c>
      <c r="B172" s="14" t="s">
        <v>382</v>
      </c>
      <c r="C172" s="14" t="s">
        <v>124</v>
      </c>
      <c r="D172" s="14" t="s">
        <v>17</v>
      </c>
      <c r="E172" s="14" t="s">
        <v>23</v>
      </c>
      <c r="F172" s="1">
        <f t="shared" si="2"/>
        <v>16</v>
      </c>
      <c r="G172" s="14" t="s">
        <v>431</v>
      </c>
      <c r="H172" s="14" t="s">
        <v>131</v>
      </c>
      <c r="I172" s="14" t="s">
        <v>132</v>
      </c>
      <c r="J172" s="14" t="s">
        <v>15</v>
      </c>
      <c r="K172" s="14" t="s">
        <v>89</v>
      </c>
      <c r="L172" s="1" t="s">
        <v>32</v>
      </c>
      <c r="M172" s="1" t="s">
        <v>31</v>
      </c>
      <c r="N172" s="14"/>
    </row>
    <row r="173" spans="1:14">
      <c r="A173" s="14"/>
      <c r="B173" s="14"/>
      <c r="C173" s="14"/>
      <c r="D173" s="14"/>
      <c r="E173" s="14"/>
      <c r="F173" s="1">
        <f t="shared" si="2"/>
        <v>16</v>
      </c>
      <c r="G173" s="14"/>
      <c r="H173" s="14"/>
      <c r="I173" s="14"/>
      <c r="J173" s="14"/>
      <c r="K173" s="14"/>
      <c r="L173" s="1" t="s">
        <v>133</v>
      </c>
      <c r="M173" s="1" t="s">
        <v>134</v>
      </c>
      <c r="N173" s="14"/>
    </row>
    <row r="174" spans="1:14" ht="27.6">
      <c r="A174" s="14"/>
      <c r="B174" s="14"/>
      <c r="C174" s="14"/>
      <c r="D174" s="14"/>
      <c r="E174" s="14"/>
      <c r="F174" s="1">
        <f t="shared" si="2"/>
        <v>16</v>
      </c>
      <c r="G174" s="14"/>
      <c r="H174" s="14"/>
      <c r="I174" s="14"/>
      <c r="J174" s="14"/>
      <c r="K174" s="14"/>
      <c r="L174" s="15" t="s">
        <v>79</v>
      </c>
      <c r="M174" s="1" t="s">
        <v>29</v>
      </c>
      <c r="N174" s="14"/>
    </row>
    <row r="175" spans="1:14">
      <c r="A175" s="14"/>
      <c r="B175" s="14"/>
      <c r="C175" s="14"/>
      <c r="D175" s="14"/>
      <c r="E175" s="14"/>
      <c r="F175" s="1">
        <f t="shared" si="2"/>
        <v>16</v>
      </c>
      <c r="G175" s="14"/>
      <c r="H175" s="14"/>
      <c r="I175" s="14"/>
      <c r="J175" s="14"/>
      <c r="K175" s="14"/>
      <c r="L175" s="15" t="s">
        <v>135</v>
      </c>
      <c r="M175" s="1" t="s">
        <v>136</v>
      </c>
      <c r="N175" s="14"/>
    </row>
    <row r="176" spans="1:14">
      <c r="A176" s="14"/>
      <c r="B176" s="14"/>
      <c r="C176" s="14"/>
      <c r="D176" s="14"/>
      <c r="E176" s="14"/>
      <c r="F176" s="1">
        <f t="shared" si="2"/>
        <v>16</v>
      </c>
      <c r="G176" s="14"/>
      <c r="H176" s="14"/>
      <c r="I176" s="14"/>
      <c r="J176" s="14"/>
      <c r="K176" s="14"/>
      <c r="L176" s="14" t="s">
        <v>36</v>
      </c>
      <c r="M176" s="1" t="s">
        <v>137</v>
      </c>
      <c r="N176" s="14"/>
    </row>
    <row r="177" spans="1:14" ht="55.2">
      <c r="A177" s="6" t="s">
        <v>18</v>
      </c>
      <c r="B177" s="6" t="s">
        <v>382</v>
      </c>
      <c r="C177" s="3" t="s">
        <v>361</v>
      </c>
      <c r="D177" s="3" t="s">
        <v>17</v>
      </c>
      <c r="E177" s="6" t="s">
        <v>16</v>
      </c>
      <c r="F177" s="1">
        <f t="shared" si="2"/>
        <v>17</v>
      </c>
      <c r="G177" s="6" t="s">
        <v>432</v>
      </c>
      <c r="H177" s="6" t="s">
        <v>145</v>
      </c>
      <c r="I177" s="3" t="s">
        <v>171</v>
      </c>
      <c r="J177" s="6" t="s">
        <v>21</v>
      </c>
      <c r="K177" s="6" t="s">
        <v>89</v>
      </c>
      <c r="L177" s="6" t="s">
        <v>32</v>
      </c>
      <c r="M177" s="6" t="s">
        <v>31</v>
      </c>
      <c r="N177" s="6"/>
    </row>
    <row r="178" spans="1:14">
      <c r="A178" s="6"/>
      <c r="B178" s="6"/>
      <c r="C178" s="6"/>
      <c r="D178" s="6"/>
      <c r="E178" s="6"/>
      <c r="F178" s="1">
        <f t="shared" si="2"/>
        <v>17</v>
      </c>
      <c r="G178" s="6"/>
      <c r="H178" s="6"/>
      <c r="I178" s="6"/>
      <c r="J178" s="6"/>
      <c r="K178" s="6"/>
      <c r="L178" s="6" t="s">
        <v>146</v>
      </c>
      <c r="M178" s="6" t="s">
        <v>147</v>
      </c>
      <c r="N178" s="6"/>
    </row>
    <row r="179" spans="1:14" ht="41.4">
      <c r="A179" s="6"/>
      <c r="B179" s="6"/>
      <c r="C179" s="6"/>
      <c r="D179" s="6"/>
      <c r="E179" s="6"/>
      <c r="F179" s="1">
        <f t="shared" si="2"/>
        <v>17</v>
      </c>
      <c r="G179" s="6"/>
      <c r="H179" s="6"/>
      <c r="I179" s="6"/>
      <c r="J179" s="6"/>
      <c r="K179" s="6"/>
      <c r="L179" s="3" t="s">
        <v>148</v>
      </c>
      <c r="M179" s="3" t="s">
        <v>29</v>
      </c>
      <c r="N179" s="6"/>
    </row>
    <row r="180" spans="1:14" ht="82.8">
      <c r="A180" s="6"/>
      <c r="B180" s="6"/>
      <c r="C180" s="6"/>
      <c r="D180" s="6"/>
      <c r="E180" s="6"/>
      <c r="F180" s="1">
        <f t="shared" si="2"/>
        <v>17</v>
      </c>
      <c r="G180" s="6"/>
      <c r="H180" s="6"/>
      <c r="I180" s="6"/>
      <c r="J180" s="6"/>
      <c r="K180" s="6"/>
      <c r="L180" s="3" t="s">
        <v>172</v>
      </c>
      <c r="M180" s="3" t="s">
        <v>149</v>
      </c>
      <c r="N180" s="6"/>
    </row>
    <row r="181" spans="1:14">
      <c r="A181" s="6"/>
      <c r="B181" s="6"/>
      <c r="C181" s="6"/>
      <c r="D181" s="6"/>
      <c r="E181" s="6"/>
      <c r="F181" s="1">
        <f t="shared" si="2"/>
        <v>17</v>
      </c>
      <c r="G181" s="6"/>
      <c r="H181" s="6"/>
      <c r="I181" s="6"/>
      <c r="J181" s="6"/>
      <c r="K181" s="6"/>
      <c r="L181" s="6" t="s">
        <v>150</v>
      </c>
      <c r="M181" s="6" t="s">
        <v>151</v>
      </c>
      <c r="N181" s="6"/>
    </row>
    <row r="182" spans="1:14" ht="27.6">
      <c r="A182" s="6"/>
      <c r="B182" s="6"/>
      <c r="C182" s="6"/>
      <c r="D182" s="6"/>
      <c r="E182" s="6"/>
      <c r="F182" s="1">
        <f t="shared" si="2"/>
        <v>17</v>
      </c>
      <c r="G182" s="6"/>
      <c r="H182" s="6"/>
      <c r="I182" s="6"/>
      <c r="J182" s="6"/>
      <c r="K182" s="6"/>
      <c r="L182" s="3" t="s">
        <v>152</v>
      </c>
      <c r="M182" s="3" t="s">
        <v>153</v>
      </c>
      <c r="N182" s="6"/>
    </row>
    <row r="183" spans="1:14">
      <c r="A183" s="6"/>
      <c r="B183" s="6"/>
      <c r="C183" s="6"/>
      <c r="D183" s="6"/>
      <c r="E183" s="6"/>
      <c r="F183" s="1">
        <f t="shared" si="2"/>
        <v>17</v>
      </c>
      <c r="G183" s="6"/>
      <c r="H183" s="6"/>
      <c r="I183" s="6"/>
      <c r="J183" s="6"/>
      <c r="K183" s="6"/>
      <c r="L183" s="6" t="s">
        <v>154</v>
      </c>
      <c r="M183" s="6" t="s">
        <v>155</v>
      </c>
      <c r="N183" s="6"/>
    </row>
    <row r="184" spans="1:14" ht="69">
      <c r="A184" s="6"/>
      <c r="B184" s="6"/>
      <c r="C184" s="6"/>
      <c r="D184" s="6"/>
      <c r="E184" s="6"/>
      <c r="F184" s="1">
        <f t="shared" si="2"/>
        <v>17</v>
      </c>
      <c r="G184" s="6"/>
      <c r="H184" s="6"/>
      <c r="I184" s="6"/>
      <c r="J184" s="6"/>
      <c r="K184" s="6"/>
      <c r="L184" s="3" t="s">
        <v>156</v>
      </c>
      <c r="M184" s="3" t="s">
        <v>157</v>
      </c>
      <c r="N184" s="6"/>
    </row>
    <row r="185" spans="1:14">
      <c r="A185" s="6"/>
      <c r="B185" s="6"/>
      <c r="C185" s="6"/>
      <c r="D185" s="6"/>
      <c r="E185" s="6"/>
      <c r="F185" s="1">
        <f t="shared" si="2"/>
        <v>17</v>
      </c>
      <c r="G185" s="6"/>
      <c r="H185" s="6"/>
      <c r="I185" s="6"/>
      <c r="J185" s="6"/>
      <c r="K185" s="6"/>
      <c r="L185" s="6" t="s">
        <v>158</v>
      </c>
      <c r="M185" s="6" t="s">
        <v>159</v>
      </c>
      <c r="N185" s="6"/>
    </row>
    <row r="186" spans="1:14">
      <c r="A186" s="6"/>
      <c r="B186" s="6"/>
      <c r="C186" s="6"/>
      <c r="D186" s="6"/>
      <c r="E186" s="6"/>
      <c r="F186" s="1">
        <f t="shared" si="2"/>
        <v>17</v>
      </c>
      <c r="G186" s="6"/>
      <c r="H186" s="6"/>
      <c r="I186" s="6"/>
      <c r="J186" s="6"/>
      <c r="K186" s="6"/>
      <c r="L186" s="6" t="s">
        <v>173</v>
      </c>
      <c r="M186" s="6" t="s">
        <v>34</v>
      </c>
      <c r="N186" s="6"/>
    </row>
    <row r="187" spans="1:14">
      <c r="A187" s="6"/>
      <c r="B187" s="6"/>
      <c r="C187" s="6"/>
      <c r="D187" s="6"/>
      <c r="E187" s="6"/>
      <c r="F187" s="1">
        <f t="shared" si="2"/>
        <v>17</v>
      </c>
      <c r="G187" s="6"/>
      <c r="H187" s="6"/>
      <c r="I187" s="6"/>
      <c r="J187" s="6"/>
      <c r="K187" s="6"/>
      <c r="L187" s="6" t="s">
        <v>174</v>
      </c>
      <c r="M187" s="6" t="s">
        <v>34</v>
      </c>
      <c r="N187" s="6"/>
    </row>
    <row r="188" spans="1:14">
      <c r="A188" s="6"/>
      <c r="B188" s="6"/>
      <c r="C188" s="6"/>
      <c r="D188" s="6"/>
      <c r="E188" s="6"/>
      <c r="F188" s="1">
        <f t="shared" si="2"/>
        <v>17</v>
      </c>
      <c r="G188" s="6"/>
      <c r="H188" s="6"/>
      <c r="I188" s="6"/>
      <c r="J188" s="6"/>
      <c r="K188" s="6"/>
      <c r="L188" s="6" t="s">
        <v>175</v>
      </c>
      <c r="M188" s="6" t="s">
        <v>34</v>
      </c>
      <c r="N188" s="6"/>
    </row>
    <row r="189" spans="1:14">
      <c r="A189" s="6"/>
      <c r="B189" s="6"/>
      <c r="C189" s="6"/>
      <c r="D189" s="6"/>
      <c r="E189" s="6"/>
      <c r="F189" s="1">
        <f t="shared" si="2"/>
        <v>17</v>
      </c>
      <c r="G189" s="6"/>
      <c r="H189" s="6"/>
      <c r="I189" s="6"/>
      <c r="J189" s="6"/>
      <c r="K189" s="6"/>
      <c r="L189" s="3" t="s">
        <v>160</v>
      </c>
      <c r="M189" s="3" t="s">
        <v>161</v>
      </c>
      <c r="N189" s="6"/>
    </row>
    <row r="190" spans="1:14" ht="41.4">
      <c r="A190" s="6" t="s">
        <v>18</v>
      </c>
      <c r="B190" s="6" t="s">
        <v>382</v>
      </c>
      <c r="C190" s="3" t="s">
        <v>362</v>
      </c>
      <c r="D190" s="3" t="s">
        <v>17</v>
      </c>
      <c r="E190" s="6" t="s">
        <v>16</v>
      </c>
      <c r="F190" s="1">
        <f t="shared" si="2"/>
        <v>18</v>
      </c>
      <c r="G190" s="6" t="s">
        <v>433</v>
      </c>
      <c r="H190" s="3" t="s">
        <v>162</v>
      </c>
      <c r="I190" s="6" t="s">
        <v>176</v>
      </c>
      <c r="J190" s="6" t="s">
        <v>15</v>
      </c>
      <c r="K190" s="6" t="s">
        <v>89</v>
      </c>
      <c r="L190" s="6" t="s">
        <v>32</v>
      </c>
      <c r="M190" s="6" t="s">
        <v>31</v>
      </c>
      <c r="N190" s="6"/>
    </row>
    <row r="191" spans="1:14">
      <c r="A191" s="6"/>
      <c r="B191" s="6"/>
      <c r="C191" s="6"/>
      <c r="D191" s="6"/>
      <c r="E191" s="6"/>
      <c r="F191" s="1">
        <f t="shared" si="2"/>
        <v>18</v>
      </c>
      <c r="G191" s="6"/>
      <c r="H191" s="6"/>
      <c r="I191" s="6"/>
      <c r="J191" s="6"/>
      <c r="K191" s="6"/>
      <c r="L191" s="6" t="s">
        <v>163</v>
      </c>
      <c r="M191" s="6" t="s">
        <v>164</v>
      </c>
      <c r="N191" s="6"/>
    </row>
    <row r="192" spans="1:14" ht="41.4">
      <c r="A192" s="6"/>
      <c r="B192" s="6"/>
      <c r="C192" s="6"/>
      <c r="D192" s="6"/>
      <c r="E192" s="6"/>
      <c r="F192" s="1">
        <f t="shared" si="2"/>
        <v>18</v>
      </c>
      <c r="G192" s="6"/>
      <c r="H192" s="6"/>
      <c r="I192" s="6"/>
      <c r="J192" s="6"/>
      <c r="K192" s="6"/>
      <c r="L192" s="3" t="s">
        <v>148</v>
      </c>
      <c r="M192" s="3" t="s">
        <v>29</v>
      </c>
      <c r="N192" s="6"/>
    </row>
    <row r="193" spans="1:14" ht="27.6">
      <c r="A193" s="6"/>
      <c r="B193" s="6"/>
      <c r="C193" s="6"/>
      <c r="D193" s="6"/>
      <c r="E193" s="6"/>
      <c r="F193" s="1">
        <f t="shared" si="2"/>
        <v>18</v>
      </c>
      <c r="G193" s="6"/>
      <c r="H193" s="6"/>
      <c r="I193" s="6"/>
      <c r="J193" s="6"/>
      <c r="K193" s="6"/>
      <c r="L193" s="3" t="s">
        <v>165</v>
      </c>
      <c r="M193" s="3" t="s">
        <v>166</v>
      </c>
      <c r="N193" s="6"/>
    </row>
    <row r="194" spans="1:14">
      <c r="A194" s="6"/>
      <c r="B194" s="6"/>
      <c r="C194" s="6"/>
      <c r="D194" s="6"/>
      <c r="E194" s="6"/>
      <c r="F194" s="1">
        <f t="shared" si="2"/>
        <v>18</v>
      </c>
      <c r="G194" s="6"/>
      <c r="H194" s="6"/>
      <c r="I194" s="6"/>
      <c r="J194" s="6"/>
      <c r="K194" s="6"/>
      <c r="L194" s="6" t="s">
        <v>150</v>
      </c>
      <c r="M194" s="6" t="s">
        <v>151</v>
      </c>
      <c r="N194" s="6"/>
    </row>
    <row r="195" spans="1:14" ht="27.6">
      <c r="A195" s="6"/>
      <c r="B195" s="6"/>
      <c r="C195" s="6"/>
      <c r="D195" s="6"/>
      <c r="E195" s="6"/>
      <c r="F195" s="1">
        <f t="shared" ref="F195:F258" si="3">IF(G195&lt;&gt;"",F194+1,F194)</f>
        <v>18</v>
      </c>
      <c r="G195" s="6"/>
      <c r="H195" s="6"/>
      <c r="I195" s="6"/>
      <c r="J195" s="6"/>
      <c r="K195" s="6"/>
      <c r="L195" s="3" t="s">
        <v>152</v>
      </c>
      <c r="M195" s="3" t="s">
        <v>153</v>
      </c>
      <c r="N195" s="6"/>
    </row>
    <row r="196" spans="1:14">
      <c r="A196" s="6"/>
      <c r="B196" s="6"/>
      <c r="C196" s="6"/>
      <c r="D196" s="6"/>
      <c r="E196" s="6"/>
      <c r="F196" s="1">
        <f t="shared" si="3"/>
        <v>18</v>
      </c>
      <c r="G196" s="6"/>
      <c r="H196" s="6"/>
      <c r="I196" s="6"/>
      <c r="J196" s="6"/>
      <c r="K196" s="6"/>
      <c r="L196" s="6" t="s">
        <v>154</v>
      </c>
      <c r="M196" s="6" t="s">
        <v>155</v>
      </c>
      <c r="N196" s="6"/>
    </row>
    <row r="197" spans="1:14" ht="27.6">
      <c r="A197" s="6"/>
      <c r="B197" s="6"/>
      <c r="C197" s="6"/>
      <c r="D197" s="6"/>
      <c r="E197" s="6"/>
      <c r="F197" s="1">
        <f t="shared" si="3"/>
        <v>18</v>
      </c>
      <c r="G197" s="6"/>
      <c r="H197" s="6"/>
      <c r="I197" s="6"/>
      <c r="J197" s="6"/>
      <c r="K197" s="6"/>
      <c r="L197" s="3" t="s">
        <v>165</v>
      </c>
      <c r="M197" s="3" t="s">
        <v>167</v>
      </c>
      <c r="N197" s="6"/>
    </row>
    <row r="198" spans="1:14">
      <c r="A198" s="6"/>
      <c r="B198" s="6"/>
      <c r="C198" s="6"/>
      <c r="D198" s="6"/>
      <c r="E198" s="6"/>
      <c r="F198" s="1">
        <f t="shared" si="3"/>
        <v>18</v>
      </c>
      <c r="G198" s="6"/>
      <c r="H198" s="6"/>
      <c r="I198" s="6"/>
      <c r="J198" s="6"/>
      <c r="K198" s="6"/>
      <c r="L198" s="6" t="s">
        <v>158</v>
      </c>
      <c r="M198" s="6" t="s">
        <v>159</v>
      </c>
      <c r="N198" s="6"/>
    </row>
    <row r="199" spans="1:14">
      <c r="A199" s="6"/>
      <c r="B199" s="6"/>
      <c r="C199" s="6"/>
      <c r="D199" s="6"/>
      <c r="E199" s="6"/>
      <c r="F199" s="1">
        <f t="shared" si="3"/>
        <v>18</v>
      </c>
      <c r="G199" s="6"/>
      <c r="H199" s="6"/>
      <c r="I199" s="6"/>
      <c r="J199" s="6"/>
      <c r="K199" s="6"/>
      <c r="L199" s="6" t="s">
        <v>177</v>
      </c>
      <c r="M199" s="6" t="s">
        <v>34</v>
      </c>
      <c r="N199" s="6"/>
    </row>
    <row r="200" spans="1:14">
      <c r="A200" s="6"/>
      <c r="B200" s="6"/>
      <c r="C200" s="6"/>
      <c r="D200" s="6"/>
      <c r="E200" s="6"/>
      <c r="F200" s="1">
        <f t="shared" si="3"/>
        <v>18</v>
      </c>
      <c r="G200" s="6"/>
      <c r="H200" s="6"/>
      <c r="I200" s="6"/>
      <c r="J200" s="6"/>
      <c r="K200" s="6"/>
      <c r="L200" s="6" t="s">
        <v>174</v>
      </c>
      <c r="M200" s="6" t="s">
        <v>34</v>
      </c>
      <c r="N200" s="6"/>
    </row>
    <row r="201" spans="1:14">
      <c r="A201" s="6"/>
      <c r="B201" s="6"/>
      <c r="C201" s="6"/>
      <c r="D201" s="6"/>
      <c r="E201" s="6"/>
      <c r="F201" s="1">
        <f t="shared" si="3"/>
        <v>18</v>
      </c>
      <c r="G201" s="6"/>
      <c r="H201" s="6"/>
      <c r="I201" s="6"/>
      <c r="J201" s="6"/>
      <c r="K201" s="6"/>
      <c r="L201" s="6" t="s">
        <v>175</v>
      </c>
      <c r="M201" s="6" t="s">
        <v>34</v>
      </c>
      <c r="N201" s="6"/>
    </row>
    <row r="202" spans="1:14">
      <c r="A202" s="6"/>
      <c r="B202" s="6"/>
      <c r="C202" s="6"/>
      <c r="D202" s="6"/>
      <c r="E202" s="6"/>
      <c r="F202" s="1">
        <f t="shared" si="3"/>
        <v>18</v>
      </c>
      <c r="G202" s="6"/>
      <c r="H202" s="6"/>
      <c r="I202" s="6"/>
      <c r="J202" s="6"/>
      <c r="K202" s="6"/>
      <c r="L202" s="3" t="s">
        <v>160</v>
      </c>
      <c r="M202" s="3" t="s">
        <v>168</v>
      </c>
      <c r="N202" s="6"/>
    </row>
    <row r="203" spans="1:14">
      <c r="A203" s="6"/>
      <c r="B203" s="6"/>
      <c r="C203" s="6"/>
      <c r="D203" s="6"/>
      <c r="E203" s="6"/>
      <c r="F203" s="1">
        <f t="shared" si="3"/>
        <v>18</v>
      </c>
      <c r="G203" s="6"/>
      <c r="H203" s="6"/>
      <c r="I203" s="6"/>
      <c r="J203" s="6"/>
      <c r="K203" s="6"/>
      <c r="L203" s="3" t="s">
        <v>178</v>
      </c>
      <c r="M203" s="6" t="s">
        <v>179</v>
      </c>
      <c r="N203" s="6"/>
    </row>
    <row r="204" spans="1:14">
      <c r="A204" s="6"/>
      <c r="B204" s="6"/>
      <c r="C204" s="6"/>
      <c r="D204" s="6"/>
      <c r="E204" s="6"/>
      <c r="F204" s="1">
        <f t="shared" si="3"/>
        <v>18</v>
      </c>
      <c r="G204" s="6"/>
      <c r="H204" s="6"/>
      <c r="I204" s="6"/>
      <c r="J204" s="6"/>
      <c r="K204" s="6"/>
      <c r="L204" s="3" t="s">
        <v>169</v>
      </c>
      <c r="M204" s="3" t="s">
        <v>29</v>
      </c>
      <c r="N204" s="6"/>
    </row>
    <row r="205" spans="1:14" ht="27.6">
      <c r="A205" s="6"/>
      <c r="B205" s="6"/>
      <c r="C205" s="6"/>
      <c r="D205" s="6"/>
      <c r="E205" s="6"/>
      <c r="F205" s="1">
        <f t="shared" si="3"/>
        <v>18</v>
      </c>
      <c r="G205" s="6"/>
      <c r="H205" s="6"/>
      <c r="I205" s="6"/>
      <c r="J205" s="6"/>
      <c r="K205" s="6"/>
      <c r="L205" s="3" t="s">
        <v>180</v>
      </c>
      <c r="M205" s="6" t="s">
        <v>34</v>
      </c>
      <c r="N205" s="6"/>
    </row>
    <row r="206" spans="1:14">
      <c r="A206" s="6"/>
      <c r="B206" s="6"/>
      <c r="C206" s="6"/>
      <c r="D206" s="6"/>
      <c r="E206" s="6"/>
      <c r="F206" s="1">
        <f t="shared" si="3"/>
        <v>18</v>
      </c>
      <c r="G206" s="6"/>
      <c r="H206" s="6"/>
      <c r="I206" s="6"/>
      <c r="J206" s="6"/>
      <c r="K206" s="6"/>
      <c r="L206" s="3" t="s">
        <v>181</v>
      </c>
      <c r="M206" s="6" t="s">
        <v>179</v>
      </c>
      <c r="N206" s="6"/>
    </row>
    <row r="207" spans="1:14">
      <c r="A207" s="6"/>
      <c r="B207" s="6"/>
      <c r="C207" s="6"/>
      <c r="D207" s="6"/>
      <c r="E207" s="6"/>
      <c r="F207" s="1">
        <f t="shared" si="3"/>
        <v>18</v>
      </c>
      <c r="G207" s="6"/>
      <c r="H207" s="6"/>
      <c r="I207" s="6"/>
      <c r="J207" s="6"/>
      <c r="K207" s="6"/>
      <c r="L207" s="3" t="s">
        <v>170</v>
      </c>
      <c r="M207" s="3" t="s">
        <v>29</v>
      </c>
      <c r="N207" s="6"/>
    </row>
    <row r="208" spans="1:14" ht="55.2">
      <c r="A208" s="6"/>
      <c r="B208" s="6"/>
      <c r="C208" s="6"/>
      <c r="D208" s="6"/>
      <c r="E208" s="6"/>
      <c r="F208" s="1">
        <f t="shared" si="3"/>
        <v>18</v>
      </c>
      <c r="G208" s="6"/>
      <c r="H208" s="6"/>
      <c r="I208" s="6"/>
      <c r="J208" s="6"/>
      <c r="K208" s="6"/>
      <c r="L208" s="3" t="s">
        <v>182</v>
      </c>
      <c r="M208" s="6" t="s">
        <v>34</v>
      </c>
      <c r="N208" s="6"/>
    </row>
    <row r="209" spans="1:14" ht="27.6">
      <c r="A209" s="6" t="s">
        <v>18</v>
      </c>
      <c r="B209" s="6" t="s">
        <v>382</v>
      </c>
      <c r="C209" s="3" t="s">
        <v>363</v>
      </c>
      <c r="D209" s="6" t="s">
        <v>17</v>
      </c>
      <c r="E209" s="6" t="s">
        <v>16</v>
      </c>
      <c r="F209" s="1">
        <f t="shared" si="3"/>
        <v>19</v>
      </c>
      <c r="G209" s="6" t="s">
        <v>434</v>
      </c>
      <c r="H209" s="6" t="s">
        <v>145</v>
      </c>
      <c r="I209" s="6" t="s">
        <v>183</v>
      </c>
      <c r="J209" s="6" t="s">
        <v>21</v>
      </c>
      <c r="K209" s="6" t="s">
        <v>89</v>
      </c>
      <c r="L209" s="6" t="s">
        <v>32</v>
      </c>
      <c r="M209" s="6" t="s">
        <v>31</v>
      </c>
      <c r="N209" s="6"/>
    </row>
    <row r="210" spans="1:14">
      <c r="A210" s="6"/>
      <c r="B210" s="6"/>
      <c r="C210" s="6"/>
      <c r="D210" s="6"/>
      <c r="E210" s="6"/>
      <c r="F210" s="1">
        <f t="shared" si="3"/>
        <v>19</v>
      </c>
      <c r="G210" s="6"/>
      <c r="H210" s="6"/>
      <c r="I210" s="6"/>
      <c r="J210" s="6"/>
      <c r="K210" s="6"/>
      <c r="L210" s="6" t="s">
        <v>146</v>
      </c>
      <c r="M210" s="6" t="s">
        <v>147</v>
      </c>
      <c r="N210" s="6"/>
    </row>
    <row r="211" spans="1:14" ht="41.4">
      <c r="A211" s="6"/>
      <c r="B211" s="6"/>
      <c r="C211" s="6"/>
      <c r="D211" s="6"/>
      <c r="E211" s="6"/>
      <c r="F211" s="1">
        <f t="shared" si="3"/>
        <v>19</v>
      </c>
      <c r="G211" s="6"/>
      <c r="H211" s="6"/>
      <c r="I211" s="6"/>
      <c r="J211" s="6"/>
      <c r="K211" s="6"/>
      <c r="L211" s="3" t="s">
        <v>148</v>
      </c>
      <c r="M211" s="3" t="s">
        <v>29</v>
      </c>
      <c r="N211" s="6"/>
    </row>
    <row r="212" spans="1:14" ht="41.4">
      <c r="A212" s="6"/>
      <c r="B212" s="6"/>
      <c r="C212" s="6"/>
      <c r="D212" s="6"/>
      <c r="E212" s="6"/>
      <c r="F212" s="1">
        <f t="shared" si="3"/>
        <v>19</v>
      </c>
      <c r="G212" s="6"/>
      <c r="H212" s="6"/>
      <c r="I212" s="6"/>
      <c r="J212" s="6"/>
      <c r="K212" s="6"/>
      <c r="L212" s="3" t="s">
        <v>184</v>
      </c>
      <c r="M212" s="3" t="s">
        <v>185</v>
      </c>
      <c r="N212" s="6"/>
    </row>
    <row r="213" spans="1:14" ht="27.6">
      <c r="A213" s="1" t="s">
        <v>18</v>
      </c>
      <c r="B213" s="1" t="s">
        <v>382</v>
      </c>
      <c r="C213" s="2" t="s">
        <v>364</v>
      </c>
      <c r="D213" s="2" t="s">
        <v>17</v>
      </c>
      <c r="E213" s="2" t="s">
        <v>16</v>
      </c>
      <c r="F213" s="1">
        <f t="shared" si="3"/>
        <v>20</v>
      </c>
      <c r="G213" s="2" t="s">
        <v>435</v>
      </c>
      <c r="H213" s="3" t="s">
        <v>187</v>
      </c>
      <c r="I213" s="2" t="s">
        <v>393</v>
      </c>
      <c r="J213" s="1" t="s">
        <v>21</v>
      </c>
      <c r="K213" s="3" t="s">
        <v>89</v>
      </c>
      <c r="L213" s="4" t="s">
        <v>14</v>
      </c>
      <c r="M213" s="4" t="s">
        <v>13</v>
      </c>
      <c r="N213" s="1"/>
    </row>
    <row r="214" spans="1:14">
      <c r="A214" s="1"/>
      <c r="B214" s="1"/>
      <c r="C214" s="1"/>
      <c r="D214" s="1"/>
      <c r="E214" s="1"/>
      <c r="F214" s="1">
        <f t="shared" si="3"/>
        <v>20</v>
      </c>
      <c r="G214" s="1"/>
      <c r="H214" s="1"/>
      <c r="I214" s="1"/>
      <c r="J214" s="1"/>
      <c r="K214" s="1"/>
      <c r="L214" s="2" t="s">
        <v>188</v>
      </c>
      <c r="M214" s="2" t="s">
        <v>189</v>
      </c>
      <c r="N214" s="1"/>
    </row>
    <row r="215" spans="1:14" ht="27.6">
      <c r="A215" s="1"/>
      <c r="B215" s="1"/>
      <c r="C215" s="1"/>
      <c r="D215" s="1"/>
      <c r="E215" s="1"/>
      <c r="F215" s="1">
        <f t="shared" si="3"/>
        <v>20</v>
      </c>
      <c r="G215" s="1"/>
      <c r="H215" s="1"/>
      <c r="I215" s="1"/>
      <c r="J215" s="1"/>
      <c r="K215" s="1"/>
      <c r="L215" s="5" t="s">
        <v>190</v>
      </c>
      <c r="M215" s="2" t="s">
        <v>191</v>
      </c>
      <c r="N215" s="1"/>
    </row>
    <row r="216" spans="1:14" ht="96.6">
      <c r="A216" s="1"/>
      <c r="B216" s="1"/>
      <c r="C216" s="1"/>
      <c r="D216" s="1"/>
      <c r="E216" s="1"/>
      <c r="F216" s="1">
        <f t="shared" si="3"/>
        <v>20</v>
      </c>
      <c r="G216" s="1"/>
      <c r="H216" s="1"/>
      <c r="I216" s="1"/>
      <c r="J216" s="1"/>
      <c r="K216" s="1"/>
      <c r="L216" s="2" t="s">
        <v>192</v>
      </c>
      <c r="M216" s="2" t="s">
        <v>193</v>
      </c>
      <c r="N216" s="1"/>
    </row>
    <row r="217" spans="1:14" ht="27.6">
      <c r="A217" s="1"/>
      <c r="B217" s="1"/>
      <c r="C217" s="1"/>
      <c r="D217" s="1"/>
      <c r="E217" s="1"/>
      <c r="F217" s="1">
        <f t="shared" si="3"/>
        <v>20</v>
      </c>
      <c r="G217" s="1"/>
      <c r="H217" s="1"/>
      <c r="I217" s="1"/>
      <c r="J217" s="1"/>
      <c r="K217" s="1"/>
      <c r="L217" s="2" t="s">
        <v>19</v>
      </c>
      <c r="M217" s="2" t="s">
        <v>194</v>
      </c>
      <c r="N217" s="1"/>
    </row>
    <row r="218" spans="1:14" ht="27.6">
      <c r="A218" s="1" t="s">
        <v>18</v>
      </c>
      <c r="B218" s="1" t="s">
        <v>382</v>
      </c>
      <c r="C218" s="2" t="s">
        <v>365</v>
      </c>
      <c r="D218" s="2" t="s">
        <v>17</v>
      </c>
      <c r="E218" s="2" t="s">
        <v>16</v>
      </c>
      <c r="F218" s="1">
        <f t="shared" si="3"/>
        <v>21</v>
      </c>
      <c r="G218" s="2" t="s">
        <v>436</v>
      </c>
      <c r="H218" s="3" t="s">
        <v>195</v>
      </c>
      <c r="I218" s="2" t="s">
        <v>394</v>
      </c>
      <c r="J218" s="1" t="s">
        <v>15</v>
      </c>
      <c r="K218" s="3" t="s">
        <v>89</v>
      </c>
      <c r="L218" s="4" t="s">
        <v>14</v>
      </c>
      <c r="M218" s="4" t="s">
        <v>13</v>
      </c>
      <c r="N218" s="1"/>
    </row>
    <row r="219" spans="1:14">
      <c r="A219" s="1"/>
      <c r="B219" s="1"/>
      <c r="C219" s="1"/>
      <c r="D219" s="1"/>
      <c r="E219" s="1"/>
      <c r="F219" s="1">
        <f t="shared" si="3"/>
        <v>21</v>
      </c>
      <c r="G219" s="1"/>
      <c r="H219" s="1"/>
      <c r="I219" s="1"/>
      <c r="J219" s="1"/>
      <c r="K219" s="1"/>
      <c r="L219" s="2" t="s">
        <v>196</v>
      </c>
      <c r="M219" s="2" t="s">
        <v>197</v>
      </c>
      <c r="N219" s="1"/>
    </row>
    <row r="220" spans="1:14" ht="27.6">
      <c r="A220" s="1"/>
      <c r="B220" s="1"/>
      <c r="C220" s="1"/>
      <c r="D220" s="1"/>
      <c r="E220" s="1"/>
      <c r="F220" s="1">
        <f t="shared" si="3"/>
        <v>21</v>
      </c>
      <c r="G220" s="1"/>
      <c r="H220" s="1"/>
      <c r="I220" s="1"/>
      <c r="J220" s="1"/>
      <c r="K220" s="1"/>
      <c r="L220" s="5" t="s">
        <v>198</v>
      </c>
      <c r="M220" s="2" t="s">
        <v>199</v>
      </c>
      <c r="N220" s="1"/>
    </row>
    <row r="221" spans="1:14">
      <c r="A221" s="1"/>
      <c r="B221" s="1"/>
      <c r="C221" s="1"/>
      <c r="D221" s="1"/>
      <c r="E221" s="1"/>
      <c r="F221" s="1">
        <f t="shared" si="3"/>
        <v>21</v>
      </c>
      <c r="G221" s="1"/>
      <c r="H221" s="1"/>
      <c r="I221" s="1"/>
      <c r="J221" s="1"/>
      <c r="K221" s="1"/>
      <c r="L221" s="5" t="s">
        <v>200</v>
      </c>
      <c r="M221" s="2" t="s">
        <v>201</v>
      </c>
      <c r="N221" s="1"/>
    </row>
    <row r="222" spans="1:14">
      <c r="A222" s="1"/>
      <c r="B222" s="1"/>
      <c r="C222" s="1"/>
      <c r="D222" s="1"/>
      <c r="E222" s="1"/>
      <c r="F222" s="1">
        <f t="shared" si="3"/>
        <v>21</v>
      </c>
      <c r="G222" s="1"/>
      <c r="H222" s="1"/>
      <c r="I222" s="1"/>
      <c r="J222" s="1"/>
      <c r="K222" s="1"/>
      <c r="L222" s="2" t="s">
        <v>26</v>
      </c>
      <c r="M222" s="2" t="s">
        <v>202</v>
      </c>
      <c r="N222" s="1"/>
    </row>
    <row r="223" spans="1:14">
      <c r="A223" s="1"/>
      <c r="B223" s="1"/>
      <c r="C223" s="1"/>
      <c r="D223" s="1"/>
      <c r="E223" s="1"/>
      <c r="F223" s="1">
        <f t="shared" si="3"/>
        <v>21</v>
      </c>
      <c r="G223" s="1"/>
      <c r="H223" s="1"/>
      <c r="I223" s="1"/>
      <c r="J223" s="1"/>
      <c r="K223" s="1"/>
      <c r="L223" s="2" t="s">
        <v>203</v>
      </c>
      <c r="M223" s="2" t="s">
        <v>204</v>
      </c>
      <c r="N223" s="1"/>
    </row>
    <row r="224" spans="1:14" ht="27.6">
      <c r="A224" s="1"/>
      <c r="B224" s="1"/>
      <c r="C224" s="1"/>
      <c r="D224" s="1"/>
      <c r="E224" s="1"/>
      <c r="F224" s="1">
        <f t="shared" si="3"/>
        <v>21</v>
      </c>
      <c r="G224" s="1"/>
      <c r="H224" s="1"/>
      <c r="I224" s="1"/>
      <c r="J224" s="1"/>
      <c r="K224" s="1"/>
      <c r="L224" s="2" t="s">
        <v>205</v>
      </c>
      <c r="M224" s="2" t="s">
        <v>29</v>
      </c>
      <c r="N224" s="1"/>
    </row>
    <row r="225" spans="1:14" ht="69">
      <c r="A225" s="1"/>
      <c r="B225" s="1"/>
      <c r="C225" s="1"/>
      <c r="D225" s="1"/>
      <c r="E225" s="1"/>
      <c r="F225" s="1">
        <f t="shared" si="3"/>
        <v>21</v>
      </c>
      <c r="G225" s="1"/>
      <c r="H225" s="1"/>
      <c r="I225" s="1"/>
      <c r="J225" s="1"/>
      <c r="K225" s="1"/>
      <c r="L225" s="2" t="s">
        <v>206</v>
      </c>
      <c r="M225" s="2" t="s">
        <v>207</v>
      </c>
      <c r="N225" s="1"/>
    </row>
    <row r="226" spans="1:14">
      <c r="A226" s="1"/>
      <c r="B226" s="1"/>
      <c r="C226" s="1"/>
      <c r="D226" s="1"/>
      <c r="E226" s="1"/>
      <c r="F226" s="1">
        <f t="shared" si="3"/>
        <v>21</v>
      </c>
      <c r="G226" s="1"/>
      <c r="H226" s="1"/>
      <c r="I226" s="1"/>
      <c r="J226" s="1"/>
      <c r="K226" s="1"/>
      <c r="L226" s="2" t="s">
        <v>178</v>
      </c>
      <c r="M226" s="2" t="s">
        <v>208</v>
      </c>
      <c r="N226" s="1"/>
    </row>
    <row r="227" spans="1:14" ht="27.6">
      <c r="A227" s="1"/>
      <c r="B227" s="1"/>
      <c r="C227" s="1"/>
      <c r="D227" s="1"/>
      <c r="E227" s="1"/>
      <c r="F227" s="1">
        <f t="shared" si="3"/>
        <v>21</v>
      </c>
      <c r="G227" s="1"/>
      <c r="H227" s="1"/>
      <c r="I227" s="1"/>
      <c r="J227" s="1"/>
      <c r="K227" s="1"/>
      <c r="L227" s="2" t="s">
        <v>209</v>
      </c>
      <c r="M227" s="2" t="s">
        <v>199</v>
      </c>
      <c r="N227" s="1"/>
    </row>
    <row r="228" spans="1:14" ht="27.6">
      <c r="A228" s="1"/>
      <c r="B228" s="1"/>
      <c r="C228" s="1"/>
      <c r="D228" s="1"/>
      <c r="E228" s="1"/>
      <c r="F228" s="1">
        <f t="shared" si="3"/>
        <v>21</v>
      </c>
      <c r="G228" s="1"/>
      <c r="H228" s="1"/>
      <c r="I228" s="1"/>
      <c r="J228" s="1"/>
      <c r="K228" s="1"/>
      <c r="L228" s="2" t="s">
        <v>210</v>
      </c>
      <c r="M228" s="2" t="s">
        <v>211</v>
      </c>
      <c r="N228" s="1"/>
    </row>
    <row r="229" spans="1:14" ht="27.6">
      <c r="A229" s="6" t="s">
        <v>18</v>
      </c>
      <c r="B229" s="1" t="s">
        <v>382</v>
      </c>
      <c r="C229" s="2" t="s">
        <v>366</v>
      </c>
      <c r="D229" s="2" t="s">
        <v>17</v>
      </c>
      <c r="E229" s="3" t="s">
        <v>16</v>
      </c>
      <c r="F229" s="1">
        <f t="shared" si="3"/>
        <v>22</v>
      </c>
      <c r="G229" s="3" t="s">
        <v>437</v>
      </c>
      <c r="H229" s="3" t="s">
        <v>212</v>
      </c>
      <c r="I229" s="3" t="s">
        <v>395</v>
      </c>
      <c r="J229" s="6" t="s">
        <v>21</v>
      </c>
      <c r="K229" s="3" t="s">
        <v>89</v>
      </c>
      <c r="L229" s="4" t="s">
        <v>14</v>
      </c>
      <c r="M229" s="4" t="s">
        <v>13</v>
      </c>
      <c r="N229" s="1"/>
    </row>
    <row r="230" spans="1:14">
      <c r="A230" s="1"/>
      <c r="B230" s="1"/>
      <c r="C230" s="1"/>
      <c r="D230" s="1"/>
      <c r="E230" s="1"/>
      <c r="F230" s="1">
        <f t="shared" si="3"/>
        <v>22</v>
      </c>
      <c r="G230" s="1"/>
      <c r="H230" s="1"/>
      <c r="I230" s="1"/>
      <c r="J230" s="1"/>
      <c r="K230" s="1"/>
      <c r="L230" s="2" t="s">
        <v>213</v>
      </c>
      <c r="M230" s="2" t="s">
        <v>214</v>
      </c>
      <c r="N230" s="1"/>
    </row>
    <row r="231" spans="1:14" ht="41.4">
      <c r="A231" s="1"/>
      <c r="B231" s="1"/>
      <c r="C231" s="1"/>
      <c r="D231" s="1"/>
      <c r="E231" s="1"/>
      <c r="F231" s="1">
        <f t="shared" si="3"/>
        <v>22</v>
      </c>
      <c r="G231" s="1"/>
      <c r="H231" s="1"/>
      <c r="I231" s="1"/>
      <c r="J231" s="1"/>
      <c r="K231" s="1"/>
      <c r="L231" s="5" t="s">
        <v>215</v>
      </c>
      <c r="M231" s="2" t="s">
        <v>216</v>
      </c>
      <c r="N231" s="1"/>
    </row>
    <row r="232" spans="1:14" ht="27.6">
      <c r="A232" s="1"/>
      <c r="B232" s="1"/>
      <c r="C232" s="1"/>
      <c r="D232" s="1"/>
      <c r="E232" s="1"/>
      <c r="F232" s="1">
        <f t="shared" si="3"/>
        <v>22</v>
      </c>
      <c r="G232" s="1"/>
      <c r="H232" s="1"/>
      <c r="I232" s="1"/>
      <c r="J232" s="1"/>
      <c r="K232" s="1"/>
      <c r="L232" s="5" t="s">
        <v>217</v>
      </c>
      <c r="M232" s="2" t="s">
        <v>34</v>
      </c>
      <c r="N232" s="1"/>
    </row>
    <row r="233" spans="1:14">
      <c r="A233" s="1"/>
      <c r="B233" s="1"/>
      <c r="C233" s="1"/>
      <c r="D233" s="1"/>
      <c r="E233" s="1"/>
      <c r="F233" s="1">
        <f t="shared" si="3"/>
        <v>22</v>
      </c>
      <c r="G233" s="1"/>
      <c r="H233" s="1"/>
      <c r="I233" s="1"/>
      <c r="J233" s="1"/>
      <c r="K233" s="1"/>
      <c r="L233" s="5" t="s">
        <v>218</v>
      </c>
      <c r="M233" s="2" t="s">
        <v>34</v>
      </c>
      <c r="N233" s="1"/>
    </row>
    <row r="234" spans="1:14">
      <c r="A234" s="1"/>
      <c r="B234" s="1"/>
      <c r="C234" s="1"/>
      <c r="D234" s="1"/>
      <c r="E234" s="1"/>
      <c r="F234" s="1">
        <f t="shared" si="3"/>
        <v>22</v>
      </c>
      <c r="G234" s="1"/>
      <c r="H234" s="1"/>
      <c r="I234" s="1"/>
      <c r="J234" s="1"/>
      <c r="K234" s="1"/>
      <c r="L234" s="2" t="s">
        <v>219</v>
      </c>
      <c r="M234" s="2" t="s">
        <v>220</v>
      </c>
      <c r="N234" s="1"/>
    </row>
    <row r="235" spans="1:14" ht="27.6">
      <c r="A235" s="1"/>
      <c r="B235" s="1"/>
      <c r="C235" s="1"/>
      <c r="D235" s="1"/>
      <c r="E235" s="1"/>
      <c r="F235" s="1">
        <f t="shared" si="3"/>
        <v>22</v>
      </c>
      <c r="G235" s="1"/>
      <c r="H235" s="1"/>
      <c r="I235" s="1"/>
      <c r="J235" s="1"/>
      <c r="K235" s="1"/>
      <c r="L235" s="2" t="s">
        <v>19</v>
      </c>
      <c r="M235" s="2" t="s">
        <v>221</v>
      </c>
      <c r="N235" s="1"/>
    </row>
    <row r="236" spans="1:14" ht="27.6">
      <c r="A236" s="1" t="s">
        <v>18</v>
      </c>
      <c r="B236" s="1" t="s">
        <v>382</v>
      </c>
      <c r="C236" s="2" t="s">
        <v>367</v>
      </c>
      <c r="D236" s="2" t="s">
        <v>17</v>
      </c>
      <c r="E236" s="2" t="s">
        <v>16</v>
      </c>
      <c r="F236" s="1">
        <f t="shared" si="3"/>
        <v>23</v>
      </c>
      <c r="G236" s="2" t="s">
        <v>438</v>
      </c>
      <c r="H236" s="3" t="s">
        <v>222</v>
      </c>
      <c r="I236" s="2" t="s">
        <v>396</v>
      </c>
      <c r="J236" s="1" t="s">
        <v>15</v>
      </c>
      <c r="K236" s="3" t="s">
        <v>89</v>
      </c>
      <c r="L236" s="4" t="s">
        <v>14</v>
      </c>
      <c r="M236" s="4" t="s">
        <v>13</v>
      </c>
      <c r="N236" s="1"/>
    </row>
    <row r="237" spans="1:14">
      <c r="A237" s="1"/>
      <c r="B237" s="1"/>
      <c r="C237" s="1"/>
      <c r="D237" s="1"/>
      <c r="E237" s="1"/>
      <c r="F237" s="1">
        <f t="shared" si="3"/>
        <v>23</v>
      </c>
      <c r="G237" s="1"/>
      <c r="H237" s="1"/>
      <c r="I237" s="1"/>
      <c r="J237" s="1"/>
      <c r="K237" s="1"/>
      <c r="L237" s="2" t="s">
        <v>196</v>
      </c>
      <c r="M237" s="2" t="s">
        <v>197</v>
      </c>
      <c r="N237" s="1"/>
    </row>
    <row r="238" spans="1:14" ht="27.6">
      <c r="A238" s="1"/>
      <c r="B238" s="1"/>
      <c r="C238" s="1"/>
      <c r="D238" s="1"/>
      <c r="E238" s="1"/>
      <c r="F238" s="1">
        <f t="shared" si="3"/>
        <v>23</v>
      </c>
      <c r="G238" s="1"/>
      <c r="H238" s="1"/>
      <c r="I238" s="1"/>
      <c r="J238" s="1"/>
      <c r="K238" s="1"/>
      <c r="L238" s="5" t="s">
        <v>198</v>
      </c>
      <c r="M238" s="2" t="s">
        <v>199</v>
      </c>
      <c r="N238" s="1"/>
    </row>
    <row r="239" spans="1:14" ht="27.6">
      <c r="A239" s="1"/>
      <c r="B239" s="1"/>
      <c r="C239" s="1"/>
      <c r="D239" s="1"/>
      <c r="E239" s="1"/>
      <c r="F239" s="1">
        <f t="shared" si="3"/>
        <v>23</v>
      </c>
      <c r="G239" s="1"/>
      <c r="H239" s="1"/>
      <c r="I239" s="1"/>
      <c r="J239" s="1"/>
      <c r="K239" s="1"/>
      <c r="L239" s="5" t="s">
        <v>217</v>
      </c>
      <c r="M239" s="2" t="s">
        <v>34</v>
      </c>
      <c r="N239" s="1"/>
    </row>
    <row r="240" spans="1:14">
      <c r="A240" s="1"/>
      <c r="B240" s="1"/>
      <c r="C240" s="1"/>
      <c r="D240" s="1"/>
      <c r="E240" s="1"/>
      <c r="F240" s="1">
        <f t="shared" si="3"/>
        <v>23</v>
      </c>
      <c r="G240" s="1"/>
      <c r="H240" s="1"/>
      <c r="I240" s="1"/>
      <c r="J240" s="1"/>
      <c r="K240" s="1"/>
      <c r="L240" s="5" t="s">
        <v>218</v>
      </c>
      <c r="M240" s="2" t="s">
        <v>34</v>
      </c>
      <c r="N240" s="1"/>
    </row>
    <row r="241" spans="1:14">
      <c r="A241" s="1"/>
      <c r="B241" s="1"/>
      <c r="C241" s="1"/>
      <c r="D241" s="1"/>
      <c r="E241" s="1"/>
      <c r="F241" s="1">
        <f t="shared" si="3"/>
        <v>23</v>
      </c>
      <c r="G241" s="1"/>
      <c r="H241" s="1"/>
      <c r="I241" s="1"/>
      <c r="J241" s="1"/>
      <c r="K241" s="1"/>
      <c r="L241" s="5" t="s">
        <v>200</v>
      </c>
      <c r="M241" s="2" t="s">
        <v>201</v>
      </c>
      <c r="N241" s="1"/>
    </row>
    <row r="242" spans="1:14">
      <c r="A242" s="1"/>
      <c r="B242" s="1"/>
      <c r="C242" s="1"/>
      <c r="D242" s="1"/>
      <c r="E242" s="1"/>
      <c r="F242" s="1">
        <f t="shared" si="3"/>
        <v>23</v>
      </c>
      <c r="G242" s="1"/>
      <c r="H242" s="1"/>
      <c r="I242" s="1"/>
      <c r="J242" s="1"/>
      <c r="K242" s="1"/>
      <c r="L242" s="2" t="s">
        <v>26</v>
      </c>
      <c r="M242" s="2" t="s">
        <v>223</v>
      </c>
      <c r="N242" s="1"/>
    </row>
    <row r="243" spans="1:14">
      <c r="A243" s="1"/>
      <c r="B243" s="1"/>
      <c r="C243" s="1"/>
      <c r="D243" s="1"/>
      <c r="E243" s="1"/>
      <c r="F243" s="1">
        <f t="shared" si="3"/>
        <v>23</v>
      </c>
      <c r="G243" s="1"/>
      <c r="H243" s="1"/>
      <c r="I243" s="1"/>
      <c r="J243" s="1"/>
      <c r="K243" s="1"/>
      <c r="L243" s="2" t="s">
        <v>203</v>
      </c>
      <c r="M243" s="2" t="s">
        <v>204</v>
      </c>
      <c r="N243" s="1"/>
    </row>
    <row r="244" spans="1:14" ht="27.6">
      <c r="A244" s="1"/>
      <c r="B244" s="1"/>
      <c r="C244" s="1"/>
      <c r="D244" s="1"/>
      <c r="E244" s="1"/>
      <c r="F244" s="1">
        <f t="shared" si="3"/>
        <v>23</v>
      </c>
      <c r="G244" s="1"/>
      <c r="H244" s="1"/>
      <c r="I244" s="1"/>
      <c r="J244" s="1"/>
      <c r="K244" s="1"/>
      <c r="L244" s="2" t="s">
        <v>205</v>
      </c>
      <c r="M244" s="2" t="s">
        <v>29</v>
      </c>
      <c r="N244" s="1"/>
    </row>
    <row r="245" spans="1:14">
      <c r="A245" s="1"/>
      <c r="B245" s="1"/>
      <c r="C245" s="1"/>
      <c r="D245" s="1"/>
      <c r="E245" s="1"/>
      <c r="F245" s="1">
        <f t="shared" si="3"/>
        <v>23</v>
      </c>
      <c r="G245" s="1"/>
      <c r="H245" s="1"/>
      <c r="I245" s="1"/>
      <c r="J245" s="1"/>
      <c r="K245" s="1"/>
      <c r="L245" s="2" t="s">
        <v>224</v>
      </c>
      <c r="M245" s="2" t="s">
        <v>207</v>
      </c>
      <c r="N245" s="1"/>
    </row>
    <row r="246" spans="1:14">
      <c r="A246" s="1"/>
      <c r="B246" s="1"/>
      <c r="C246" s="1"/>
      <c r="D246" s="1"/>
      <c r="E246" s="1"/>
      <c r="F246" s="1">
        <f t="shared" si="3"/>
        <v>23</v>
      </c>
      <c r="G246" s="1"/>
      <c r="H246" s="1"/>
      <c r="I246" s="1"/>
      <c r="J246" s="1"/>
      <c r="K246" s="1"/>
      <c r="L246" s="2" t="s">
        <v>178</v>
      </c>
      <c r="M246" s="2" t="s">
        <v>208</v>
      </c>
      <c r="N246" s="1"/>
    </row>
    <row r="247" spans="1:14" ht="27.6">
      <c r="A247" s="1"/>
      <c r="B247" s="1"/>
      <c r="C247" s="1"/>
      <c r="D247" s="1"/>
      <c r="E247" s="1"/>
      <c r="F247" s="1">
        <f t="shared" si="3"/>
        <v>23</v>
      </c>
      <c r="G247" s="1"/>
      <c r="H247" s="1"/>
      <c r="I247" s="1"/>
      <c r="J247" s="1"/>
      <c r="K247" s="1"/>
      <c r="L247" s="2" t="s">
        <v>209</v>
      </c>
      <c r="M247" s="2" t="s">
        <v>199</v>
      </c>
      <c r="N247" s="1"/>
    </row>
    <row r="248" spans="1:14" ht="27.6">
      <c r="A248" s="1"/>
      <c r="B248" s="1"/>
      <c r="C248" s="1"/>
      <c r="D248" s="1"/>
      <c r="E248" s="1"/>
      <c r="F248" s="1">
        <f t="shared" si="3"/>
        <v>23</v>
      </c>
      <c r="G248" s="1"/>
      <c r="H248" s="1"/>
      <c r="I248" s="1"/>
      <c r="J248" s="1"/>
      <c r="K248" s="1"/>
      <c r="L248" s="2" t="s">
        <v>225</v>
      </c>
      <c r="M248" s="2" t="s">
        <v>226</v>
      </c>
      <c r="N248" s="1"/>
    </row>
    <row r="249" spans="1:14">
      <c r="A249" s="6" t="s">
        <v>18</v>
      </c>
      <c r="B249" s="1" t="s">
        <v>382</v>
      </c>
      <c r="C249" s="2" t="s">
        <v>368</v>
      </c>
      <c r="D249" s="2" t="s">
        <v>17</v>
      </c>
      <c r="E249" s="3" t="s">
        <v>23</v>
      </c>
      <c r="F249" s="1">
        <f t="shared" si="3"/>
        <v>24</v>
      </c>
      <c r="G249" s="3" t="s">
        <v>439</v>
      </c>
      <c r="H249" s="3" t="s">
        <v>227</v>
      </c>
      <c r="I249" s="3" t="s">
        <v>397</v>
      </c>
      <c r="J249" s="6" t="s">
        <v>21</v>
      </c>
      <c r="K249" s="3" t="s">
        <v>89</v>
      </c>
      <c r="L249" s="4" t="s">
        <v>14</v>
      </c>
      <c r="M249" s="4" t="s">
        <v>13</v>
      </c>
      <c r="N249" s="1"/>
    </row>
    <row r="250" spans="1:14">
      <c r="A250" s="1"/>
      <c r="B250" s="1"/>
      <c r="C250" s="1"/>
      <c r="D250" s="1"/>
      <c r="E250" s="1"/>
      <c r="F250" s="1">
        <f t="shared" si="3"/>
        <v>24</v>
      </c>
      <c r="G250" s="1"/>
      <c r="H250" s="1"/>
      <c r="I250" s="1"/>
      <c r="J250" s="1"/>
      <c r="K250" s="1"/>
      <c r="L250" s="2" t="s">
        <v>228</v>
      </c>
      <c r="M250" s="2" t="s">
        <v>229</v>
      </c>
      <c r="N250" s="1"/>
    </row>
    <row r="251" spans="1:14" ht="27.6">
      <c r="A251" s="1"/>
      <c r="B251" s="1"/>
      <c r="C251" s="1"/>
      <c r="D251" s="1"/>
      <c r="E251" s="1"/>
      <c r="F251" s="1">
        <f t="shared" si="3"/>
        <v>24</v>
      </c>
      <c r="G251" s="1"/>
      <c r="H251" s="1"/>
      <c r="I251" s="1"/>
      <c r="J251" s="1"/>
      <c r="K251" s="1"/>
      <c r="L251" s="5" t="s">
        <v>230</v>
      </c>
      <c r="M251" s="2" t="s">
        <v>191</v>
      </c>
      <c r="N251" s="1"/>
    </row>
    <row r="252" spans="1:14">
      <c r="A252" s="1"/>
      <c r="B252" s="1"/>
      <c r="C252" s="1"/>
      <c r="D252" s="1"/>
      <c r="E252" s="1"/>
      <c r="F252" s="1">
        <f t="shared" si="3"/>
        <v>24</v>
      </c>
      <c r="G252" s="1"/>
      <c r="H252" s="1"/>
      <c r="I252" s="1"/>
      <c r="J252" s="1"/>
      <c r="K252" s="1"/>
      <c r="L252" s="2" t="s">
        <v>231</v>
      </c>
      <c r="M252" s="2" t="s">
        <v>25</v>
      </c>
      <c r="N252" s="1"/>
    </row>
    <row r="253" spans="1:14">
      <c r="A253" s="1"/>
      <c r="B253" s="1"/>
      <c r="C253" s="1"/>
      <c r="D253" s="1"/>
      <c r="E253" s="1"/>
      <c r="F253" s="1">
        <f t="shared" si="3"/>
        <v>24</v>
      </c>
      <c r="G253" s="1"/>
      <c r="H253" s="1"/>
      <c r="I253" s="1"/>
      <c r="J253" s="1"/>
      <c r="K253" s="1"/>
      <c r="L253" s="2" t="s">
        <v>19</v>
      </c>
      <c r="M253" s="2" t="s">
        <v>232</v>
      </c>
      <c r="N253" s="1"/>
    </row>
    <row r="254" spans="1:14">
      <c r="A254" s="6" t="s">
        <v>18</v>
      </c>
      <c r="B254" s="1" t="s">
        <v>382</v>
      </c>
      <c r="C254" s="3" t="s">
        <v>233</v>
      </c>
      <c r="D254" s="2" t="s">
        <v>17</v>
      </c>
      <c r="E254" s="3" t="s">
        <v>23</v>
      </c>
      <c r="F254" s="1">
        <f t="shared" si="3"/>
        <v>25</v>
      </c>
      <c r="G254" s="3" t="s">
        <v>440</v>
      </c>
      <c r="H254" s="3" t="s">
        <v>234</v>
      </c>
      <c r="I254" s="3" t="s">
        <v>235</v>
      </c>
      <c r="J254" s="3" t="s">
        <v>21</v>
      </c>
      <c r="K254" s="3" t="s">
        <v>89</v>
      </c>
      <c r="L254" s="4" t="s">
        <v>14</v>
      </c>
      <c r="M254" s="4" t="s">
        <v>13</v>
      </c>
      <c r="N254" s="1"/>
    </row>
    <row r="255" spans="1:14">
      <c r="A255" s="1"/>
      <c r="B255" s="1"/>
      <c r="C255" s="1"/>
      <c r="D255" s="2"/>
      <c r="E255" s="2"/>
      <c r="F255" s="1">
        <f t="shared" si="3"/>
        <v>25</v>
      </c>
      <c r="G255" s="2"/>
      <c r="H255" s="2"/>
      <c r="I255" s="2"/>
      <c r="J255" s="1"/>
      <c r="K255" s="1"/>
      <c r="L255" s="3" t="s">
        <v>236</v>
      </c>
      <c r="M255" s="3" t="s">
        <v>237</v>
      </c>
      <c r="N255" s="1"/>
    </row>
    <row r="256" spans="1:14" ht="27.6">
      <c r="A256" s="1"/>
      <c r="B256" s="1"/>
      <c r="C256" s="1"/>
      <c r="D256" s="2"/>
      <c r="E256" s="2"/>
      <c r="F256" s="1">
        <f t="shared" si="3"/>
        <v>25</v>
      </c>
      <c r="G256" s="2"/>
      <c r="H256" s="2"/>
      <c r="I256" s="2"/>
      <c r="J256" s="1"/>
      <c r="K256" s="1"/>
      <c r="L256" s="2" t="s">
        <v>138</v>
      </c>
      <c r="M256" s="1" t="s">
        <v>139</v>
      </c>
      <c r="N256" s="1"/>
    </row>
    <row r="257" spans="1:14" ht="41.4">
      <c r="A257" s="1"/>
      <c r="B257" s="1"/>
      <c r="C257" s="1"/>
      <c r="D257" s="2"/>
      <c r="E257" s="2"/>
      <c r="F257" s="1">
        <f t="shared" si="3"/>
        <v>25</v>
      </c>
      <c r="G257" s="2"/>
      <c r="H257" s="2"/>
      <c r="I257" s="2"/>
      <c r="J257" s="1"/>
      <c r="K257" s="1"/>
      <c r="L257" s="2" t="s">
        <v>238</v>
      </c>
      <c r="M257" s="2" t="s">
        <v>239</v>
      </c>
      <c r="N257" s="1"/>
    </row>
    <row r="258" spans="1:14" ht="27.6">
      <c r="A258" s="1" t="s">
        <v>18</v>
      </c>
      <c r="B258" s="1" t="s">
        <v>382</v>
      </c>
      <c r="C258" s="2" t="s">
        <v>369</v>
      </c>
      <c r="D258" s="2" t="s">
        <v>17</v>
      </c>
      <c r="E258" s="2" t="s">
        <v>16</v>
      </c>
      <c r="F258" s="1">
        <f t="shared" si="3"/>
        <v>26</v>
      </c>
      <c r="G258" s="2" t="s">
        <v>441</v>
      </c>
      <c r="H258" s="3" t="s">
        <v>240</v>
      </c>
      <c r="I258" s="2" t="s">
        <v>398</v>
      </c>
      <c r="J258" s="1" t="s">
        <v>21</v>
      </c>
      <c r="K258" s="3" t="s">
        <v>89</v>
      </c>
      <c r="L258" s="4" t="s">
        <v>14</v>
      </c>
      <c r="M258" s="4" t="s">
        <v>13</v>
      </c>
      <c r="N258" s="1"/>
    </row>
    <row r="259" spans="1:14">
      <c r="A259" s="1"/>
      <c r="B259" s="1"/>
      <c r="C259" s="2"/>
      <c r="D259" s="2"/>
      <c r="E259" s="2"/>
      <c r="F259" s="1">
        <f t="shared" ref="F259:F322" si="4">IF(G259&lt;&gt;"",F258+1,F258)</f>
        <v>26</v>
      </c>
      <c r="G259" s="2"/>
      <c r="H259" s="3"/>
      <c r="I259" s="2"/>
      <c r="J259" s="1"/>
      <c r="K259" s="3"/>
      <c r="L259" s="1" t="s">
        <v>241</v>
      </c>
      <c r="M259" s="1" t="s">
        <v>242</v>
      </c>
      <c r="N259" s="1"/>
    </row>
    <row r="260" spans="1:14" ht="27.6">
      <c r="A260" s="1"/>
      <c r="B260" s="1"/>
      <c r="C260" s="2"/>
      <c r="D260" s="2"/>
      <c r="E260" s="2"/>
      <c r="F260" s="1">
        <f t="shared" si="4"/>
        <v>26</v>
      </c>
      <c r="G260" s="2"/>
      <c r="H260" s="3"/>
      <c r="I260" s="2"/>
      <c r="J260" s="1"/>
      <c r="K260" s="3"/>
      <c r="L260" s="2" t="s">
        <v>205</v>
      </c>
      <c r="M260" s="1" t="s">
        <v>29</v>
      </c>
      <c r="N260" s="1"/>
    </row>
    <row r="261" spans="1:14" ht="96.6">
      <c r="A261" s="1"/>
      <c r="B261" s="1"/>
      <c r="C261" s="2"/>
      <c r="D261" s="2"/>
      <c r="E261" s="2"/>
      <c r="F261" s="1">
        <f t="shared" si="4"/>
        <v>26</v>
      </c>
      <c r="G261" s="2"/>
      <c r="H261" s="3"/>
      <c r="I261" s="2"/>
      <c r="J261" s="1"/>
      <c r="K261" s="3"/>
      <c r="L261" s="2" t="s">
        <v>243</v>
      </c>
      <c r="M261" s="1" t="s">
        <v>244</v>
      </c>
      <c r="N261" s="1"/>
    </row>
    <row r="262" spans="1:14">
      <c r="A262" s="1"/>
      <c r="B262" s="1"/>
      <c r="C262" s="1"/>
      <c r="D262" s="2"/>
      <c r="E262" s="2"/>
      <c r="F262" s="1">
        <f t="shared" si="4"/>
        <v>26</v>
      </c>
      <c r="G262" s="2"/>
      <c r="H262" s="2"/>
      <c r="I262" s="2"/>
      <c r="J262" s="1"/>
      <c r="K262" s="2"/>
      <c r="L262" s="2" t="s">
        <v>245</v>
      </c>
      <c r="M262" s="2" t="s">
        <v>246</v>
      </c>
      <c r="N262" s="1"/>
    </row>
    <row r="263" spans="1:14" ht="96.6">
      <c r="A263" s="1"/>
      <c r="B263" s="1"/>
      <c r="C263" s="1"/>
      <c r="D263" s="1"/>
      <c r="E263" s="1"/>
      <c r="F263" s="1">
        <f t="shared" si="4"/>
        <v>26</v>
      </c>
      <c r="G263" s="1"/>
      <c r="H263" s="1"/>
      <c r="I263" s="1"/>
      <c r="J263" s="1"/>
      <c r="K263" s="1"/>
      <c r="L263" s="5" t="s">
        <v>247</v>
      </c>
      <c r="M263" s="2" t="s">
        <v>27</v>
      </c>
      <c r="N263" s="1"/>
    </row>
    <row r="264" spans="1:14">
      <c r="A264" s="1"/>
      <c r="B264" s="1"/>
      <c r="C264" s="1"/>
      <c r="D264" s="1"/>
      <c r="E264" s="1"/>
      <c r="F264" s="1">
        <f t="shared" si="4"/>
        <v>26</v>
      </c>
      <c r="G264" s="1"/>
      <c r="H264" s="1"/>
      <c r="I264" s="1"/>
      <c r="J264" s="1"/>
      <c r="K264" s="1"/>
      <c r="L264" s="1" t="s">
        <v>248</v>
      </c>
      <c r="M264" s="1" t="s">
        <v>37</v>
      </c>
      <c r="N264" s="1"/>
    </row>
    <row r="265" spans="1:14" ht="27.6">
      <c r="A265" s="1"/>
      <c r="B265" s="1"/>
      <c r="C265" s="1"/>
      <c r="D265" s="1"/>
      <c r="E265" s="1"/>
      <c r="F265" s="1">
        <f t="shared" si="4"/>
        <v>26</v>
      </c>
      <c r="G265" s="1"/>
      <c r="H265" s="1"/>
      <c r="I265" s="1"/>
      <c r="J265" s="1"/>
      <c r="K265" s="1"/>
      <c r="L265" s="2" t="s">
        <v>249</v>
      </c>
      <c r="M265" s="1" t="s">
        <v>38</v>
      </c>
      <c r="N265" s="1"/>
    </row>
    <row r="266" spans="1:14">
      <c r="A266" s="1"/>
      <c r="B266" s="1"/>
      <c r="C266" s="1"/>
      <c r="D266" s="1"/>
      <c r="E266" s="1"/>
      <c r="F266" s="1">
        <f t="shared" si="4"/>
        <v>26</v>
      </c>
      <c r="G266" s="1"/>
      <c r="H266" s="1"/>
      <c r="I266" s="1"/>
      <c r="J266" s="1"/>
      <c r="K266" s="1"/>
      <c r="L266" s="1" t="s">
        <v>250</v>
      </c>
      <c r="M266" s="1" t="s">
        <v>251</v>
      </c>
      <c r="N266" s="1"/>
    </row>
    <row r="267" spans="1:14">
      <c r="A267" s="1"/>
      <c r="B267" s="1"/>
      <c r="C267" s="1"/>
      <c r="D267" s="1"/>
      <c r="E267" s="1"/>
      <c r="F267" s="1">
        <f t="shared" si="4"/>
        <v>26</v>
      </c>
      <c r="G267" s="1"/>
      <c r="H267" s="1"/>
      <c r="I267" s="1"/>
      <c r="J267" s="1"/>
      <c r="K267" s="1"/>
      <c r="L267" s="1" t="s">
        <v>241</v>
      </c>
      <c r="M267" s="1" t="s">
        <v>242</v>
      </c>
      <c r="N267" s="1"/>
    </row>
    <row r="268" spans="1:14" ht="27.6">
      <c r="A268" s="1"/>
      <c r="B268" s="1"/>
      <c r="C268" s="1"/>
      <c r="D268" s="1"/>
      <c r="E268" s="1"/>
      <c r="F268" s="1">
        <f t="shared" si="4"/>
        <v>26</v>
      </c>
      <c r="G268" s="1"/>
      <c r="H268" s="1"/>
      <c r="I268" s="1"/>
      <c r="J268" s="1"/>
      <c r="K268" s="1"/>
      <c r="L268" s="2" t="s">
        <v>205</v>
      </c>
      <c r="M268" s="1" t="s">
        <v>29</v>
      </c>
      <c r="N268" s="1"/>
    </row>
    <row r="269" spans="1:14" ht="96.6">
      <c r="A269" s="1"/>
      <c r="B269" s="1"/>
      <c r="C269" s="1"/>
      <c r="D269" s="1"/>
      <c r="E269" s="1"/>
      <c r="F269" s="1">
        <f t="shared" si="4"/>
        <v>26</v>
      </c>
      <c r="G269" s="1"/>
      <c r="H269" s="1"/>
      <c r="I269" s="1"/>
      <c r="J269" s="1"/>
      <c r="K269" s="1"/>
      <c r="L269" s="2" t="s">
        <v>243</v>
      </c>
      <c r="M269" s="1" t="s">
        <v>244</v>
      </c>
      <c r="N269" s="1"/>
    </row>
    <row r="270" spans="1:14" ht="27.6">
      <c r="A270" s="6" t="s">
        <v>18</v>
      </c>
      <c r="B270" s="1" t="s">
        <v>382</v>
      </c>
      <c r="C270" s="3" t="s">
        <v>370</v>
      </c>
      <c r="D270" s="3" t="s">
        <v>17</v>
      </c>
      <c r="E270" s="3" t="s">
        <v>16</v>
      </c>
      <c r="F270" s="1">
        <f t="shared" si="4"/>
        <v>27</v>
      </c>
      <c r="G270" s="3" t="s">
        <v>442</v>
      </c>
      <c r="H270" s="3" t="s">
        <v>252</v>
      </c>
      <c r="I270" s="3" t="s">
        <v>399</v>
      </c>
      <c r="J270" s="6" t="s">
        <v>21</v>
      </c>
      <c r="K270" s="3" t="s">
        <v>89</v>
      </c>
      <c r="L270" s="4" t="s">
        <v>14</v>
      </c>
      <c r="M270" s="4" t="s">
        <v>13</v>
      </c>
      <c r="N270" s="6"/>
    </row>
    <row r="271" spans="1:14">
      <c r="A271" s="16"/>
      <c r="B271" s="16"/>
      <c r="C271" s="16"/>
      <c r="D271" s="16"/>
      <c r="E271" s="16"/>
      <c r="F271" s="1">
        <f t="shared" si="4"/>
        <v>27</v>
      </c>
      <c r="G271" s="16"/>
      <c r="H271" s="16"/>
      <c r="I271" s="16"/>
      <c r="J271" s="16"/>
      <c r="K271" s="6"/>
      <c r="L271" s="3" t="s">
        <v>253</v>
      </c>
      <c r="M271" s="3" t="s">
        <v>254</v>
      </c>
      <c r="N271" s="1"/>
    </row>
    <row r="272" spans="1:14" ht="69">
      <c r="A272" s="16"/>
      <c r="B272" s="16"/>
      <c r="C272" s="16"/>
      <c r="D272" s="16"/>
      <c r="E272" s="16"/>
      <c r="F272" s="1">
        <f t="shared" si="4"/>
        <v>27</v>
      </c>
      <c r="G272" s="16"/>
      <c r="H272" s="16"/>
      <c r="I272" s="16"/>
      <c r="J272" s="16"/>
      <c r="K272" s="6"/>
      <c r="L272" s="3" t="s">
        <v>255</v>
      </c>
      <c r="M272" s="3" t="s">
        <v>256</v>
      </c>
      <c r="N272" s="1"/>
    </row>
    <row r="273" spans="1:14" ht="193.2">
      <c r="A273" s="16"/>
      <c r="B273" s="16"/>
      <c r="C273" s="16"/>
      <c r="D273" s="16"/>
      <c r="E273" s="16"/>
      <c r="F273" s="1">
        <f t="shared" si="4"/>
        <v>27</v>
      </c>
      <c r="G273" s="16"/>
      <c r="H273" s="16"/>
      <c r="I273" s="16"/>
      <c r="J273" s="16"/>
      <c r="K273" s="16"/>
      <c r="L273" s="3" t="s">
        <v>257</v>
      </c>
      <c r="M273" s="3" t="s">
        <v>258</v>
      </c>
      <c r="N273" s="1"/>
    </row>
    <row r="274" spans="1:14">
      <c r="A274" s="16"/>
      <c r="B274" s="16"/>
      <c r="C274" s="16"/>
      <c r="D274" s="16"/>
      <c r="E274" s="16"/>
      <c r="F274" s="1">
        <f t="shared" si="4"/>
        <v>27</v>
      </c>
      <c r="G274" s="16"/>
      <c r="H274" s="16"/>
      <c r="I274" s="16"/>
      <c r="J274" s="16"/>
      <c r="K274" s="16"/>
      <c r="L274" s="3" t="s">
        <v>259</v>
      </c>
      <c r="M274" s="3" t="s">
        <v>260</v>
      </c>
      <c r="N274" s="1"/>
    </row>
    <row r="275" spans="1:14">
      <c r="A275" s="16"/>
      <c r="B275" s="16"/>
      <c r="C275" s="16"/>
      <c r="D275" s="16"/>
      <c r="E275" s="16"/>
      <c r="F275" s="1">
        <f t="shared" si="4"/>
        <v>27</v>
      </c>
      <c r="G275" s="16"/>
      <c r="H275" s="16"/>
      <c r="I275" s="16"/>
      <c r="J275" s="16"/>
      <c r="K275" s="16"/>
      <c r="L275" s="3" t="s">
        <v>261</v>
      </c>
      <c r="M275" s="3" t="s">
        <v>262</v>
      </c>
      <c r="N275" s="1"/>
    </row>
    <row r="276" spans="1:14">
      <c r="A276" s="16"/>
      <c r="B276" s="16"/>
      <c r="C276" s="16"/>
      <c r="D276" s="16"/>
      <c r="E276" s="16"/>
      <c r="F276" s="1">
        <f t="shared" si="4"/>
        <v>27</v>
      </c>
      <c r="G276" s="16"/>
      <c r="H276" s="16"/>
      <c r="I276" s="16"/>
      <c r="J276" s="16"/>
      <c r="K276" s="16"/>
      <c r="L276" s="3" t="s">
        <v>263</v>
      </c>
      <c r="M276" s="3" t="s">
        <v>264</v>
      </c>
      <c r="N276" s="1"/>
    </row>
    <row r="277" spans="1:14">
      <c r="A277" s="16"/>
      <c r="B277" s="16"/>
      <c r="C277" s="16"/>
      <c r="D277" s="16"/>
      <c r="E277" s="16"/>
      <c r="F277" s="1">
        <f t="shared" si="4"/>
        <v>27</v>
      </c>
      <c r="G277" s="16"/>
      <c r="H277" s="16"/>
      <c r="I277" s="16"/>
      <c r="J277" s="16"/>
      <c r="K277" s="16"/>
      <c r="L277" s="3" t="s">
        <v>19</v>
      </c>
      <c r="M277" s="3" t="s">
        <v>265</v>
      </c>
      <c r="N277" s="1"/>
    </row>
    <row r="278" spans="1:14" ht="27.6">
      <c r="A278" s="6" t="s">
        <v>18</v>
      </c>
      <c r="B278" s="1" t="s">
        <v>382</v>
      </c>
      <c r="C278" s="3" t="s">
        <v>371</v>
      </c>
      <c r="D278" s="3" t="s">
        <v>17</v>
      </c>
      <c r="E278" s="3" t="s">
        <v>16</v>
      </c>
      <c r="F278" s="1">
        <f t="shared" si="4"/>
        <v>28</v>
      </c>
      <c r="G278" s="3" t="s">
        <v>443</v>
      </c>
      <c r="H278" s="3" t="s">
        <v>265</v>
      </c>
      <c r="I278" s="3" t="s">
        <v>400</v>
      </c>
      <c r="J278" s="6" t="s">
        <v>15</v>
      </c>
      <c r="K278" s="3" t="s">
        <v>89</v>
      </c>
      <c r="L278" s="4" t="s">
        <v>14</v>
      </c>
      <c r="M278" s="4" t="s">
        <v>13</v>
      </c>
      <c r="N278" s="6"/>
    </row>
    <row r="279" spans="1:14" ht="27.6">
      <c r="A279" s="1"/>
      <c r="B279" s="1"/>
      <c r="C279" s="1"/>
      <c r="D279" s="1"/>
      <c r="E279" s="1"/>
      <c r="F279" s="1">
        <f t="shared" si="4"/>
        <v>28</v>
      </c>
      <c r="G279" s="1"/>
      <c r="H279" s="1"/>
      <c r="I279" s="1"/>
      <c r="J279" s="1"/>
      <c r="K279" s="1"/>
      <c r="L279" s="3" t="s">
        <v>266</v>
      </c>
      <c r="M279" s="3" t="s">
        <v>267</v>
      </c>
      <c r="N279" s="1"/>
    </row>
    <row r="280" spans="1:14" ht="41.4">
      <c r="A280" s="1"/>
      <c r="B280" s="1"/>
      <c r="C280" s="1"/>
      <c r="D280" s="1"/>
      <c r="E280" s="1"/>
      <c r="F280" s="1">
        <f t="shared" si="4"/>
        <v>28</v>
      </c>
      <c r="G280" s="1"/>
      <c r="H280" s="1"/>
      <c r="I280" s="1"/>
      <c r="J280" s="1"/>
      <c r="K280" s="1"/>
      <c r="L280" s="3" t="s">
        <v>268</v>
      </c>
      <c r="M280" s="3" t="s">
        <v>269</v>
      </c>
      <c r="N280" s="1"/>
    </row>
    <row r="281" spans="1:14" ht="27.6">
      <c r="A281" s="1"/>
      <c r="B281" s="1"/>
      <c r="C281" s="1"/>
      <c r="D281" s="1"/>
      <c r="E281" s="1"/>
      <c r="F281" s="1">
        <f t="shared" si="4"/>
        <v>28</v>
      </c>
      <c r="G281" s="1"/>
      <c r="H281" s="1"/>
      <c r="I281" s="1"/>
      <c r="J281" s="1"/>
      <c r="K281" s="1"/>
      <c r="L281" s="2" t="s">
        <v>270</v>
      </c>
      <c r="M281" s="2" t="s">
        <v>271</v>
      </c>
      <c r="N281" s="1"/>
    </row>
    <row r="282" spans="1:14">
      <c r="A282" s="1"/>
      <c r="B282" s="1"/>
      <c r="C282" s="1"/>
      <c r="D282" s="1"/>
      <c r="E282" s="1"/>
      <c r="F282" s="1">
        <f t="shared" si="4"/>
        <v>28</v>
      </c>
      <c r="G282" s="1"/>
      <c r="H282" s="1"/>
      <c r="I282" s="1"/>
      <c r="J282" s="1"/>
      <c r="K282" s="1"/>
      <c r="L282" s="5" t="s">
        <v>272</v>
      </c>
      <c r="M282" s="2" t="s">
        <v>273</v>
      </c>
      <c r="N282" s="1"/>
    </row>
    <row r="283" spans="1:14">
      <c r="A283" s="1"/>
      <c r="B283" s="1"/>
      <c r="C283" s="1"/>
      <c r="D283" s="1"/>
      <c r="E283" s="1"/>
      <c r="F283" s="1">
        <f t="shared" si="4"/>
        <v>28</v>
      </c>
      <c r="G283" s="1"/>
      <c r="H283" s="1"/>
      <c r="I283" s="1"/>
      <c r="J283" s="1"/>
      <c r="K283" s="1"/>
      <c r="L283" s="2" t="s">
        <v>19</v>
      </c>
      <c r="M283" s="2" t="s">
        <v>274</v>
      </c>
      <c r="N283" s="1"/>
    </row>
    <row r="284" spans="1:14">
      <c r="A284" s="6" t="s">
        <v>18</v>
      </c>
      <c r="B284" s="1" t="s">
        <v>382</v>
      </c>
      <c r="C284" s="3" t="s">
        <v>373</v>
      </c>
      <c r="D284" s="3" t="s">
        <v>17</v>
      </c>
      <c r="E284" s="3" t="s">
        <v>23</v>
      </c>
      <c r="F284" s="1">
        <f t="shared" si="4"/>
        <v>29</v>
      </c>
      <c r="G284" s="3" t="s">
        <v>444</v>
      </c>
      <c r="H284" s="3" t="s">
        <v>282</v>
      </c>
      <c r="I284" s="3" t="s">
        <v>283</v>
      </c>
      <c r="J284" s="6" t="s">
        <v>21</v>
      </c>
      <c r="K284" s="3" t="s">
        <v>89</v>
      </c>
      <c r="L284" s="4" t="s">
        <v>14</v>
      </c>
      <c r="M284" s="4" t="s">
        <v>13</v>
      </c>
      <c r="N284" s="6"/>
    </row>
    <row r="285" spans="1:14">
      <c r="A285" s="1"/>
      <c r="B285" s="1"/>
      <c r="C285" s="1"/>
      <c r="D285" s="1"/>
      <c r="E285" s="1"/>
      <c r="F285" s="1">
        <f t="shared" si="4"/>
        <v>29</v>
      </c>
      <c r="G285" s="1"/>
      <c r="H285" s="1"/>
      <c r="I285" s="1"/>
      <c r="J285" s="1"/>
      <c r="K285" s="1"/>
      <c r="L285" s="3" t="s">
        <v>284</v>
      </c>
      <c r="M285" s="3" t="s">
        <v>285</v>
      </c>
      <c r="N285" s="1"/>
    </row>
    <row r="286" spans="1:14" ht="41.4">
      <c r="A286" s="1"/>
      <c r="B286" s="1"/>
      <c r="C286" s="1"/>
      <c r="D286" s="1"/>
      <c r="E286" s="1"/>
      <c r="F286" s="1">
        <f t="shared" si="4"/>
        <v>29</v>
      </c>
      <c r="G286" s="1"/>
      <c r="H286" s="1"/>
      <c r="I286" s="1"/>
      <c r="J286" s="1"/>
      <c r="K286" s="1"/>
      <c r="L286" s="3" t="s">
        <v>268</v>
      </c>
      <c r="M286" s="3" t="s">
        <v>269</v>
      </c>
      <c r="N286" s="1"/>
    </row>
    <row r="287" spans="1:14">
      <c r="A287" s="1"/>
      <c r="B287" s="1"/>
      <c r="C287" s="1"/>
      <c r="D287" s="1"/>
      <c r="E287" s="1"/>
      <c r="F287" s="1">
        <f t="shared" si="4"/>
        <v>29</v>
      </c>
      <c r="G287" s="1"/>
      <c r="H287" s="1"/>
      <c r="I287" s="1"/>
      <c r="J287" s="1"/>
      <c r="K287" s="1"/>
      <c r="L287" s="2" t="s">
        <v>286</v>
      </c>
      <c r="M287" s="2" t="s">
        <v>287</v>
      </c>
      <c r="N287" s="1"/>
    </row>
    <row r="288" spans="1:14">
      <c r="A288" s="1"/>
      <c r="B288" s="1"/>
      <c r="C288" s="1"/>
      <c r="D288" s="1"/>
      <c r="E288" s="1"/>
      <c r="F288" s="1">
        <f t="shared" si="4"/>
        <v>29</v>
      </c>
      <c r="G288" s="1"/>
      <c r="H288" s="1"/>
      <c r="I288" s="1"/>
      <c r="J288" s="1"/>
      <c r="K288" s="1"/>
      <c r="L288" s="2" t="s">
        <v>19</v>
      </c>
      <c r="M288" s="2" t="s">
        <v>281</v>
      </c>
      <c r="N288" s="1"/>
    </row>
    <row r="289" spans="1:14" ht="27.6">
      <c r="A289" s="6" t="s">
        <v>18</v>
      </c>
      <c r="B289" s="1" t="s">
        <v>382</v>
      </c>
      <c r="C289" s="1" t="s">
        <v>288</v>
      </c>
      <c r="D289" s="3" t="s">
        <v>17</v>
      </c>
      <c r="E289" s="1" t="s">
        <v>23</v>
      </c>
      <c r="F289" s="1">
        <f t="shared" si="4"/>
        <v>30</v>
      </c>
      <c r="G289" s="1" t="s">
        <v>445</v>
      </c>
      <c r="H289" s="1" t="s">
        <v>289</v>
      </c>
      <c r="I289" s="2" t="s">
        <v>290</v>
      </c>
      <c r="J289" s="1" t="s">
        <v>21</v>
      </c>
      <c r="K289" s="1" t="s">
        <v>89</v>
      </c>
      <c r="L289" s="4" t="s">
        <v>14</v>
      </c>
      <c r="M289" s="4" t="s">
        <v>13</v>
      </c>
      <c r="N289" s="1"/>
    </row>
    <row r="290" spans="1:14">
      <c r="A290" s="1"/>
      <c r="B290" s="1"/>
      <c r="C290" s="1"/>
      <c r="D290" s="1"/>
      <c r="E290" s="1"/>
      <c r="F290" s="1">
        <f t="shared" si="4"/>
        <v>30</v>
      </c>
      <c r="G290" s="1"/>
      <c r="H290" s="1"/>
      <c r="I290" s="1"/>
      <c r="J290" s="1"/>
      <c r="K290" s="1"/>
      <c r="L290" s="2" t="s">
        <v>291</v>
      </c>
      <c r="M290" s="2" t="s">
        <v>292</v>
      </c>
      <c r="N290" s="1"/>
    </row>
    <row r="291" spans="1:14" ht="69">
      <c r="A291" s="1"/>
      <c r="B291" s="1"/>
      <c r="C291" s="1"/>
      <c r="D291" s="1"/>
      <c r="E291" s="1"/>
      <c r="F291" s="1">
        <f t="shared" si="4"/>
        <v>30</v>
      </c>
      <c r="G291" s="1"/>
      <c r="H291" s="1"/>
      <c r="I291" s="2"/>
      <c r="J291" s="1"/>
      <c r="K291" s="1"/>
      <c r="L291" s="2" t="s">
        <v>293</v>
      </c>
      <c r="M291" s="2" t="s">
        <v>29</v>
      </c>
      <c r="N291" s="1"/>
    </row>
    <row r="292" spans="1:14">
      <c r="A292" s="1"/>
      <c r="B292" s="1"/>
      <c r="C292" s="1"/>
      <c r="D292" s="1"/>
      <c r="E292" s="1"/>
      <c r="F292" s="1">
        <f t="shared" si="4"/>
        <v>30</v>
      </c>
      <c r="G292" s="1"/>
      <c r="H292" s="1"/>
      <c r="I292" s="1"/>
      <c r="J292" s="1"/>
      <c r="K292" s="1"/>
      <c r="L292" s="2" t="s">
        <v>19</v>
      </c>
      <c r="M292" s="2" t="s">
        <v>142</v>
      </c>
      <c r="N292" s="1"/>
    </row>
    <row r="293" spans="1:14">
      <c r="A293" s="1"/>
      <c r="B293" s="1"/>
      <c r="C293" s="1"/>
      <c r="D293" s="1"/>
      <c r="E293" s="1"/>
      <c r="F293" s="1">
        <f t="shared" si="4"/>
        <v>30</v>
      </c>
      <c r="G293" s="1"/>
      <c r="H293" s="1"/>
      <c r="I293" s="1"/>
      <c r="J293" s="1"/>
      <c r="K293" s="1"/>
      <c r="L293" s="2" t="s">
        <v>143</v>
      </c>
      <c r="M293" s="2" t="s">
        <v>144</v>
      </c>
      <c r="N293" s="1"/>
    </row>
    <row r="294" spans="1:14" ht="27.6">
      <c r="A294" s="1"/>
      <c r="B294" s="1"/>
      <c r="C294" s="1"/>
      <c r="D294" s="1"/>
      <c r="E294" s="1"/>
      <c r="F294" s="1">
        <f t="shared" si="4"/>
        <v>30</v>
      </c>
      <c r="G294" s="1"/>
      <c r="H294" s="1"/>
      <c r="I294" s="1"/>
      <c r="J294" s="1"/>
      <c r="K294" s="1"/>
      <c r="L294" s="2" t="s">
        <v>294</v>
      </c>
      <c r="M294" s="2" t="s">
        <v>295</v>
      </c>
      <c r="N294" s="1"/>
    </row>
    <row r="295" spans="1:14">
      <c r="A295" s="1"/>
      <c r="B295" s="1"/>
      <c r="C295" s="1"/>
      <c r="D295" s="1"/>
      <c r="E295" s="1"/>
      <c r="F295" s="1">
        <f t="shared" si="4"/>
        <v>30</v>
      </c>
      <c r="G295" s="1"/>
      <c r="H295" s="1"/>
      <c r="I295" s="1"/>
      <c r="J295" s="1"/>
      <c r="K295" s="1"/>
      <c r="L295" s="2" t="s">
        <v>296</v>
      </c>
      <c r="M295" s="2" t="s">
        <v>275</v>
      </c>
      <c r="N295" s="1"/>
    </row>
    <row r="296" spans="1:14">
      <c r="A296" s="6" t="s">
        <v>18</v>
      </c>
      <c r="B296" s="1" t="s">
        <v>382</v>
      </c>
      <c r="C296" s="2" t="s">
        <v>372</v>
      </c>
      <c r="D296" s="3" t="s">
        <v>17</v>
      </c>
      <c r="E296" s="3" t="s">
        <v>16</v>
      </c>
      <c r="F296" s="1">
        <f t="shared" si="4"/>
        <v>31</v>
      </c>
      <c r="G296" s="3" t="s">
        <v>446</v>
      </c>
      <c r="H296" s="1" t="s">
        <v>276</v>
      </c>
      <c r="I296" s="1" t="s">
        <v>297</v>
      </c>
      <c r="J296" s="1" t="s">
        <v>21</v>
      </c>
      <c r="K296" s="1" t="s">
        <v>33</v>
      </c>
      <c r="L296" s="4" t="s">
        <v>14</v>
      </c>
      <c r="M296" s="4" t="s">
        <v>13</v>
      </c>
      <c r="N296" s="1"/>
    </row>
    <row r="297" spans="1:14">
      <c r="A297" s="1"/>
      <c r="B297" s="1"/>
      <c r="C297" s="1"/>
      <c r="D297" s="1"/>
      <c r="E297" s="1"/>
      <c r="F297" s="1">
        <f t="shared" si="4"/>
        <v>31</v>
      </c>
      <c r="G297" s="1"/>
      <c r="H297" s="1"/>
      <c r="I297" s="1"/>
      <c r="J297" s="1"/>
      <c r="K297" s="1"/>
      <c r="L297" s="2" t="s">
        <v>178</v>
      </c>
      <c r="M297" s="2" t="s">
        <v>186</v>
      </c>
      <c r="N297" s="1"/>
    </row>
    <row r="298" spans="1:14" ht="27.6">
      <c r="A298" s="1"/>
      <c r="B298" s="1"/>
      <c r="C298" s="1"/>
      <c r="D298" s="1"/>
      <c r="E298" s="1"/>
      <c r="F298" s="1">
        <f t="shared" si="4"/>
        <v>31</v>
      </c>
      <c r="G298" s="1"/>
      <c r="H298" s="1"/>
      <c r="I298" s="1"/>
      <c r="J298" s="1"/>
      <c r="K298" s="1"/>
      <c r="L298" s="2" t="s">
        <v>209</v>
      </c>
      <c r="M298" s="2" t="s">
        <v>35</v>
      </c>
      <c r="N298" s="1"/>
    </row>
    <row r="299" spans="1:14">
      <c r="A299" s="1"/>
      <c r="B299" s="1"/>
      <c r="C299" s="1"/>
      <c r="D299" s="1"/>
      <c r="E299" s="1"/>
      <c r="F299" s="1">
        <f t="shared" si="4"/>
        <v>31</v>
      </c>
      <c r="G299" s="1"/>
      <c r="H299" s="1"/>
      <c r="I299" s="1"/>
      <c r="J299" s="1"/>
      <c r="K299" s="1"/>
      <c r="L299" s="2" t="s">
        <v>277</v>
      </c>
      <c r="M299" s="2" t="s">
        <v>278</v>
      </c>
      <c r="N299" s="1"/>
    </row>
    <row r="300" spans="1:14">
      <c r="A300" s="1"/>
      <c r="B300" s="1"/>
      <c r="C300" s="1"/>
      <c r="D300" s="1"/>
      <c r="E300" s="1"/>
      <c r="F300" s="1">
        <f t="shared" si="4"/>
        <v>31</v>
      </c>
      <c r="G300" s="1"/>
      <c r="H300" s="1"/>
      <c r="I300" s="1"/>
      <c r="J300" s="1"/>
      <c r="K300" s="1"/>
      <c r="L300" s="2" t="s">
        <v>279</v>
      </c>
      <c r="M300" s="2" t="s">
        <v>280</v>
      </c>
      <c r="N300" s="1"/>
    </row>
    <row r="301" spans="1:14" ht="41.4">
      <c r="A301" s="15" t="s">
        <v>18</v>
      </c>
      <c r="B301" s="15" t="s">
        <v>382</v>
      </c>
      <c r="C301" s="15" t="s">
        <v>374</v>
      </c>
      <c r="D301" s="15" t="s">
        <v>330</v>
      </c>
      <c r="E301" s="15" t="s">
        <v>16</v>
      </c>
      <c r="F301" s="1">
        <f t="shared" si="4"/>
        <v>32</v>
      </c>
      <c r="G301" s="15" t="s">
        <v>447</v>
      </c>
      <c r="H301" s="15" t="s">
        <v>331</v>
      </c>
      <c r="I301" s="15" t="s">
        <v>332</v>
      </c>
      <c r="J301" s="15" t="s">
        <v>21</v>
      </c>
      <c r="K301" s="15" t="s">
        <v>408</v>
      </c>
      <c r="L301" s="2" t="s">
        <v>298</v>
      </c>
      <c r="M301" s="2" t="s">
        <v>299</v>
      </c>
      <c r="N301" s="2"/>
    </row>
    <row r="302" spans="1:14">
      <c r="A302" s="15"/>
      <c r="B302" s="15"/>
      <c r="C302" s="15"/>
      <c r="D302" s="15"/>
      <c r="E302" s="15"/>
      <c r="F302" s="1">
        <f t="shared" si="4"/>
        <v>32</v>
      </c>
      <c r="G302" s="15"/>
      <c r="H302" s="15"/>
      <c r="I302" s="15"/>
      <c r="J302" s="15"/>
      <c r="K302" s="15"/>
      <c r="L302" s="2" t="s">
        <v>324</v>
      </c>
      <c r="M302" s="2" t="s">
        <v>325</v>
      </c>
      <c r="N302" s="2"/>
    </row>
    <row r="303" spans="1:14" ht="82.8">
      <c r="A303" s="15"/>
      <c r="B303" s="15"/>
      <c r="C303" s="15"/>
      <c r="D303" s="15"/>
      <c r="E303" s="15"/>
      <c r="F303" s="1">
        <f t="shared" si="4"/>
        <v>32</v>
      </c>
      <c r="G303" s="15"/>
      <c r="H303" s="15"/>
      <c r="I303" s="15"/>
      <c r="J303" s="15"/>
      <c r="K303" s="15"/>
      <c r="L303" s="2" t="s">
        <v>333</v>
      </c>
      <c r="M303" s="2" t="s">
        <v>300</v>
      </c>
      <c r="N303" s="2"/>
    </row>
    <row r="304" spans="1:14">
      <c r="A304" s="15"/>
      <c r="B304" s="15"/>
      <c r="C304" s="15"/>
      <c r="D304" s="15"/>
      <c r="E304" s="15"/>
      <c r="F304" s="1">
        <f t="shared" si="4"/>
        <v>32</v>
      </c>
      <c r="G304" s="15"/>
      <c r="H304" s="15"/>
      <c r="I304" s="15"/>
      <c r="J304" s="15"/>
      <c r="K304" s="15"/>
      <c r="L304" s="2" t="s">
        <v>301</v>
      </c>
      <c r="M304" s="2" t="s">
        <v>302</v>
      </c>
      <c r="N304" s="2"/>
    </row>
    <row r="305" spans="1:14">
      <c r="A305" s="15"/>
      <c r="B305" s="15"/>
      <c r="C305" s="15"/>
      <c r="D305" s="15"/>
      <c r="E305" s="15"/>
      <c r="F305" s="1">
        <f t="shared" si="4"/>
        <v>32</v>
      </c>
      <c r="G305" s="15"/>
      <c r="H305" s="15"/>
      <c r="I305" s="15"/>
      <c r="J305" s="15"/>
      <c r="K305" s="15"/>
      <c r="L305" s="2" t="s">
        <v>303</v>
      </c>
      <c r="M305" s="2" t="s">
        <v>304</v>
      </c>
      <c r="N305" s="2"/>
    </row>
    <row r="306" spans="1:14">
      <c r="A306" s="15"/>
      <c r="B306" s="15"/>
      <c r="C306" s="15"/>
      <c r="D306" s="15"/>
      <c r="E306" s="15"/>
      <c r="F306" s="1">
        <f t="shared" si="4"/>
        <v>32</v>
      </c>
      <c r="G306" s="15"/>
      <c r="H306" s="15"/>
      <c r="I306" s="15"/>
      <c r="J306" s="15"/>
      <c r="K306" s="15"/>
      <c r="L306" s="2" t="s">
        <v>305</v>
      </c>
      <c r="M306" s="2" t="s">
        <v>306</v>
      </c>
      <c r="N306" s="2"/>
    </row>
    <row r="307" spans="1:14" ht="82.8">
      <c r="A307" s="15"/>
      <c r="B307" s="15"/>
      <c r="C307" s="15"/>
      <c r="D307" s="15"/>
      <c r="E307" s="15"/>
      <c r="F307" s="1">
        <f t="shared" si="4"/>
        <v>32</v>
      </c>
      <c r="G307" s="15"/>
      <c r="H307" s="15"/>
      <c r="I307" s="15"/>
      <c r="J307" s="15"/>
      <c r="K307" s="15"/>
      <c r="L307" s="2" t="s">
        <v>334</v>
      </c>
      <c r="M307" s="2" t="s">
        <v>307</v>
      </c>
      <c r="N307" s="2"/>
    </row>
    <row r="308" spans="1:14">
      <c r="A308" s="15"/>
      <c r="B308" s="15"/>
      <c r="C308" s="15"/>
      <c r="D308" s="15"/>
      <c r="E308" s="15"/>
      <c r="F308" s="1">
        <f t="shared" si="4"/>
        <v>32</v>
      </c>
      <c r="G308" s="15"/>
      <c r="H308" s="15"/>
      <c r="I308" s="15"/>
      <c r="J308" s="15"/>
      <c r="K308" s="15"/>
      <c r="L308" s="2" t="s">
        <v>141</v>
      </c>
      <c r="M308" s="2" t="s">
        <v>308</v>
      </c>
      <c r="N308" s="2"/>
    </row>
    <row r="309" spans="1:14">
      <c r="A309" s="15"/>
      <c r="B309" s="15"/>
      <c r="C309" s="15"/>
      <c r="D309" s="15"/>
      <c r="E309" s="15"/>
      <c r="F309" s="1">
        <f t="shared" si="4"/>
        <v>32</v>
      </c>
      <c r="G309" s="15"/>
      <c r="H309" s="15"/>
      <c r="I309" s="15"/>
      <c r="J309" s="15"/>
      <c r="K309" s="15"/>
      <c r="L309" s="2" t="s">
        <v>309</v>
      </c>
      <c r="M309" s="2" t="s">
        <v>310</v>
      </c>
      <c r="N309" s="2"/>
    </row>
    <row r="310" spans="1:14" ht="41.4">
      <c r="A310" s="15"/>
      <c r="B310" s="15"/>
      <c r="C310" s="15"/>
      <c r="D310" s="15"/>
      <c r="E310" s="15"/>
      <c r="F310" s="1">
        <f t="shared" si="4"/>
        <v>32</v>
      </c>
      <c r="G310" s="15"/>
      <c r="H310" s="15"/>
      <c r="I310" s="15"/>
      <c r="J310" s="15"/>
      <c r="K310" s="15"/>
      <c r="L310" s="2" t="s">
        <v>36</v>
      </c>
      <c r="M310" s="2" t="s">
        <v>326</v>
      </c>
      <c r="N310" s="2"/>
    </row>
    <row r="311" spans="1:14" ht="27.6">
      <c r="A311" s="15" t="s">
        <v>18</v>
      </c>
      <c r="B311" s="15" t="s">
        <v>382</v>
      </c>
      <c r="C311" s="15" t="s">
        <v>375</v>
      </c>
      <c r="D311" s="15" t="s">
        <v>335</v>
      </c>
      <c r="E311" s="15" t="s">
        <v>16</v>
      </c>
      <c r="F311" s="1">
        <f t="shared" si="4"/>
        <v>33</v>
      </c>
      <c r="G311" s="15" t="s">
        <v>448</v>
      </c>
      <c r="H311" s="15" t="s">
        <v>329</v>
      </c>
      <c r="I311" s="15" t="s">
        <v>336</v>
      </c>
      <c r="J311" s="15" t="s">
        <v>15</v>
      </c>
      <c r="K311" s="15" t="s">
        <v>402</v>
      </c>
      <c r="L311" s="2" t="s">
        <v>311</v>
      </c>
      <c r="M311" s="2" t="s">
        <v>299</v>
      </c>
      <c r="N311" s="2"/>
    </row>
    <row r="312" spans="1:14">
      <c r="A312" s="15"/>
      <c r="B312" s="15"/>
      <c r="C312" s="15"/>
      <c r="D312" s="15"/>
      <c r="E312" s="15"/>
      <c r="F312" s="1">
        <f t="shared" si="4"/>
        <v>33</v>
      </c>
      <c r="G312" s="15"/>
      <c r="H312" s="15"/>
      <c r="I312" s="15"/>
      <c r="J312" s="15"/>
      <c r="K312" s="15"/>
      <c r="L312" s="2" t="s">
        <v>312</v>
      </c>
      <c r="M312" s="2" t="s">
        <v>313</v>
      </c>
      <c r="N312" s="2"/>
    </row>
    <row r="313" spans="1:14" ht="41.4">
      <c r="A313" s="15"/>
      <c r="B313" s="15"/>
      <c r="C313" s="15"/>
      <c r="D313" s="15"/>
      <c r="E313" s="15"/>
      <c r="F313" s="1">
        <f t="shared" si="4"/>
        <v>33</v>
      </c>
      <c r="G313" s="15"/>
      <c r="H313" s="15"/>
      <c r="I313" s="15"/>
      <c r="J313" s="15"/>
      <c r="K313" s="15"/>
      <c r="L313" s="2" t="s">
        <v>314</v>
      </c>
      <c r="M313" s="2" t="s">
        <v>315</v>
      </c>
      <c r="N313" s="2"/>
    </row>
    <row r="314" spans="1:14">
      <c r="A314" s="15"/>
      <c r="B314" s="15"/>
      <c r="C314" s="15"/>
      <c r="D314" s="15"/>
      <c r="E314" s="15"/>
      <c r="F314" s="1">
        <f t="shared" si="4"/>
        <v>33</v>
      </c>
      <c r="G314" s="15"/>
      <c r="H314" s="15"/>
      <c r="I314" s="15"/>
      <c r="J314" s="15"/>
      <c r="K314" s="15"/>
      <c r="L314" s="2" t="s">
        <v>316</v>
      </c>
      <c r="M314" s="2" t="s">
        <v>310</v>
      </c>
      <c r="N314" s="2"/>
    </row>
    <row r="315" spans="1:14">
      <c r="A315" s="15"/>
      <c r="B315" s="15"/>
      <c r="C315" s="15"/>
      <c r="D315" s="15"/>
      <c r="E315" s="15"/>
      <c r="F315" s="1">
        <f t="shared" si="4"/>
        <v>33</v>
      </c>
      <c r="G315" s="15"/>
      <c r="H315" s="15"/>
      <c r="I315" s="15"/>
      <c r="J315" s="15"/>
      <c r="K315" s="15"/>
      <c r="L315" s="2" t="s">
        <v>327</v>
      </c>
      <c r="M315" s="2" t="s">
        <v>244</v>
      </c>
      <c r="N315" s="2"/>
    </row>
    <row r="316" spans="1:14" ht="41.4">
      <c r="A316" s="15"/>
      <c r="B316" s="15"/>
      <c r="C316" s="15"/>
      <c r="D316" s="15"/>
      <c r="E316" s="15"/>
      <c r="F316" s="1">
        <f t="shared" si="4"/>
        <v>33</v>
      </c>
      <c r="G316" s="15"/>
      <c r="H316" s="15"/>
      <c r="I316" s="15"/>
      <c r="J316" s="15"/>
      <c r="K316" s="15"/>
      <c r="L316" s="2" t="s">
        <v>36</v>
      </c>
      <c r="M316" s="2" t="s">
        <v>328</v>
      </c>
      <c r="N316" s="2"/>
    </row>
    <row r="317" spans="1:14">
      <c r="A317" s="15"/>
      <c r="B317" s="15"/>
      <c r="C317" s="15"/>
      <c r="D317" s="15"/>
      <c r="E317" s="15"/>
      <c r="F317" s="1">
        <f t="shared" si="4"/>
        <v>33</v>
      </c>
      <c r="G317" s="15"/>
      <c r="H317" s="15"/>
      <c r="I317" s="15"/>
      <c r="J317" s="15"/>
      <c r="K317" s="15"/>
      <c r="L317" s="2" t="s">
        <v>317</v>
      </c>
      <c r="M317" s="2" t="s">
        <v>318</v>
      </c>
      <c r="N317" s="2"/>
    </row>
    <row r="318" spans="1:14">
      <c r="A318" s="15"/>
      <c r="B318" s="15"/>
      <c r="C318" s="15"/>
      <c r="D318" s="15"/>
      <c r="E318" s="15"/>
      <c r="F318" s="1">
        <f t="shared" si="4"/>
        <v>33</v>
      </c>
      <c r="G318" s="15"/>
      <c r="H318" s="15"/>
      <c r="I318" s="15"/>
      <c r="J318" s="15"/>
      <c r="K318" s="15"/>
      <c r="L318" s="2" t="s">
        <v>28</v>
      </c>
      <c r="M318" s="2" t="s">
        <v>319</v>
      </c>
      <c r="N318" s="2"/>
    </row>
    <row r="319" spans="1:14" ht="27.6">
      <c r="A319" s="15"/>
      <c r="B319" s="15"/>
      <c r="C319" s="15"/>
      <c r="D319" s="15"/>
      <c r="E319" s="15"/>
      <c r="F319" s="1">
        <f t="shared" si="4"/>
        <v>33</v>
      </c>
      <c r="G319" s="15"/>
      <c r="H319" s="15"/>
      <c r="I319" s="15"/>
      <c r="J319" s="15"/>
      <c r="K319" s="15"/>
      <c r="L319" s="2" t="s">
        <v>320</v>
      </c>
      <c r="M319" s="2" t="s">
        <v>321</v>
      </c>
      <c r="N319" s="2"/>
    </row>
    <row r="320" spans="1:14">
      <c r="A320" s="15"/>
      <c r="B320" s="15"/>
      <c r="C320" s="15"/>
      <c r="D320" s="15"/>
      <c r="E320" s="15"/>
      <c r="F320" s="1">
        <f t="shared" si="4"/>
        <v>33</v>
      </c>
      <c r="G320" s="15"/>
      <c r="H320" s="15"/>
      <c r="I320" s="15"/>
      <c r="J320" s="15"/>
      <c r="K320" s="15"/>
      <c r="L320" s="2" t="s">
        <v>322</v>
      </c>
      <c r="M320" s="2" t="s">
        <v>323</v>
      </c>
      <c r="N320" s="2"/>
    </row>
    <row r="321" spans="1:14">
      <c r="A321" s="15" t="s">
        <v>18</v>
      </c>
      <c r="B321" s="15" t="s">
        <v>382</v>
      </c>
      <c r="C321" s="15" t="s">
        <v>337</v>
      </c>
      <c r="D321" s="15" t="s">
        <v>17</v>
      </c>
      <c r="E321" s="15" t="s">
        <v>16</v>
      </c>
      <c r="F321" s="1">
        <f t="shared" si="4"/>
        <v>34</v>
      </c>
      <c r="G321" s="15" t="s">
        <v>449</v>
      </c>
      <c r="H321" s="15" t="s">
        <v>338</v>
      </c>
      <c r="I321" s="15" t="s">
        <v>339</v>
      </c>
      <c r="J321" s="15" t="s">
        <v>21</v>
      </c>
      <c r="K321" s="15" t="s">
        <v>402</v>
      </c>
      <c r="L321" s="2" t="s">
        <v>298</v>
      </c>
      <c r="M321" s="2" t="s">
        <v>299</v>
      </c>
      <c r="N321" s="2"/>
    </row>
    <row r="322" spans="1:14">
      <c r="A322" s="15"/>
      <c r="B322" s="15"/>
      <c r="C322" s="15"/>
      <c r="D322" s="15"/>
      <c r="E322" s="15"/>
      <c r="F322" s="1">
        <f t="shared" si="4"/>
        <v>34</v>
      </c>
      <c r="G322" s="15"/>
      <c r="H322" s="15"/>
      <c r="I322" s="15"/>
      <c r="J322" s="15"/>
      <c r="K322" s="15"/>
      <c r="L322" s="2" t="s">
        <v>340</v>
      </c>
      <c r="M322" s="2" t="s">
        <v>341</v>
      </c>
      <c r="N322" s="2"/>
    </row>
    <row r="323" spans="1:14" ht="41.4">
      <c r="A323" s="15"/>
      <c r="B323" s="15"/>
      <c r="C323" s="15"/>
      <c r="D323" s="15"/>
      <c r="E323" s="15"/>
      <c r="F323" s="1">
        <f t="shared" ref="F323:F336" si="5">IF(G323&lt;&gt;"",F322+1,F322)</f>
        <v>34</v>
      </c>
      <c r="G323" s="15"/>
      <c r="H323" s="15"/>
      <c r="I323" s="15"/>
      <c r="J323" s="15"/>
      <c r="K323" s="15"/>
      <c r="L323" s="2" t="s">
        <v>342</v>
      </c>
      <c r="M323" s="2" t="s">
        <v>343</v>
      </c>
      <c r="N323" s="2"/>
    </row>
    <row r="324" spans="1:14">
      <c r="A324" s="15"/>
      <c r="B324" s="15"/>
      <c r="C324" s="15"/>
      <c r="D324" s="15"/>
      <c r="E324" s="15"/>
      <c r="F324" s="1">
        <f t="shared" si="5"/>
        <v>34</v>
      </c>
      <c r="G324" s="15"/>
      <c r="H324" s="15"/>
      <c r="I324" s="15"/>
      <c r="J324" s="15"/>
      <c r="K324" s="15"/>
      <c r="L324" s="2" t="s">
        <v>344</v>
      </c>
      <c r="M324" s="2" t="s">
        <v>315</v>
      </c>
      <c r="N324" s="2"/>
    </row>
    <row r="325" spans="1:14">
      <c r="A325" s="15"/>
      <c r="B325" s="15"/>
      <c r="C325" s="15"/>
      <c r="D325" s="15"/>
      <c r="E325" s="15"/>
      <c r="F325" s="1">
        <f t="shared" si="5"/>
        <v>34</v>
      </c>
      <c r="G325" s="15"/>
      <c r="H325" s="15"/>
      <c r="I325" s="15"/>
      <c r="J325" s="15"/>
      <c r="K325" s="15"/>
      <c r="L325" s="2" t="s">
        <v>36</v>
      </c>
      <c r="M325" s="2" t="s">
        <v>345</v>
      </c>
      <c r="N325" s="2"/>
    </row>
    <row r="326" spans="1:14">
      <c r="A326" s="15" t="s">
        <v>18</v>
      </c>
      <c r="B326" s="15" t="s">
        <v>382</v>
      </c>
      <c r="C326" s="15" t="s">
        <v>337</v>
      </c>
      <c r="D326" s="15" t="s">
        <v>17</v>
      </c>
      <c r="E326" s="15" t="s">
        <v>16</v>
      </c>
      <c r="F326" s="1">
        <f t="shared" si="5"/>
        <v>35</v>
      </c>
      <c r="G326" s="15" t="s">
        <v>450</v>
      </c>
      <c r="H326" s="15" t="s">
        <v>346</v>
      </c>
      <c r="I326" s="15" t="s">
        <v>347</v>
      </c>
      <c r="J326" s="15" t="s">
        <v>15</v>
      </c>
      <c r="K326" s="15" t="s">
        <v>402</v>
      </c>
      <c r="L326" s="2" t="s">
        <v>311</v>
      </c>
      <c r="M326" s="2" t="s">
        <v>299</v>
      </c>
      <c r="N326" s="2"/>
    </row>
    <row r="327" spans="1:14">
      <c r="A327" s="15"/>
      <c r="B327" s="15"/>
      <c r="C327" s="15"/>
      <c r="D327" s="15"/>
      <c r="E327" s="15"/>
      <c r="F327" s="1">
        <f t="shared" si="5"/>
        <v>35</v>
      </c>
      <c r="G327" s="15"/>
      <c r="H327" s="15"/>
      <c r="I327" s="15"/>
      <c r="J327" s="15"/>
      <c r="K327" s="15"/>
      <c r="L327" s="2" t="s">
        <v>348</v>
      </c>
      <c r="M327" s="2" t="s">
        <v>349</v>
      </c>
      <c r="N327" s="2"/>
    </row>
    <row r="328" spans="1:14" ht="41.4">
      <c r="A328" s="15"/>
      <c r="B328" s="15"/>
      <c r="C328" s="15"/>
      <c r="D328" s="15"/>
      <c r="E328" s="15"/>
      <c r="F328" s="1">
        <f t="shared" si="5"/>
        <v>35</v>
      </c>
      <c r="G328" s="15"/>
      <c r="H328" s="15"/>
      <c r="I328" s="15"/>
      <c r="J328" s="15"/>
      <c r="K328" s="15"/>
      <c r="L328" s="2" t="s">
        <v>342</v>
      </c>
      <c r="M328" s="2" t="s">
        <v>343</v>
      </c>
      <c r="N328" s="2"/>
    </row>
    <row r="329" spans="1:14">
      <c r="A329" s="15"/>
      <c r="B329" s="15"/>
      <c r="C329" s="15"/>
      <c r="D329" s="15"/>
      <c r="E329" s="15"/>
      <c r="F329" s="1">
        <f t="shared" si="5"/>
        <v>35</v>
      </c>
      <c r="G329" s="15"/>
      <c r="H329" s="15"/>
      <c r="I329" s="15"/>
      <c r="J329" s="15"/>
      <c r="K329" s="15"/>
      <c r="L329" s="2" t="s">
        <v>344</v>
      </c>
      <c r="M329" s="2" t="s">
        <v>315</v>
      </c>
      <c r="N329" s="2"/>
    </row>
    <row r="330" spans="1:14">
      <c r="A330" s="15"/>
      <c r="B330" s="15"/>
      <c r="C330" s="15"/>
      <c r="D330" s="15"/>
      <c r="E330" s="15"/>
      <c r="F330" s="1">
        <f t="shared" si="5"/>
        <v>35</v>
      </c>
      <c r="G330" s="15"/>
      <c r="H330" s="15"/>
      <c r="I330" s="15"/>
      <c r="J330" s="15"/>
      <c r="K330" s="15"/>
      <c r="L330" s="2" t="s">
        <v>36</v>
      </c>
      <c r="M330" s="2" t="s">
        <v>350</v>
      </c>
      <c r="N330" s="2"/>
    </row>
    <row r="331" spans="1:14">
      <c r="A331" s="15" t="s">
        <v>18</v>
      </c>
      <c r="B331" s="15" t="s">
        <v>382</v>
      </c>
      <c r="C331" s="15" t="s">
        <v>351</v>
      </c>
      <c r="D331" s="15" t="s">
        <v>17</v>
      </c>
      <c r="E331" s="15" t="s">
        <v>16</v>
      </c>
      <c r="F331" s="1">
        <f t="shared" si="5"/>
        <v>36</v>
      </c>
      <c r="G331" s="15" t="s">
        <v>451</v>
      </c>
      <c r="H331" s="15" t="s">
        <v>352</v>
      </c>
      <c r="I331" s="15" t="s">
        <v>353</v>
      </c>
      <c r="J331" s="15" t="s">
        <v>21</v>
      </c>
      <c r="K331" s="15" t="s">
        <v>402</v>
      </c>
      <c r="L331" s="2" t="s">
        <v>298</v>
      </c>
      <c r="M331" s="2" t="s">
        <v>299</v>
      </c>
      <c r="N331" s="2"/>
    </row>
    <row r="332" spans="1:14">
      <c r="A332" s="15"/>
      <c r="B332" s="15"/>
      <c r="C332" s="15"/>
      <c r="D332" s="15"/>
      <c r="E332" s="15"/>
      <c r="F332" s="1">
        <f t="shared" si="5"/>
        <v>36</v>
      </c>
      <c r="G332" s="15"/>
      <c r="H332" s="15"/>
      <c r="I332" s="15"/>
      <c r="J332" s="15"/>
      <c r="K332" s="15"/>
      <c r="L332" s="2" t="s">
        <v>354</v>
      </c>
      <c r="M332" s="2" t="s">
        <v>355</v>
      </c>
      <c r="N332" s="2"/>
    </row>
    <row r="333" spans="1:14" ht="55.2">
      <c r="A333" s="15"/>
      <c r="B333" s="15"/>
      <c r="C333" s="15"/>
      <c r="D333" s="15"/>
      <c r="E333" s="15"/>
      <c r="F333" s="1">
        <f t="shared" si="5"/>
        <v>36</v>
      </c>
      <c r="G333" s="15"/>
      <c r="H333" s="15"/>
      <c r="I333" s="15"/>
      <c r="J333" s="15"/>
      <c r="K333" s="15"/>
      <c r="L333" s="2" t="s">
        <v>356</v>
      </c>
      <c r="M333" s="2" t="s">
        <v>140</v>
      </c>
      <c r="N333" s="2"/>
    </row>
    <row r="334" spans="1:14">
      <c r="A334" s="15"/>
      <c r="B334" s="15"/>
      <c r="C334" s="15"/>
      <c r="D334" s="15"/>
      <c r="E334" s="15"/>
      <c r="F334" s="1">
        <f t="shared" si="5"/>
        <v>36</v>
      </c>
      <c r="G334" s="15"/>
      <c r="H334" s="15"/>
      <c r="I334" s="15"/>
      <c r="J334" s="15"/>
      <c r="K334" s="15"/>
      <c r="L334" s="2" t="s">
        <v>36</v>
      </c>
      <c r="M334" s="2" t="s">
        <v>357</v>
      </c>
      <c r="N334" s="2"/>
    </row>
    <row r="335" spans="1:14">
      <c r="A335" s="15"/>
      <c r="B335" s="15"/>
      <c r="C335" s="15"/>
      <c r="D335" s="15"/>
      <c r="E335" s="15"/>
      <c r="F335" s="1">
        <f t="shared" si="5"/>
        <v>36</v>
      </c>
      <c r="G335" s="15"/>
      <c r="H335" s="15"/>
      <c r="I335" s="15"/>
      <c r="J335" s="15"/>
      <c r="K335" s="15"/>
      <c r="L335" s="2" t="s">
        <v>317</v>
      </c>
      <c r="M335" s="2" t="s">
        <v>318</v>
      </c>
      <c r="N335" s="2"/>
    </row>
    <row r="336" spans="1:14" ht="27.6">
      <c r="A336" s="15"/>
      <c r="B336" s="15"/>
      <c r="C336" s="15"/>
      <c r="D336" s="15"/>
      <c r="E336" s="15"/>
      <c r="F336" s="1">
        <f t="shared" si="5"/>
        <v>36</v>
      </c>
      <c r="G336" s="15"/>
      <c r="H336" s="15"/>
      <c r="I336" s="15"/>
      <c r="J336" s="15"/>
      <c r="K336" s="15"/>
      <c r="L336" s="2" t="s">
        <v>358</v>
      </c>
      <c r="M336" s="2" t="s">
        <v>321</v>
      </c>
      <c r="N3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"/>
  <sheetViews>
    <sheetView zoomScale="70" zoomScaleNormal="70" workbookViewId="0">
      <pane ySplit="1" topLeftCell="A2" activePane="bottomLeft" state="frozen"/>
      <selection pane="bottomLeft" activeCell="G67" sqref="G67"/>
    </sheetView>
  </sheetViews>
  <sheetFormatPr defaultRowHeight="14.4"/>
  <cols>
    <col min="1" max="1" width="8.6640625" style="31" bestFit="1" customWidth="1"/>
    <col min="2" max="2" width="10.21875" style="31" bestFit="1" customWidth="1"/>
    <col min="3" max="3" width="14.88671875" style="31" bestFit="1" customWidth="1"/>
    <col min="4" max="4" width="13.109375" style="31" bestFit="1" customWidth="1"/>
    <col min="5" max="5" width="8.21875" style="31" bestFit="1" customWidth="1"/>
    <col min="6" max="6" width="8.33203125" style="31" bestFit="1" customWidth="1"/>
    <col min="7" max="7" width="105.21875" style="31" bestFit="1" customWidth="1"/>
    <col min="8" max="8" width="26.6640625" style="31" bestFit="1" customWidth="1"/>
    <col min="9" max="9" width="34.6640625" style="31" customWidth="1"/>
    <col min="10" max="10" width="7.109375" style="31" bestFit="1" customWidth="1"/>
    <col min="11" max="11" width="15.44140625" style="31" customWidth="1"/>
    <col min="12" max="12" width="33.77734375" style="31" bestFit="1" customWidth="1"/>
    <col min="13" max="13" width="62.6640625" style="31" bestFit="1" customWidth="1"/>
    <col min="14" max="14" width="5.109375" style="31" bestFit="1" customWidth="1"/>
    <col min="15" max="16384" width="8.88671875" style="21"/>
  </cols>
  <sheetData>
    <row r="1" spans="1:14">
      <c r="A1" s="20" t="s">
        <v>12</v>
      </c>
      <c r="B1" s="20" t="s">
        <v>0</v>
      </c>
      <c r="C1" s="20" t="s">
        <v>452</v>
      </c>
      <c r="D1" s="20" t="s">
        <v>1</v>
      </c>
      <c r="E1" s="20" t="s">
        <v>11</v>
      </c>
      <c r="F1" s="20" t="s">
        <v>2</v>
      </c>
      <c r="G1" s="20" t="s">
        <v>3</v>
      </c>
      <c r="H1" s="20" t="s">
        <v>4</v>
      </c>
      <c r="I1" s="20" t="s">
        <v>5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6</v>
      </c>
    </row>
    <row r="2" spans="1:14" ht="27.6">
      <c r="A2" s="1" t="s">
        <v>18</v>
      </c>
      <c r="B2" s="1" t="s">
        <v>453</v>
      </c>
      <c r="C2" s="2" t="s">
        <v>454</v>
      </c>
      <c r="D2" s="2" t="s">
        <v>17</v>
      </c>
      <c r="E2" s="2" t="s">
        <v>16</v>
      </c>
      <c r="F2" s="1">
        <v>1</v>
      </c>
      <c r="G2" s="2" t="s">
        <v>455</v>
      </c>
      <c r="H2" s="2" t="s">
        <v>22</v>
      </c>
      <c r="I2" s="2" t="s">
        <v>456</v>
      </c>
      <c r="J2" s="1" t="s">
        <v>21</v>
      </c>
      <c r="K2" s="3" t="s">
        <v>20</v>
      </c>
      <c r="L2" s="22" t="s">
        <v>14</v>
      </c>
      <c r="M2" s="4" t="s">
        <v>13</v>
      </c>
      <c r="N2" s="1"/>
    </row>
    <row r="3" spans="1:14" ht="27.6">
      <c r="A3" s="1"/>
      <c r="B3" s="1"/>
      <c r="C3" s="2"/>
      <c r="D3" s="2"/>
      <c r="E3" s="2"/>
      <c r="F3" s="23">
        <f>IF(G3&lt;&gt;"",F2+1,F2)</f>
        <v>1</v>
      </c>
      <c r="G3" s="2"/>
      <c r="H3" s="2"/>
      <c r="I3" s="2"/>
      <c r="J3" s="1"/>
      <c r="K3" s="3"/>
      <c r="L3" s="24" t="s">
        <v>457</v>
      </c>
      <c r="M3" s="24" t="s">
        <v>458</v>
      </c>
      <c r="N3" s="1"/>
    </row>
    <row r="4" spans="1:14" ht="69">
      <c r="A4" s="1"/>
      <c r="B4" s="1"/>
      <c r="C4" s="2"/>
      <c r="D4" s="2"/>
      <c r="E4" s="2"/>
      <c r="F4" s="23">
        <f t="shared" ref="F4:F67" si="0">IF(G4&lt;&gt;"",F3+1,F3)</f>
        <v>1</v>
      </c>
      <c r="G4" s="2"/>
      <c r="H4" s="2"/>
      <c r="I4" s="2"/>
      <c r="J4" s="1"/>
      <c r="K4" s="3"/>
      <c r="L4" s="5" t="s">
        <v>459</v>
      </c>
      <c r="M4" s="2" t="s">
        <v>460</v>
      </c>
      <c r="N4" s="1"/>
    </row>
    <row r="5" spans="1:14" ht="220.8">
      <c r="A5" s="1"/>
      <c r="B5" s="1"/>
      <c r="C5" s="2"/>
      <c r="D5" s="2"/>
      <c r="E5" s="2"/>
      <c r="F5" s="23">
        <f t="shared" si="0"/>
        <v>1</v>
      </c>
      <c r="G5" s="2"/>
      <c r="H5" s="2"/>
      <c r="I5" s="2"/>
      <c r="J5" s="1"/>
      <c r="K5" s="3"/>
      <c r="L5" s="5" t="s">
        <v>461</v>
      </c>
      <c r="M5" s="2" t="s">
        <v>462</v>
      </c>
      <c r="N5" s="1"/>
    </row>
    <row r="6" spans="1:14">
      <c r="A6" s="1"/>
      <c r="B6" s="1"/>
      <c r="C6" s="2"/>
      <c r="D6" s="2"/>
      <c r="E6" s="2"/>
      <c r="F6" s="23">
        <f t="shared" si="0"/>
        <v>1</v>
      </c>
      <c r="G6" s="2"/>
      <c r="H6" s="2"/>
      <c r="I6" s="2"/>
      <c r="J6" s="1"/>
      <c r="K6" s="3"/>
      <c r="L6" s="1" t="s">
        <v>19</v>
      </c>
      <c r="M6" s="2" t="s">
        <v>463</v>
      </c>
      <c r="N6" s="1"/>
    </row>
    <row r="7" spans="1:14" ht="27.6">
      <c r="A7" s="1" t="s">
        <v>18</v>
      </c>
      <c r="B7" s="1" t="s">
        <v>453</v>
      </c>
      <c r="C7" s="2" t="s">
        <v>454</v>
      </c>
      <c r="D7" s="2" t="s">
        <v>17</v>
      </c>
      <c r="E7" s="2" t="s">
        <v>16</v>
      </c>
      <c r="F7" s="23">
        <f t="shared" si="0"/>
        <v>2</v>
      </c>
      <c r="G7" s="2" t="s">
        <v>464</v>
      </c>
      <c r="H7" s="2" t="s">
        <v>465</v>
      </c>
      <c r="I7" s="2" t="s">
        <v>466</v>
      </c>
      <c r="J7" s="1" t="s">
        <v>15</v>
      </c>
      <c r="K7" s="3" t="s">
        <v>467</v>
      </c>
      <c r="L7" s="22" t="s">
        <v>14</v>
      </c>
      <c r="M7" s="4" t="s">
        <v>13</v>
      </c>
      <c r="N7" s="1"/>
    </row>
    <row r="8" spans="1:14" ht="27.6">
      <c r="A8" s="1"/>
      <c r="B8" s="1"/>
      <c r="C8" s="2"/>
      <c r="D8" s="2"/>
      <c r="E8" s="2"/>
      <c r="F8" s="23">
        <f t="shared" si="0"/>
        <v>2</v>
      </c>
      <c r="G8" s="2"/>
      <c r="H8" s="2"/>
      <c r="I8" s="2"/>
      <c r="J8" s="1"/>
      <c r="K8" s="3"/>
      <c r="L8" s="24" t="s">
        <v>468</v>
      </c>
      <c r="M8" s="24" t="s">
        <v>469</v>
      </c>
      <c r="N8" s="1"/>
    </row>
    <row r="9" spans="1:14" ht="41.4">
      <c r="A9" s="1"/>
      <c r="B9" s="1"/>
      <c r="C9" s="2"/>
      <c r="D9" s="2"/>
      <c r="E9" s="2"/>
      <c r="F9" s="23">
        <f t="shared" si="0"/>
        <v>2</v>
      </c>
      <c r="G9" s="2"/>
      <c r="H9" s="2"/>
      <c r="I9" s="2"/>
      <c r="J9" s="1"/>
      <c r="K9" s="3"/>
      <c r="L9" s="5" t="s">
        <v>470</v>
      </c>
      <c r="M9" s="2" t="s">
        <v>471</v>
      </c>
      <c r="N9" s="1"/>
    </row>
    <row r="10" spans="1:14" ht="27.6">
      <c r="A10" s="1"/>
      <c r="B10" s="1"/>
      <c r="C10" s="2"/>
      <c r="D10" s="2"/>
      <c r="E10" s="2"/>
      <c r="F10" s="23">
        <f t="shared" si="0"/>
        <v>2</v>
      </c>
      <c r="G10" s="2"/>
      <c r="H10" s="2"/>
      <c r="I10" s="2"/>
      <c r="J10" s="1"/>
      <c r="K10" s="3"/>
      <c r="L10" s="2" t="s">
        <v>472</v>
      </c>
      <c r="M10" s="2" t="s">
        <v>460</v>
      </c>
      <c r="N10" s="1"/>
    </row>
    <row r="11" spans="1:14">
      <c r="A11" s="1"/>
      <c r="B11" s="1"/>
      <c r="C11" s="2"/>
      <c r="D11" s="2"/>
      <c r="E11" s="2"/>
      <c r="F11" s="23">
        <f t="shared" si="0"/>
        <v>2</v>
      </c>
      <c r="G11" s="2"/>
      <c r="H11" s="2"/>
      <c r="I11" s="2"/>
      <c r="J11" s="1"/>
      <c r="K11" s="3"/>
      <c r="L11" s="2" t="s">
        <v>473</v>
      </c>
      <c r="M11" s="2" t="s">
        <v>474</v>
      </c>
      <c r="N11" s="1"/>
    </row>
    <row r="12" spans="1:14">
      <c r="A12" s="1"/>
      <c r="B12" s="1"/>
      <c r="C12" s="2"/>
      <c r="D12" s="2"/>
      <c r="E12" s="2"/>
      <c r="F12" s="23">
        <f t="shared" si="0"/>
        <v>2</v>
      </c>
      <c r="G12" s="2"/>
      <c r="H12" s="2"/>
      <c r="I12" s="2"/>
      <c r="J12" s="1"/>
      <c r="K12" s="3"/>
      <c r="L12" s="1" t="s">
        <v>19</v>
      </c>
      <c r="M12" s="1" t="s">
        <v>475</v>
      </c>
      <c r="N12" s="1"/>
    </row>
    <row r="13" spans="1:14" ht="27.6">
      <c r="A13" s="1" t="s">
        <v>18</v>
      </c>
      <c r="B13" s="1" t="s">
        <v>453</v>
      </c>
      <c r="C13" s="2" t="s">
        <v>454</v>
      </c>
      <c r="D13" s="2" t="s">
        <v>17</v>
      </c>
      <c r="E13" s="2" t="s">
        <v>16</v>
      </c>
      <c r="F13" s="23">
        <f t="shared" si="0"/>
        <v>3</v>
      </c>
      <c r="G13" s="2" t="s">
        <v>476</v>
      </c>
      <c r="H13" s="2" t="s">
        <v>477</v>
      </c>
      <c r="I13" s="2" t="s">
        <v>478</v>
      </c>
      <c r="J13" s="1" t="s">
        <v>21</v>
      </c>
      <c r="K13" s="3" t="s">
        <v>20</v>
      </c>
      <c r="L13" s="22" t="s">
        <v>14</v>
      </c>
      <c r="M13" s="4" t="s">
        <v>13</v>
      </c>
      <c r="N13" s="1"/>
    </row>
    <row r="14" spans="1:14" ht="27.6">
      <c r="A14" s="1"/>
      <c r="B14" s="1"/>
      <c r="C14" s="2"/>
      <c r="D14" s="2"/>
      <c r="E14" s="2"/>
      <c r="F14" s="23">
        <f t="shared" si="0"/>
        <v>3</v>
      </c>
      <c r="G14" s="2"/>
      <c r="H14" s="2"/>
      <c r="I14" s="2"/>
      <c r="J14" s="1"/>
      <c r="K14" s="3"/>
      <c r="L14" s="24" t="s">
        <v>457</v>
      </c>
      <c r="M14" s="24" t="s">
        <v>458</v>
      </c>
      <c r="N14" s="1"/>
    </row>
    <row r="15" spans="1:14" ht="69">
      <c r="A15" s="1"/>
      <c r="B15" s="1"/>
      <c r="C15" s="2"/>
      <c r="D15" s="2"/>
      <c r="E15" s="2"/>
      <c r="F15" s="23">
        <f t="shared" si="0"/>
        <v>3</v>
      </c>
      <c r="G15" s="2"/>
      <c r="H15" s="2"/>
      <c r="I15" s="2"/>
      <c r="J15" s="1"/>
      <c r="K15" s="3"/>
      <c r="L15" s="5" t="s">
        <v>479</v>
      </c>
      <c r="M15" s="2" t="s">
        <v>480</v>
      </c>
      <c r="N15" s="1"/>
    </row>
    <row r="16" spans="1:14" ht="55.2">
      <c r="A16" s="1"/>
      <c r="B16" s="1"/>
      <c r="C16" s="2"/>
      <c r="D16" s="2"/>
      <c r="E16" s="2"/>
      <c r="F16" s="23">
        <f t="shared" si="0"/>
        <v>3</v>
      </c>
      <c r="G16" s="2"/>
      <c r="H16" s="2"/>
      <c r="I16" s="2"/>
      <c r="J16" s="1"/>
      <c r="K16" s="3"/>
      <c r="L16" s="5" t="s">
        <v>481</v>
      </c>
      <c r="M16" s="2" t="s">
        <v>460</v>
      </c>
      <c r="N16" s="1"/>
    </row>
    <row r="17" spans="1:14" ht="220.8">
      <c r="A17" s="1"/>
      <c r="B17" s="1"/>
      <c r="C17" s="2"/>
      <c r="D17" s="2"/>
      <c r="E17" s="2"/>
      <c r="F17" s="23">
        <f t="shared" si="0"/>
        <v>3</v>
      </c>
      <c r="G17" s="2"/>
      <c r="H17" s="2"/>
      <c r="I17" s="2"/>
      <c r="J17" s="1"/>
      <c r="K17" s="3"/>
      <c r="L17" s="5" t="s">
        <v>461</v>
      </c>
      <c r="M17" s="2" t="s">
        <v>482</v>
      </c>
      <c r="N17" s="1"/>
    </row>
    <row r="18" spans="1:14">
      <c r="A18" s="1"/>
      <c r="B18" s="1"/>
      <c r="C18" s="2"/>
      <c r="D18" s="2"/>
      <c r="E18" s="2"/>
      <c r="F18" s="23">
        <f t="shared" si="0"/>
        <v>3</v>
      </c>
      <c r="G18" s="2"/>
      <c r="H18" s="2"/>
      <c r="I18" s="2"/>
      <c r="J18" s="1"/>
      <c r="K18" s="3"/>
      <c r="L18" s="1" t="s">
        <v>19</v>
      </c>
      <c r="M18" s="2" t="s">
        <v>483</v>
      </c>
      <c r="N18" s="1"/>
    </row>
    <row r="19" spans="1:14" ht="55.2">
      <c r="A19" s="1" t="s">
        <v>18</v>
      </c>
      <c r="B19" s="1" t="s">
        <v>453</v>
      </c>
      <c r="C19" s="2" t="s">
        <v>454</v>
      </c>
      <c r="D19" s="2" t="s">
        <v>17</v>
      </c>
      <c r="E19" s="2" t="s">
        <v>16</v>
      </c>
      <c r="F19" s="23">
        <f t="shared" si="0"/>
        <v>4</v>
      </c>
      <c r="G19" s="2" t="s">
        <v>484</v>
      </c>
      <c r="H19" s="2" t="s">
        <v>485</v>
      </c>
      <c r="I19" s="2" t="s">
        <v>486</v>
      </c>
      <c r="J19" s="1" t="s">
        <v>15</v>
      </c>
      <c r="K19" s="3" t="s">
        <v>487</v>
      </c>
      <c r="L19" s="22" t="s">
        <v>14</v>
      </c>
      <c r="M19" s="4" t="s">
        <v>13</v>
      </c>
      <c r="N19" s="1"/>
    </row>
    <row r="20" spans="1:14" ht="27.6">
      <c r="A20" s="1"/>
      <c r="B20" s="1"/>
      <c r="C20" s="2"/>
      <c r="D20" s="2"/>
      <c r="E20" s="2"/>
      <c r="F20" s="23">
        <f t="shared" si="0"/>
        <v>4</v>
      </c>
      <c r="G20" s="2"/>
      <c r="H20" s="2"/>
      <c r="I20" s="2"/>
      <c r="J20" s="1"/>
      <c r="K20" s="3"/>
      <c r="L20" s="24" t="s">
        <v>468</v>
      </c>
      <c r="M20" s="24" t="s">
        <v>469</v>
      </c>
      <c r="N20" s="1"/>
    </row>
    <row r="21" spans="1:14" ht="41.4">
      <c r="A21" s="1"/>
      <c r="B21" s="1"/>
      <c r="C21" s="2"/>
      <c r="D21" s="2"/>
      <c r="E21" s="2"/>
      <c r="F21" s="23">
        <f t="shared" si="0"/>
        <v>4</v>
      </c>
      <c r="G21" s="2"/>
      <c r="H21" s="2"/>
      <c r="I21" s="2"/>
      <c r="J21" s="1"/>
      <c r="K21" s="3"/>
      <c r="L21" s="5" t="s">
        <v>470</v>
      </c>
      <c r="M21" s="2" t="s">
        <v>471</v>
      </c>
      <c r="N21" s="1"/>
    </row>
    <row r="22" spans="1:14" ht="27.6">
      <c r="A22" s="1"/>
      <c r="B22" s="1"/>
      <c r="C22" s="2"/>
      <c r="D22" s="2"/>
      <c r="E22" s="2"/>
      <c r="F22" s="23">
        <f t="shared" si="0"/>
        <v>4</v>
      </c>
      <c r="G22" s="2"/>
      <c r="H22" s="2"/>
      <c r="I22" s="2"/>
      <c r="J22" s="1"/>
      <c r="K22" s="3"/>
      <c r="L22" s="2" t="s">
        <v>472</v>
      </c>
      <c r="M22" s="2" t="s">
        <v>460</v>
      </c>
      <c r="N22" s="1"/>
    </row>
    <row r="23" spans="1:14">
      <c r="A23" s="1"/>
      <c r="B23" s="1"/>
      <c r="C23" s="2"/>
      <c r="D23" s="2"/>
      <c r="E23" s="2"/>
      <c r="F23" s="23">
        <f t="shared" si="0"/>
        <v>4</v>
      </c>
      <c r="G23" s="2"/>
      <c r="H23" s="2"/>
      <c r="I23" s="2"/>
      <c r="J23" s="1"/>
      <c r="K23" s="3"/>
      <c r="L23" s="2" t="s">
        <v>473</v>
      </c>
      <c r="M23" s="2" t="s">
        <v>488</v>
      </c>
      <c r="N23" s="1"/>
    </row>
    <row r="24" spans="1:14">
      <c r="A24" s="1"/>
      <c r="B24" s="1"/>
      <c r="C24" s="2"/>
      <c r="D24" s="2"/>
      <c r="E24" s="2"/>
      <c r="F24" s="23">
        <f t="shared" si="0"/>
        <v>4</v>
      </c>
      <c r="G24" s="2"/>
      <c r="H24" s="2"/>
      <c r="I24" s="2"/>
      <c r="J24" s="1"/>
      <c r="K24" s="3"/>
      <c r="L24" s="1" t="s">
        <v>19</v>
      </c>
      <c r="M24" s="1" t="s">
        <v>475</v>
      </c>
      <c r="N24" s="1"/>
    </row>
    <row r="25" spans="1:14" ht="27.6">
      <c r="A25" s="1" t="s">
        <v>18</v>
      </c>
      <c r="B25" s="1" t="s">
        <v>453</v>
      </c>
      <c r="C25" s="2" t="s">
        <v>454</v>
      </c>
      <c r="D25" s="2" t="s">
        <v>17</v>
      </c>
      <c r="E25" s="2" t="s">
        <v>16</v>
      </c>
      <c r="F25" s="23">
        <f t="shared" si="0"/>
        <v>5</v>
      </c>
      <c r="G25" s="2" t="s">
        <v>489</v>
      </c>
      <c r="H25" s="2" t="s">
        <v>490</v>
      </c>
      <c r="I25" s="3" t="s">
        <v>491</v>
      </c>
      <c r="J25" s="1" t="s">
        <v>15</v>
      </c>
      <c r="K25" s="3" t="s">
        <v>492</v>
      </c>
      <c r="L25" s="22" t="s">
        <v>14</v>
      </c>
      <c r="M25" s="4" t="s">
        <v>13</v>
      </c>
      <c r="N25" s="1"/>
    </row>
    <row r="26" spans="1:14" ht="27.6">
      <c r="A26" s="1"/>
      <c r="B26" s="1"/>
      <c r="C26" s="2"/>
      <c r="D26" s="2"/>
      <c r="E26" s="2"/>
      <c r="F26" s="23">
        <f t="shared" si="0"/>
        <v>5</v>
      </c>
      <c r="G26" s="2"/>
      <c r="H26" s="2"/>
      <c r="I26" s="25"/>
      <c r="J26" s="1"/>
      <c r="K26" s="3"/>
      <c r="L26" s="24" t="s">
        <v>493</v>
      </c>
      <c r="M26" s="24" t="s">
        <v>494</v>
      </c>
      <c r="N26" s="1"/>
    </row>
    <row r="27" spans="1:14" ht="41.4">
      <c r="A27" s="1"/>
      <c r="B27" s="1"/>
      <c r="C27" s="2"/>
      <c r="D27" s="2"/>
      <c r="E27" s="2"/>
      <c r="F27" s="23">
        <f t="shared" si="0"/>
        <v>5</v>
      </c>
      <c r="G27" s="2"/>
      <c r="H27" s="2"/>
      <c r="I27" s="25"/>
      <c r="J27" s="1"/>
      <c r="K27" s="3"/>
      <c r="L27" s="5" t="s">
        <v>495</v>
      </c>
      <c r="M27" s="2" t="s">
        <v>496</v>
      </c>
      <c r="N27" s="1"/>
    </row>
    <row r="28" spans="1:14" ht="110.4">
      <c r="A28" s="1"/>
      <c r="B28" s="1"/>
      <c r="C28" s="2"/>
      <c r="D28" s="2"/>
      <c r="E28" s="2"/>
      <c r="F28" s="23">
        <f t="shared" si="0"/>
        <v>5</v>
      </c>
      <c r="G28" s="2"/>
      <c r="H28" s="2"/>
      <c r="I28" s="25"/>
      <c r="J28" s="1"/>
      <c r="K28" s="3"/>
      <c r="L28" s="2" t="s">
        <v>497</v>
      </c>
      <c r="M28" s="2" t="s">
        <v>498</v>
      </c>
      <c r="N28" s="1"/>
    </row>
    <row r="29" spans="1:14" s="26" customFormat="1" ht="41.4">
      <c r="A29" s="6" t="s">
        <v>18</v>
      </c>
      <c r="B29" s="6" t="s">
        <v>453</v>
      </c>
      <c r="C29" s="3" t="s">
        <v>499</v>
      </c>
      <c r="D29" s="3" t="s">
        <v>17</v>
      </c>
      <c r="E29" s="3" t="s">
        <v>16</v>
      </c>
      <c r="F29" s="23">
        <f t="shared" si="0"/>
        <v>6</v>
      </c>
      <c r="G29" s="3" t="s">
        <v>500</v>
      </c>
      <c r="H29" s="3" t="s">
        <v>501</v>
      </c>
      <c r="I29" s="3" t="s">
        <v>502</v>
      </c>
      <c r="J29" s="6" t="s">
        <v>21</v>
      </c>
      <c r="K29" s="3" t="s">
        <v>503</v>
      </c>
      <c r="L29" s="22" t="s">
        <v>14</v>
      </c>
      <c r="M29" s="4" t="s">
        <v>13</v>
      </c>
      <c r="N29" s="6"/>
    </row>
    <row r="30" spans="1:14" s="28" customFormat="1" ht="27.6">
      <c r="A30" s="6"/>
      <c r="B30" s="6"/>
      <c r="C30" s="6"/>
      <c r="D30" s="6"/>
      <c r="E30" s="6"/>
      <c r="F30" s="23">
        <f t="shared" si="0"/>
        <v>6</v>
      </c>
      <c r="G30" s="6"/>
      <c r="H30" s="6"/>
      <c r="I30" s="6"/>
      <c r="J30" s="6"/>
      <c r="K30" s="6"/>
      <c r="L30" s="27" t="s">
        <v>504</v>
      </c>
      <c r="M30" s="27" t="s">
        <v>505</v>
      </c>
      <c r="N30" s="6"/>
    </row>
    <row r="31" spans="1:14" s="28" customFormat="1" ht="41.4">
      <c r="A31" s="6"/>
      <c r="B31" s="6"/>
      <c r="C31" s="6"/>
      <c r="D31" s="6"/>
      <c r="E31" s="6"/>
      <c r="F31" s="23">
        <f t="shared" si="0"/>
        <v>6</v>
      </c>
      <c r="G31" s="6"/>
      <c r="H31" s="6"/>
      <c r="I31" s="6"/>
      <c r="J31" s="6"/>
      <c r="K31" s="6"/>
      <c r="L31" s="3" t="s">
        <v>470</v>
      </c>
      <c r="M31" s="3" t="s">
        <v>471</v>
      </c>
      <c r="N31" s="6"/>
    </row>
    <row r="32" spans="1:14" s="28" customFormat="1" ht="27.6">
      <c r="A32" s="6"/>
      <c r="B32" s="6"/>
      <c r="C32" s="6"/>
      <c r="D32" s="6"/>
      <c r="E32" s="6"/>
      <c r="F32" s="23">
        <f t="shared" si="0"/>
        <v>6</v>
      </c>
      <c r="G32" s="6"/>
      <c r="H32" s="6"/>
      <c r="I32" s="6"/>
      <c r="J32" s="6"/>
      <c r="K32" s="6"/>
      <c r="L32" s="3" t="s">
        <v>472</v>
      </c>
      <c r="M32" s="3" t="s">
        <v>460</v>
      </c>
      <c r="N32" s="6"/>
    </row>
    <row r="33" spans="1:14" s="28" customFormat="1" ht="27.6">
      <c r="A33" s="6"/>
      <c r="B33" s="6"/>
      <c r="C33" s="6"/>
      <c r="D33" s="6"/>
      <c r="E33" s="6"/>
      <c r="F33" s="23">
        <f t="shared" si="0"/>
        <v>6</v>
      </c>
      <c r="G33" s="6"/>
      <c r="H33" s="6"/>
      <c r="I33" s="6"/>
      <c r="J33" s="6"/>
      <c r="K33" s="6"/>
      <c r="L33" s="3" t="s">
        <v>506</v>
      </c>
      <c r="M33" s="3" t="s">
        <v>507</v>
      </c>
      <c r="N33" s="6"/>
    </row>
    <row r="34" spans="1:14" s="28" customFormat="1">
      <c r="A34" s="6"/>
      <c r="B34" s="6"/>
      <c r="C34" s="6"/>
      <c r="D34" s="6"/>
      <c r="E34" s="6"/>
      <c r="F34" s="23">
        <f t="shared" si="0"/>
        <v>6</v>
      </c>
      <c r="G34" s="6"/>
      <c r="H34" s="6"/>
      <c r="I34" s="6"/>
      <c r="J34" s="6"/>
      <c r="K34" s="6"/>
      <c r="L34" s="29" t="s">
        <v>19</v>
      </c>
      <c r="M34" s="3" t="s">
        <v>508</v>
      </c>
      <c r="N34" s="6"/>
    </row>
    <row r="35" spans="1:14" s="28" customFormat="1" ht="27.6">
      <c r="A35" s="6" t="s">
        <v>18</v>
      </c>
      <c r="B35" s="6" t="s">
        <v>453</v>
      </c>
      <c r="C35" s="3" t="s">
        <v>499</v>
      </c>
      <c r="D35" s="3" t="s">
        <v>17</v>
      </c>
      <c r="E35" s="3" t="s">
        <v>16</v>
      </c>
      <c r="F35" s="23">
        <f t="shared" si="0"/>
        <v>7</v>
      </c>
      <c r="G35" s="3" t="s">
        <v>509</v>
      </c>
      <c r="H35" s="3" t="s">
        <v>510</v>
      </c>
      <c r="I35" s="3" t="s">
        <v>511</v>
      </c>
      <c r="J35" s="6" t="s">
        <v>15</v>
      </c>
      <c r="K35" s="3" t="s">
        <v>503</v>
      </c>
      <c r="L35" s="22" t="s">
        <v>14</v>
      </c>
      <c r="M35" s="4" t="s">
        <v>13</v>
      </c>
      <c r="N35" s="6"/>
    </row>
    <row r="36" spans="1:14" s="28" customFormat="1" ht="27.6">
      <c r="A36" s="6"/>
      <c r="B36" s="6"/>
      <c r="C36" s="6"/>
      <c r="D36" s="6"/>
      <c r="E36" s="6"/>
      <c r="F36" s="23">
        <f t="shared" si="0"/>
        <v>7</v>
      </c>
      <c r="G36" s="6"/>
      <c r="H36" s="6"/>
      <c r="I36" s="6"/>
      <c r="J36" s="6"/>
      <c r="K36" s="6"/>
      <c r="L36" s="27" t="s">
        <v>512</v>
      </c>
      <c r="M36" s="27" t="s">
        <v>469</v>
      </c>
      <c r="N36" s="6"/>
    </row>
    <row r="37" spans="1:14" s="30" customFormat="1" ht="41.4">
      <c r="A37" s="6"/>
      <c r="B37" s="6"/>
      <c r="C37" s="6"/>
      <c r="D37" s="6"/>
      <c r="E37" s="6"/>
      <c r="F37" s="23">
        <f t="shared" si="0"/>
        <v>7</v>
      </c>
      <c r="G37" s="6"/>
      <c r="H37" s="6"/>
      <c r="I37" s="6"/>
      <c r="J37" s="6"/>
      <c r="K37" s="6"/>
      <c r="L37" s="3" t="s">
        <v>470</v>
      </c>
      <c r="M37" s="3" t="s">
        <v>471</v>
      </c>
      <c r="N37" s="6"/>
    </row>
    <row r="38" spans="1:14" s="28" customFormat="1" ht="27.6">
      <c r="A38" s="6"/>
      <c r="B38" s="6"/>
      <c r="C38" s="6"/>
      <c r="D38" s="6"/>
      <c r="E38" s="6"/>
      <c r="F38" s="23">
        <f t="shared" si="0"/>
        <v>7</v>
      </c>
      <c r="G38" s="6"/>
      <c r="H38" s="6"/>
      <c r="I38" s="6"/>
      <c r="J38" s="6"/>
      <c r="K38" s="6"/>
      <c r="L38" s="3" t="s">
        <v>472</v>
      </c>
      <c r="M38" s="3" t="s">
        <v>460</v>
      </c>
      <c r="N38" s="6"/>
    </row>
    <row r="39" spans="1:14" s="28" customFormat="1" ht="27.6">
      <c r="A39" s="6"/>
      <c r="B39" s="6"/>
      <c r="C39" s="6"/>
      <c r="D39" s="6"/>
      <c r="E39" s="6"/>
      <c r="F39" s="23">
        <f t="shared" si="0"/>
        <v>7</v>
      </c>
      <c r="G39" s="6"/>
      <c r="H39" s="6"/>
      <c r="I39" s="6"/>
      <c r="J39" s="6"/>
      <c r="K39" s="6"/>
      <c r="L39" s="29" t="s">
        <v>513</v>
      </c>
      <c r="M39" s="29" t="s">
        <v>514</v>
      </c>
      <c r="N39" s="6"/>
    </row>
    <row r="40" spans="1:14" s="28" customFormat="1">
      <c r="A40" s="6"/>
      <c r="B40" s="6"/>
      <c r="C40" s="6"/>
      <c r="D40" s="6"/>
      <c r="E40" s="6"/>
      <c r="F40" s="23">
        <f t="shared" si="0"/>
        <v>7</v>
      </c>
      <c r="G40" s="6"/>
      <c r="H40" s="6"/>
      <c r="I40" s="6"/>
      <c r="J40" s="6"/>
      <c r="K40" s="6"/>
      <c r="L40" s="29" t="s">
        <v>19</v>
      </c>
      <c r="M40" s="6" t="s">
        <v>515</v>
      </c>
      <c r="N40" s="6"/>
    </row>
    <row r="41" spans="1:14" s="28" customFormat="1" ht="27.6">
      <c r="A41" s="6" t="s">
        <v>18</v>
      </c>
      <c r="B41" s="6" t="s">
        <v>453</v>
      </c>
      <c r="C41" s="3" t="s">
        <v>516</v>
      </c>
      <c r="D41" s="3" t="s">
        <v>17</v>
      </c>
      <c r="E41" s="3" t="s">
        <v>23</v>
      </c>
      <c r="F41" s="23">
        <f t="shared" si="0"/>
        <v>8</v>
      </c>
      <c r="G41" s="3" t="s">
        <v>517</v>
      </c>
      <c r="H41" s="3" t="s">
        <v>501</v>
      </c>
      <c r="I41" s="3" t="s">
        <v>518</v>
      </c>
      <c r="J41" s="6" t="s">
        <v>15</v>
      </c>
      <c r="K41" s="3" t="s">
        <v>503</v>
      </c>
      <c r="L41" s="22" t="s">
        <v>14</v>
      </c>
      <c r="M41" s="4" t="s">
        <v>13</v>
      </c>
      <c r="N41" s="6"/>
    </row>
    <row r="42" spans="1:14" s="28" customFormat="1" ht="27.6">
      <c r="A42" s="6"/>
      <c r="B42" s="6"/>
      <c r="C42" s="6"/>
      <c r="D42" s="6"/>
      <c r="E42" s="6"/>
      <c r="F42" s="23">
        <f t="shared" si="0"/>
        <v>8</v>
      </c>
      <c r="G42" s="6"/>
      <c r="H42" s="3"/>
      <c r="I42" s="3"/>
      <c r="J42" s="6"/>
      <c r="K42" s="6"/>
      <c r="L42" s="27" t="s">
        <v>519</v>
      </c>
      <c r="M42" s="27" t="s">
        <v>520</v>
      </c>
      <c r="N42" s="6"/>
    </row>
    <row r="43" spans="1:14" s="28" customFormat="1" ht="41.4">
      <c r="A43" s="6"/>
      <c r="B43" s="6"/>
      <c r="C43" s="6"/>
      <c r="D43" s="6"/>
      <c r="E43" s="6"/>
      <c r="F43" s="23">
        <f t="shared" si="0"/>
        <v>8</v>
      </c>
      <c r="G43" s="6"/>
      <c r="H43" s="3"/>
      <c r="I43" s="3"/>
      <c r="J43" s="6"/>
      <c r="K43" s="6"/>
      <c r="L43" s="3" t="s">
        <v>470</v>
      </c>
      <c r="M43" s="3" t="s">
        <v>471</v>
      </c>
      <c r="N43" s="6"/>
    </row>
    <row r="44" spans="1:14" s="28" customFormat="1" ht="27.6">
      <c r="A44" s="6"/>
      <c r="B44" s="6"/>
      <c r="C44" s="6"/>
      <c r="D44" s="6"/>
      <c r="E44" s="6"/>
      <c r="F44" s="23">
        <f t="shared" si="0"/>
        <v>8</v>
      </c>
      <c r="G44" s="6"/>
      <c r="H44" s="3"/>
      <c r="I44" s="3"/>
      <c r="J44" s="6"/>
      <c r="K44" s="6"/>
      <c r="L44" s="3" t="s">
        <v>472</v>
      </c>
      <c r="M44" s="3" t="s">
        <v>460</v>
      </c>
      <c r="N44" s="6"/>
    </row>
    <row r="45" spans="1:14" s="28" customFormat="1">
      <c r="A45" s="6"/>
      <c r="B45" s="6"/>
      <c r="C45" s="6"/>
      <c r="D45" s="6"/>
      <c r="E45" s="6"/>
      <c r="F45" s="23">
        <f t="shared" si="0"/>
        <v>8</v>
      </c>
      <c r="G45" s="6"/>
      <c r="H45" s="3"/>
      <c r="I45" s="3"/>
      <c r="J45" s="6"/>
      <c r="K45" s="6"/>
      <c r="L45" s="3" t="s">
        <v>521</v>
      </c>
      <c r="M45" s="29" t="s">
        <v>522</v>
      </c>
      <c r="N45" s="6"/>
    </row>
    <row r="46" spans="1:14" s="28" customFormat="1" ht="27.6">
      <c r="A46" s="6"/>
      <c r="B46" s="6"/>
      <c r="C46" s="6"/>
      <c r="D46" s="6"/>
      <c r="E46" s="6"/>
      <c r="F46" s="23">
        <f t="shared" si="0"/>
        <v>8</v>
      </c>
      <c r="G46" s="6"/>
      <c r="H46" s="3"/>
      <c r="I46" s="3"/>
      <c r="J46" s="6"/>
      <c r="K46" s="6"/>
      <c r="L46" s="29" t="s">
        <v>513</v>
      </c>
      <c r="M46" s="29" t="s">
        <v>514</v>
      </c>
      <c r="N46" s="6"/>
    </row>
    <row r="47" spans="1:14" s="31" customFormat="1" ht="27.6">
      <c r="A47" s="1" t="s">
        <v>18</v>
      </c>
      <c r="B47" s="1" t="s">
        <v>453</v>
      </c>
      <c r="C47" s="2" t="s">
        <v>454</v>
      </c>
      <c r="D47" s="2" t="s">
        <v>17</v>
      </c>
      <c r="E47" s="2" t="s">
        <v>23</v>
      </c>
      <c r="F47" s="23">
        <f t="shared" si="0"/>
        <v>9</v>
      </c>
      <c r="G47" s="2" t="s">
        <v>523</v>
      </c>
      <c r="H47" s="2" t="s">
        <v>524</v>
      </c>
      <c r="I47" s="2" t="s">
        <v>525</v>
      </c>
      <c r="J47" s="1" t="s">
        <v>21</v>
      </c>
      <c r="K47" s="3" t="s">
        <v>503</v>
      </c>
      <c r="L47" s="22" t="s">
        <v>14</v>
      </c>
      <c r="M47" s="4" t="s">
        <v>13</v>
      </c>
      <c r="N47" s="1"/>
    </row>
    <row r="48" spans="1:14" s="28" customFormat="1" ht="27.6">
      <c r="A48" s="6"/>
      <c r="B48" s="6"/>
      <c r="C48" s="6"/>
      <c r="D48" s="6"/>
      <c r="E48" s="6"/>
      <c r="F48" s="23">
        <f t="shared" si="0"/>
        <v>9</v>
      </c>
      <c r="G48" s="6"/>
      <c r="H48" s="3"/>
      <c r="I48" s="3"/>
      <c r="J48" s="6"/>
      <c r="K48" s="6"/>
      <c r="L48" s="24" t="s">
        <v>526</v>
      </c>
      <c r="M48" s="24" t="s">
        <v>527</v>
      </c>
      <c r="N48" s="6"/>
    </row>
    <row r="49" spans="1:14" s="28" customFormat="1" ht="41.4">
      <c r="A49" s="6"/>
      <c r="B49" s="6"/>
      <c r="C49" s="6"/>
      <c r="D49" s="6"/>
      <c r="E49" s="6"/>
      <c r="F49" s="23">
        <f t="shared" si="0"/>
        <v>9</v>
      </c>
      <c r="G49" s="6"/>
      <c r="H49" s="3"/>
      <c r="I49" s="3"/>
      <c r="J49" s="6"/>
      <c r="K49" s="6"/>
      <c r="L49" s="5" t="s">
        <v>470</v>
      </c>
      <c r="M49" s="2" t="s">
        <v>471</v>
      </c>
      <c r="N49" s="6"/>
    </row>
    <row r="50" spans="1:14" s="28" customFormat="1" ht="27.6">
      <c r="A50" s="6"/>
      <c r="B50" s="6"/>
      <c r="C50" s="6"/>
      <c r="D50" s="6"/>
      <c r="E50" s="6"/>
      <c r="F50" s="23">
        <f t="shared" si="0"/>
        <v>9</v>
      </c>
      <c r="G50" s="6"/>
      <c r="H50" s="3"/>
      <c r="I50" s="3"/>
      <c r="J50" s="6"/>
      <c r="K50" s="6"/>
      <c r="L50" s="2" t="s">
        <v>472</v>
      </c>
      <c r="M50" s="2" t="s">
        <v>460</v>
      </c>
      <c r="N50" s="6"/>
    </row>
    <row r="51" spans="1:14" s="28" customFormat="1">
      <c r="A51" s="6"/>
      <c r="B51" s="6"/>
      <c r="C51" s="6"/>
      <c r="D51" s="6"/>
      <c r="E51" s="6"/>
      <c r="F51" s="23">
        <f t="shared" si="0"/>
        <v>9</v>
      </c>
      <c r="G51" s="6"/>
      <c r="H51" s="3"/>
      <c r="I51" s="3"/>
      <c r="J51" s="6"/>
      <c r="K51" s="6"/>
      <c r="L51" s="2" t="s">
        <v>473</v>
      </c>
      <c r="M51" s="2" t="s">
        <v>528</v>
      </c>
      <c r="N51" s="6"/>
    </row>
    <row r="52" spans="1:14" s="28" customFormat="1">
      <c r="A52" s="6"/>
      <c r="B52" s="6"/>
      <c r="C52" s="6"/>
      <c r="D52" s="6"/>
      <c r="E52" s="6"/>
      <c r="F52" s="23">
        <f t="shared" si="0"/>
        <v>9</v>
      </c>
      <c r="G52" s="6"/>
      <c r="H52" s="3"/>
      <c r="I52" s="3"/>
      <c r="J52" s="6"/>
      <c r="K52" s="6"/>
      <c r="L52" s="1" t="s">
        <v>19</v>
      </c>
      <c r="M52" s="1" t="s">
        <v>529</v>
      </c>
      <c r="N52" s="6"/>
    </row>
    <row r="53" spans="1:14" s="31" customFormat="1" ht="27.6">
      <c r="A53" s="1" t="s">
        <v>18</v>
      </c>
      <c r="B53" s="1" t="s">
        <v>453</v>
      </c>
      <c r="C53" s="2" t="s">
        <v>454</v>
      </c>
      <c r="D53" s="2" t="s">
        <v>17</v>
      </c>
      <c r="E53" s="2" t="s">
        <v>23</v>
      </c>
      <c r="F53" s="23">
        <f t="shared" si="0"/>
        <v>10</v>
      </c>
      <c r="G53" s="2" t="s">
        <v>530</v>
      </c>
      <c r="H53" s="2" t="s">
        <v>531</v>
      </c>
      <c r="I53" s="2" t="s">
        <v>532</v>
      </c>
      <c r="J53" s="1" t="s">
        <v>21</v>
      </c>
      <c r="K53" s="3" t="s">
        <v>503</v>
      </c>
      <c r="L53" s="22" t="s">
        <v>14</v>
      </c>
      <c r="M53" s="4" t="s">
        <v>13</v>
      </c>
      <c r="N53" s="1"/>
    </row>
    <row r="54" spans="1:14" s="28" customFormat="1" ht="27.6">
      <c r="A54" s="6"/>
      <c r="B54" s="6"/>
      <c r="C54" s="6"/>
      <c r="D54" s="6"/>
      <c r="E54" s="6"/>
      <c r="F54" s="23">
        <f t="shared" si="0"/>
        <v>10</v>
      </c>
      <c r="G54" s="6"/>
      <c r="H54" s="3"/>
      <c r="I54" s="3"/>
      <c r="J54" s="6"/>
      <c r="K54" s="6"/>
      <c r="L54" s="24" t="s">
        <v>533</v>
      </c>
      <c r="M54" s="24" t="s">
        <v>534</v>
      </c>
      <c r="N54" s="6"/>
    </row>
    <row r="55" spans="1:14" s="28" customFormat="1" ht="41.4">
      <c r="A55" s="6"/>
      <c r="B55" s="6"/>
      <c r="C55" s="6"/>
      <c r="D55" s="6"/>
      <c r="E55" s="6"/>
      <c r="F55" s="23">
        <f t="shared" si="0"/>
        <v>10</v>
      </c>
      <c r="G55" s="6"/>
      <c r="H55" s="3"/>
      <c r="I55" s="3"/>
      <c r="J55" s="6"/>
      <c r="K55" s="6"/>
      <c r="L55" s="5" t="s">
        <v>470</v>
      </c>
      <c r="M55" s="2" t="s">
        <v>471</v>
      </c>
      <c r="N55" s="6"/>
    </row>
    <row r="56" spans="1:14" s="28" customFormat="1" ht="27.6">
      <c r="A56" s="6"/>
      <c r="B56" s="6"/>
      <c r="C56" s="6"/>
      <c r="D56" s="6"/>
      <c r="E56" s="6"/>
      <c r="F56" s="23">
        <f t="shared" si="0"/>
        <v>10</v>
      </c>
      <c r="G56" s="6"/>
      <c r="H56" s="3"/>
      <c r="I56" s="3"/>
      <c r="J56" s="6"/>
      <c r="K56" s="6"/>
      <c r="L56" s="2" t="s">
        <v>472</v>
      </c>
      <c r="M56" s="2" t="s">
        <v>460</v>
      </c>
      <c r="N56" s="6"/>
    </row>
    <row r="57" spans="1:14" s="28" customFormat="1">
      <c r="A57" s="6"/>
      <c r="B57" s="6"/>
      <c r="C57" s="6"/>
      <c r="D57" s="6"/>
      <c r="E57" s="6"/>
      <c r="F57" s="23">
        <f t="shared" si="0"/>
        <v>10</v>
      </c>
      <c r="G57" s="6"/>
      <c r="H57" s="3"/>
      <c r="I57" s="3"/>
      <c r="J57" s="6"/>
      <c r="K57" s="6"/>
      <c r="L57" s="2" t="s">
        <v>473</v>
      </c>
      <c r="M57" s="2" t="s">
        <v>528</v>
      </c>
      <c r="N57" s="6"/>
    </row>
    <row r="58" spans="1:14" s="28" customFormat="1">
      <c r="A58" s="6"/>
      <c r="B58" s="6"/>
      <c r="C58" s="6"/>
      <c r="D58" s="6"/>
      <c r="E58" s="6"/>
      <c r="F58" s="23">
        <f t="shared" si="0"/>
        <v>10</v>
      </c>
      <c r="G58" s="6"/>
      <c r="H58" s="3"/>
      <c r="I58" s="3"/>
      <c r="J58" s="6"/>
      <c r="K58" s="6"/>
      <c r="L58" s="1" t="s">
        <v>19</v>
      </c>
      <c r="M58" s="2" t="s">
        <v>535</v>
      </c>
      <c r="N58" s="6"/>
    </row>
    <row r="59" spans="1:14" s="31" customFormat="1" ht="27.6">
      <c r="A59" s="1" t="s">
        <v>18</v>
      </c>
      <c r="B59" s="1" t="s">
        <v>453</v>
      </c>
      <c r="C59" s="2" t="s">
        <v>454</v>
      </c>
      <c r="D59" s="2" t="s">
        <v>17</v>
      </c>
      <c r="E59" s="2" t="s">
        <v>23</v>
      </c>
      <c r="F59" s="23">
        <f t="shared" si="0"/>
        <v>11</v>
      </c>
      <c r="G59" s="2" t="s">
        <v>536</v>
      </c>
      <c r="H59" s="2" t="s">
        <v>537</v>
      </c>
      <c r="I59" s="2" t="s">
        <v>538</v>
      </c>
      <c r="J59" s="1" t="s">
        <v>15</v>
      </c>
      <c r="K59" s="3" t="s">
        <v>503</v>
      </c>
      <c r="L59" s="22" t="s">
        <v>14</v>
      </c>
      <c r="M59" s="4" t="s">
        <v>13</v>
      </c>
      <c r="N59" s="1"/>
    </row>
    <row r="60" spans="1:14" s="28" customFormat="1" ht="27.6">
      <c r="A60" s="6"/>
      <c r="B60" s="6"/>
      <c r="C60" s="6"/>
      <c r="D60" s="6"/>
      <c r="E60" s="6"/>
      <c r="F60" s="23">
        <f t="shared" si="0"/>
        <v>11</v>
      </c>
      <c r="G60" s="6"/>
      <c r="H60" s="3"/>
      <c r="I60" s="3"/>
      <c r="J60" s="6"/>
      <c r="K60" s="6"/>
      <c r="L60" s="24" t="s">
        <v>468</v>
      </c>
      <c r="M60" s="24" t="s">
        <v>469</v>
      </c>
      <c r="N60" s="6"/>
    </row>
    <row r="61" spans="1:14" s="28" customFormat="1" ht="41.4">
      <c r="A61" s="6"/>
      <c r="B61" s="6"/>
      <c r="C61" s="6"/>
      <c r="D61" s="6"/>
      <c r="E61" s="6"/>
      <c r="F61" s="23">
        <f t="shared" si="0"/>
        <v>11</v>
      </c>
      <c r="G61" s="6"/>
      <c r="H61" s="3"/>
      <c r="I61" s="3"/>
      <c r="J61" s="6"/>
      <c r="K61" s="6"/>
      <c r="L61" s="5" t="s">
        <v>470</v>
      </c>
      <c r="M61" s="2" t="s">
        <v>471</v>
      </c>
      <c r="N61" s="6"/>
    </row>
    <row r="62" spans="1:14" s="28" customFormat="1" ht="27.6">
      <c r="A62" s="6"/>
      <c r="B62" s="6"/>
      <c r="C62" s="6"/>
      <c r="D62" s="6"/>
      <c r="E62" s="6"/>
      <c r="F62" s="23">
        <f t="shared" si="0"/>
        <v>11</v>
      </c>
      <c r="G62" s="6"/>
      <c r="H62" s="3"/>
      <c r="I62" s="3"/>
      <c r="J62" s="6"/>
      <c r="K62" s="6"/>
      <c r="L62" s="2" t="s">
        <v>472</v>
      </c>
      <c r="M62" s="2" t="s">
        <v>460</v>
      </c>
      <c r="N62" s="6"/>
    </row>
    <row r="63" spans="1:14" s="28" customFormat="1">
      <c r="A63" s="6"/>
      <c r="B63" s="6"/>
      <c r="C63" s="6"/>
      <c r="D63" s="6"/>
      <c r="E63" s="6"/>
      <c r="F63" s="23">
        <f t="shared" si="0"/>
        <v>11</v>
      </c>
      <c r="G63" s="6"/>
      <c r="H63" s="3"/>
      <c r="I63" s="3"/>
      <c r="J63" s="6"/>
      <c r="K63" s="6"/>
      <c r="L63" s="2" t="s">
        <v>473</v>
      </c>
      <c r="M63" s="2" t="s">
        <v>539</v>
      </c>
      <c r="N63" s="6"/>
    </row>
    <row r="64" spans="1:14" s="28" customFormat="1">
      <c r="A64" s="6"/>
      <c r="B64" s="6"/>
      <c r="C64" s="6"/>
      <c r="D64" s="6"/>
      <c r="E64" s="6"/>
      <c r="F64" s="23">
        <f t="shared" si="0"/>
        <v>11</v>
      </c>
      <c r="G64" s="6"/>
      <c r="H64" s="3"/>
      <c r="I64" s="3"/>
      <c r="J64" s="6"/>
      <c r="K64" s="6"/>
      <c r="L64" s="1" t="s">
        <v>19</v>
      </c>
      <c r="M64" s="1" t="s">
        <v>475</v>
      </c>
      <c r="N64" s="6"/>
    </row>
    <row r="65" spans="1:15" s="28" customFormat="1" ht="27.6">
      <c r="A65" s="6" t="s">
        <v>18</v>
      </c>
      <c r="B65" s="6" t="s">
        <v>453</v>
      </c>
      <c r="C65" s="3" t="s">
        <v>454</v>
      </c>
      <c r="D65" s="3" t="s">
        <v>17</v>
      </c>
      <c r="E65" s="3" t="s">
        <v>16</v>
      </c>
      <c r="F65" s="23">
        <f t="shared" si="0"/>
        <v>12</v>
      </c>
      <c r="G65" s="3" t="s">
        <v>540</v>
      </c>
      <c r="H65" s="3" t="s">
        <v>541</v>
      </c>
      <c r="I65" s="3" t="s">
        <v>542</v>
      </c>
      <c r="J65" s="6" t="s">
        <v>21</v>
      </c>
      <c r="K65" s="3" t="s">
        <v>503</v>
      </c>
      <c r="L65" s="22" t="s">
        <v>14</v>
      </c>
      <c r="M65" s="4" t="s">
        <v>13</v>
      </c>
      <c r="N65" s="6"/>
    </row>
    <row r="66" spans="1:15" s="28" customFormat="1" ht="27.6">
      <c r="A66" s="6"/>
      <c r="B66" s="6"/>
      <c r="C66" s="6"/>
      <c r="D66" s="6"/>
      <c r="E66" s="6"/>
      <c r="F66" s="23">
        <f t="shared" si="0"/>
        <v>12</v>
      </c>
      <c r="G66" s="6"/>
      <c r="H66" s="3"/>
      <c r="I66" s="3"/>
      <c r="J66" s="6"/>
      <c r="K66" s="6"/>
      <c r="L66" s="27" t="s">
        <v>543</v>
      </c>
      <c r="M66" s="27" t="s">
        <v>544</v>
      </c>
      <c r="N66" s="6"/>
    </row>
    <row r="67" spans="1:15" s="28" customFormat="1" ht="41.4">
      <c r="A67" s="6"/>
      <c r="B67" s="6"/>
      <c r="C67" s="6"/>
      <c r="D67" s="6"/>
      <c r="E67" s="6"/>
      <c r="F67" s="23">
        <f t="shared" si="0"/>
        <v>12</v>
      </c>
      <c r="G67" s="6"/>
      <c r="H67" s="3"/>
      <c r="I67" s="3"/>
      <c r="J67" s="6"/>
      <c r="K67" s="6"/>
      <c r="L67" s="3" t="s">
        <v>470</v>
      </c>
      <c r="M67" s="3" t="s">
        <v>471</v>
      </c>
      <c r="N67" s="6"/>
    </row>
    <row r="68" spans="1:15" s="28" customFormat="1" ht="27.6">
      <c r="A68" s="6"/>
      <c r="B68" s="6"/>
      <c r="C68" s="6"/>
      <c r="D68" s="6"/>
      <c r="E68" s="6"/>
      <c r="F68" s="23">
        <f t="shared" ref="F68:F123" si="1">IF(G68&lt;&gt;"",F67+1,F67)</f>
        <v>12</v>
      </c>
      <c r="G68" s="6"/>
      <c r="H68" s="3"/>
      <c r="I68" s="3"/>
      <c r="J68" s="6"/>
      <c r="K68" s="6"/>
      <c r="L68" s="3" t="s">
        <v>472</v>
      </c>
      <c r="M68" s="3" t="s">
        <v>460</v>
      </c>
      <c r="N68" s="6"/>
    </row>
    <row r="69" spans="1:15" s="28" customFormat="1">
      <c r="A69" s="6"/>
      <c r="B69" s="6"/>
      <c r="C69" s="6"/>
      <c r="D69" s="6"/>
      <c r="E69" s="6"/>
      <c r="F69" s="23">
        <f t="shared" si="1"/>
        <v>12</v>
      </c>
      <c r="G69" s="6"/>
      <c r="H69" s="3"/>
      <c r="I69" s="3"/>
      <c r="J69" s="6"/>
      <c r="K69" s="6"/>
      <c r="L69" s="3" t="s">
        <v>473</v>
      </c>
      <c r="M69" s="3" t="s">
        <v>539</v>
      </c>
      <c r="N69" s="6"/>
    </row>
    <row r="70" spans="1:15" s="28" customFormat="1">
      <c r="A70" s="6"/>
      <c r="B70" s="6"/>
      <c r="C70" s="6"/>
      <c r="D70" s="6"/>
      <c r="E70" s="6"/>
      <c r="F70" s="23">
        <f t="shared" si="1"/>
        <v>12</v>
      </c>
      <c r="G70" s="6"/>
      <c r="H70" s="3"/>
      <c r="I70" s="3"/>
      <c r="J70" s="6"/>
      <c r="K70" s="6"/>
      <c r="L70" s="6" t="s">
        <v>19</v>
      </c>
      <c r="M70" s="6" t="s">
        <v>545</v>
      </c>
      <c r="N70" s="6"/>
    </row>
    <row r="71" spans="1:15" s="28" customFormat="1" ht="27.6">
      <c r="A71" s="6" t="s">
        <v>18</v>
      </c>
      <c r="B71" s="6" t="s">
        <v>453</v>
      </c>
      <c r="C71" s="3" t="s">
        <v>454</v>
      </c>
      <c r="D71" s="3" t="s">
        <v>17</v>
      </c>
      <c r="E71" s="3" t="s">
        <v>16</v>
      </c>
      <c r="F71" s="23">
        <f t="shared" si="1"/>
        <v>13</v>
      </c>
      <c r="G71" s="3" t="s">
        <v>546</v>
      </c>
      <c r="H71" s="3" t="s">
        <v>547</v>
      </c>
      <c r="I71" s="3" t="s">
        <v>548</v>
      </c>
      <c r="J71" s="6" t="s">
        <v>15</v>
      </c>
      <c r="K71" s="3" t="s">
        <v>503</v>
      </c>
      <c r="L71" s="22" t="s">
        <v>14</v>
      </c>
      <c r="M71" s="4" t="s">
        <v>13</v>
      </c>
      <c r="N71" s="6"/>
    </row>
    <row r="72" spans="1:15" s="28" customFormat="1" ht="27.6">
      <c r="A72" s="6"/>
      <c r="B72" s="6"/>
      <c r="C72" s="6"/>
      <c r="D72" s="6"/>
      <c r="E72" s="6"/>
      <c r="F72" s="23">
        <f t="shared" si="1"/>
        <v>13</v>
      </c>
      <c r="G72" s="3"/>
      <c r="H72" s="3"/>
      <c r="I72" s="3"/>
      <c r="J72" s="6"/>
      <c r="K72" s="6"/>
      <c r="L72" s="27" t="s">
        <v>512</v>
      </c>
      <c r="M72" s="27" t="s">
        <v>469</v>
      </c>
      <c r="N72" s="6"/>
    </row>
    <row r="73" spans="1:15" s="28" customFormat="1" ht="41.4">
      <c r="A73" s="6"/>
      <c r="B73" s="6"/>
      <c r="C73" s="6"/>
      <c r="D73" s="6"/>
      <c r="E73" s="6"/>
      <c r="F73" s="23">
        <f t="shared" si="1"/>
        <v>13</v>
      </c>
      <c r="G73" s="3"/>
      <c r="H73" s="3"/>
      <c r="I73" s="3"/>
      <c r="J73" s="6"/>
      <c r="K73" s="6"/>
      <c r="L73" s="3" t="s">
        <v>470</v>
      </c>
      <c r="M73" s="3" t="s">
        <v>471</v>
      </c>
      <c r="N73" s="6"/>
    </row>
    <row r="74" spans="1:15" s="28" customFormat="1" ht="27.6">
      <c r="A74" s="6"/>
      <c r="B74" s="6"/>
      <c r="C74" s="6"/>
      <c r="D74" s="6"/>
      <c r="E74" s="6"/>
      <c r="F74" s="23">
        <f t="shared" si="1"/>
        <v>13</v>
      </c>
      <c r="G74" s="3"/>
      <c r="H74" s="3"/>
      <c r="I74" s="3"/>
      <c r="J74" s="6"/>
      <c r="K74" s="6"/>
      <c r="L74" s="3" t="s">
        <v>472</v>
      </c>
      <c r="M74" s="3" t="s">
        <v>460</v>
      </c>
      <c r="N74" s="6"/>
    </row>
    <row r="75" spans="1:15" s="28" customFormat="1">
      <c r="A75" s="6"/>
      <c r="B75" s="6"/>
      <c r="C75" s="6"/>
      <c r="D75" s="6"/>
      <c r="E75" s="6"/>
      <c r="F75" s="23">
        <f t="shared" si="1"/>
        <v>13</v>
      </c>
      <c r="G75" s="3"/>
      <c r="H75" s="3"/>
      <c r="I75" s="3"/>
      <c r="J75" s="6"/>
      <c r="K75" s="6"/>
      <c r="L75" s="3" t="s">
        <v>473</v>
      </c>
      <c r="M75" s="3" t="s">
        <v>539</v>
      </c>
      <c r="N75" s="6"/>
    </row>
    <row r="76" spans="1:15" s="28" customFormat="1">
      <c r="A76" s="6"/>
      <c r="B76" s="6"/>
      <c r="C76" s="6"/>
      <c r="D76" s="6"/>
      <c r="E76" s="6"/>
      <c r="F76" s="23">
        <f t="shared" si="1"/>
        <v>13</v>
      </c>
      <c r="G76" s="3"/>
      <c r="H76" s="3"/>
      <c r="I76" s="3"/>
      <c r="J76" s="6"/>
      <c r="K76" s="6"/>
      <c r="L76" s="6" t="s">
        <v>19</v>
      </c>
      <c r="M76" s="6" t="s">
        <v>475</v>
      </c>
      <c r="N76" s="6"/>
    </row>
    <row r="77" spans="1:15" s="28" customFormat="1" ht="41.4">
      <c r="A77" s="6" t="s">
        <v>18</v>
      </c>
      <c r="B77" s="1" t="s">
        <v>453</v>
      </c>
      <c r="C77" s="2" t="s">
        <v>549</v>
      </c>
      <c r="D77" s="2" t="s">
        <v>17</v>
      </c>
      <c r="E77" s="2" t="s">
        <v>23</v>
      </c>
      <c r="F77" s="23">
        <f t="shared" si="1"/>
        <v>14</v>
      </c>
      <c r="G77" s="2" t="s">
        <v>550</v>
      </c>
      <c r="H77" s="2" t="s">
        <v>551</v>
      </c>
      <c r="I77" s="2" t="s">
        <v>552</v>
      </c>
      <c r="J77" s="1" t="s">
        <v>21</v>
      </c>
      <c r="K77" s="3" t="s">
        <v>553</v>
      </c>
      <c r="L77" s="22" t="s">
        <v>14</v>
      </c>
      <c r="M77" s="4" t="s">
        <v>13</v>
      </c>
      <c r="N77" s="1"/>
    </row>
    <row r="78" spans="1:15" s="26" customFormat="1">
      <c r="A78" s="6"/>
      <c r="B78" s="6"/>
      <c r="C78" s="6"/>
      <c r="D78" s="6"/>
      <c r="E78" s="6"/>
      <c r="F78" s="23">
        <f t="shared" si="1"/>
        <v>14</v>
      </c>
      <c r="G78" s="6"/>
      <c r="H78" s="3"/>
      <c r="I78" s="3"/>
      <c r="J78" s="6"/>
      <c r="K78" s="6"/>
      <c r="L78" s="24" t="s">
        <v>554</v>
      </c>
      <c r="M78" s="24" t="s">
        <v>555</v>
      </c>
      <c r="N78" s="6"/>
      <c r="O78" s="28"/>
    </row>
    <row r="79" spans="1:15" s="26" customFormat="1" ht="96.6">
      <c r="A79" s="6"/>
      <c r="B79" s="6"/>
      <c r="C79" s="6"/>
      <c r="D79" s="6"/>
      <c r="E79" s="6"/>
      <c r="F79" s="23">
        <f t="shared" si="1"/>
        <v>14</v>
      </c>
      <c r="G79" s="6"/>
      <c r="H79" s="3"/>
      <c r="I79" s="3"/>
      <c r="J79" s="6"/>
      <c r="K79" s="6"/>
      <c r="L79" s="5" t="s">
        <v>556</v>
      </c>
      <c r="M79" s="2" t="s">
        <v>462</v>
      </c>
      <c r="N79" s="6"/>
      <c r="O79" s="28"/>
    </row>
    <row r="80" spans="1:15" s="26" customFormat="1" ht="27.6">
      <c r="A80" s="6"/>
      <c r="B80" s="6"/>
      <c r="C80" s="6"/>
      <c r="D80" s="6"/>
      <c r="E80" s="6"/>
      <c r="F80" s="23">
        <f t="shared" si="1"/>
        <v>14</v>
      </c>
      <c r="G80" s="6"/>
      <c r="H80" s="3"/>
      <c r="I80" s="3"/>
      <c r="J80" s="6"/>
      <c r="K80" s="6"/>
      <c r="L80" s="32" t="s">
        <v>26</v>
      </c>
      <c r="M80" s="2" t="s">
        <v>557</v>
      </c>
      <c r="N80" s="6"/>
      <c r="O80" s="28"/>
    </row>
    <row r="81" spans="1:15" s="28" customFormat="1" ht="27.6">
      <c r="A81" s="6" t="s">
        <v>18</v>
      </c>
      <c r="B81" s="1" t="s">
        <v>453</v>
      </c>
      <c r="C81" s="2" t="s">
        <v>549</v>
      </c>
      <c r="D81" s="2" t="s">
        <v>17</v>
      </c>
      <c r="E81" s="2" t="s">
        <v>23</v>
      </c>
      <c r="F81" s="23">
        <f t="shared" si="1"/>
        <v>15</v>
      </c>
      <c r="G81" s="2" t="s">
        <v>558</v>
      </c>
      <c r="H81" s="2" t="s">
        <v>559</v>
      </c>
      <c r="I81" s="2" t="s">
        <v>560</v>
      </c>
      <c r="J81" s="1" t="s">
        <v>15</v>
      </c>
      <c r="K81" s="3" t="s">
        <v>561</v>
      </c>
      <c r="L81" s="22" t="s">
        <v>14</v>
      </c>
      <c r="M81" s="4" t="s">
        <v>13</v>
      </c>
      <c r="N81" s="1"/>
    </row>
    <row r="82" spans="1:15" s="26" customFormat="1" ht="27.6">
      <c r="A82" s="6"/>
      <c r="B82" s="6"/>
      <c r="C82" s="6"/>
      <c r="D82" s="6"/>
      <c r="E82" s="6"/>
      <c r="F82" s="23">
        <f t="shared" si="1"/>
        <v>15</v>
      </c>
      <c r="G82" s="6"/>
      <c r="H82" s="3"/>
      <c r="I82" s="3"/>
      <c r="J82" s="6"/>
      <c r="K82" s="6"/>
      <c r="L82" s="24" t="s">
        <v>562</v>
      </c>
      <c r="M82" s="24" t="s">
        <v>563</v>
      </c>
      <c r="N82" s="6"/>
      <c r="O82" s="28"/>
    </row>
    <row r="83" spans="1:15" s="26" customFormat="1" ht="41.4">
      <c r="A83" s="6"/>
      <c r="B83" s="6"/>
      <c r="C83" s="6"/>
      <c r="D83" s="6"/>
      <c r="E83" s="6"/>
      <c r="F83" s="23">
        <f t="shared" si="1"/>
        <v>15</v>
      </c>
      <c r="G83" s="6"/>
      <c r="H83" s="3"/>
      <c r="I83" s="3"/>
      <c r="J83" s="6"/>
      <c r="K83" s="6"/>
      <c r="L83" s="5" t="s">
        <v>564</v>
      </c>
      <c r="M83" s="2" t="s">
        <v>565</v>
      </c>
      <c r="N83" s="6"/>
      <c r="O83" s="28"/>
    </row>
    <row r="84" spans="1:15" s="26" customFormat="1">
      <c r="A84" s="6"/>
      <c r="B84" s="6"/>
      <c r="C84" s="6"/>
      <c r="D84" s="6"/>
      <c r="E84" s="6"/>
      <c r="F84" s="23">
        <f t="shared" si="1"/>
        <v>15</v>
      </c>
      <c r="G84" s="6"/>
      <c r="H84" s="3"/>
      <c r="I84" s="3"/>
      <c r="J84" s="6"/>
      <c r="K84" s="6"/>
      <c r="L84" s="5" t="s">
        <v>473</v>
      </c>
      <c r="M84" s="2" t="s">
        <v>474</v>
      </c>
      <c r="N84" s="6"/>
      <c r="O84" s="28"/>
    </row>
    <row r="85" spans="1:15" s="26" customFormat="1">
      <c r="A85" s="6"/>
      <c r="B85" s="6"/>
      <c r="C85" s="6"/>
      <c r="D85" s="6"/>
      <c r="E85" s="6"/>
      <c r="F85" s="23">
        <f t="shared" si="1"/>
        <v>15</v>
      </c>
      <c r="G85" s="6"/>
      <c r="H85" s="3"/>
      <c r="I85" s="3"/>
      <c r="J85" s="6"/>
      <c r="K85" s="6"/>
      <c r="L85" s="5" t="s">
        <v>26</v>
      </c>
      <c r="M85" s="2" t="s">
        <v>566</v>
      </c>
      <c r="N85" s="6"/>
      <c r="O85" s="28"/>
    </row>
    <row r="86" spans="1:15" s="28" customFormat="1" ht="27.6">
      <c r="A86" s="6" t="s">
        <v>18</v>
      </c>
      <c r="B86" s="1" t="s">
        <v>453</v>
      </c>
      <c r="C86" s="2" t="s">
        <v>549</v>
      </c>
      <c r="D86" s="2" t="s">
        <v>17</v>
      </c>
      <c r="E86" s="2" t="s">
        <v>23</v>
      </c>
      <c r="F86" s="23">
        <f t="shared" si="1"/>
        <v>16</v>
      </c>
      <c r="G86" s="2" t="s">
        <v>567</v>
      </c>
      <c r="H86" s="2" t="s">
        <v>568</v>
      </c>
      <c r="I86" s="2" t="s">
        <v>569</v>
      </c>
      <c r="J86" s="1" t="s">
        <v>21</v>
      </c>
      <c r="K86" s="3" t="s">
        <v>561</v>
      </c>
      <c r="L86" s="22" t="s">
        <v>14</v>
      </c>
      <c r="M86" s="4" t="s">
        <v>13</v>
      </c>
      <c r="N86" s="1"/>
    </row>
    <row r="87" spans="1:15" s="26" customFormat="1">
      <c r="A87" s="1"/>
      <c r="B87" s="1"/>
      <c r="C87" s="1"/>
      <c r="D87" s="1"/>
      <c r="E87" s="2"/>
      <c r="F87" s="23">
        <f t="shared" si="1"/>
        <v>16</v>
      </c>
      <c r="G87" s="2"/>
      <c r="H87" s="2"/>
      <c r="I87" s="3"/>
      <c r="J87" s="1"/>
      <c r="K87" s="3"/>
      <c r="L87" s="24" t="s">
        <v>570</v>
      </c>
      <c r="M87" s="24" t="s">
        <v>571</v>
      </c>
      <c r="N87" s="6"/>
      <c r="O87" s="28"/>
    </row>
    <row r="88" spans="1:15" s="26" customFormat="1" ht="41.4">
      <c r="A88" s="1"/>
      <c r="B88" s="1"/>
      <c r="C88" s="1"/>
      <c r="D88" s="1"/>
      <c r="E88" s="1"/>
      <c r="F88" s="23">
        <f t="shared" si="1"/>
        <v>16</v>
      </c>
      <c r="G88" s="2"/>
      <c r="H88" s="2"/>
      <c r="I88" s="3"/>
      <c r="J88" s="1"/>
      <c r="K88" s="1"/>
      <c r="L88" s="5" t="s">
        <v>564</v>
      </c>
      <c r="M88" s="2" t="s">
        <v>572</v>
      </c>
      <c r="N88" s="6"/>
      <c r="O88" s="28"/>
    </row>
    <row r="89" spans="1:15" s="26" customFormat="1">
      <c r="A89" s="1"/>
      <c r="B89" s="1"/>
      <c r="C89" s="1"/>
      <c r="D89" s="1"/>
      <c r="E89" s="1"/>
      <c r="F89" s="23">
        <f t="shared" si="1"/>
        <v>16</v>
      </c>
      <c r="G89" s="2"/>
      <c r="H89" s="2"/>
      <c r="I89" s="3"/>
      <c r="J89" s="1"/>
      <c r="K89" s="1"/>
      <c r="L89" s="5" t="s">
        <v>573</v>
      </c>
      <c r="M89" s="2" t="s">
        <v>574</v>
      </c>
      <c r="N89" s="6"/>
      <c r="O89" s="28"/>
    </row>
    <row r="90" spans="1:15" s="26" customFormat="1">
      <c r="A90" s="1"/>
      <c r="B90" s="1"/>
      <c r="C90" s="1"/>
      <c r="D90" s="1"/>
      <c r="E90" s="1"/>
      <c r="F90" s="23">
        <f t="shared" si="1"/>
        <v>16</v>
      </c>
      <c r="G90" s="1"/>
      <c r="H90" s="2"/>
      <c r="I90" s="2"/>
      <c r="J90" s="1"/>
      <c r="K90" s="1"/>
      <c r="L90" s="5" t="s">
        <v>19</v>
      </c>
      <c r="M90" s="2" t="s">
        <v>575</v>
      </c>
      <c r="N90" s="6"/>
      <c r="O90" s="28"/>
    </row>
    <row r="91" spans="1:15" s="26" customFormat="1" ht="27.6">
      <c r="A91" s="6" t="s">
        <v>18</v>
      </c>
      <c r="B91" s="1" t="s">
        <v>453</v>
      </c>
      <c r="C91" s="2" t="s">
        <v>549</v>
      </c>
      <c r="D91" s="2" t="s">
        <v>17</v>
      </c>
      <c r="E91" s="2" t="s">
        <v>23</v>
      </c>
      <c r="F91" s="23">
        <f t="shared" si="1"/>
        <v>17</v>
      </c>
      <c r="G91" s="2" t="s">
        <v>576</v>
      </c>
      <c r="H91" s="2" t="s">
        <v>577</v>
      </c>
      <c r="I91" s="2" t="s">
        <v>578</v>
      </c>
      <c r="J91" s="1" t="s">
        <v>15</v>
      </c>
      <c r="K91" s="3" t="s">
        <v>561</v>
      </c>
      <c r="L91" s="22" t="s">
        <v>14</v>
      </c>
      <c r="M91" s="4" t="s">
        <v>13</v>
      </c>
      <c r="N91" s="6"/>
      <c r="O91" s="28"/>
    </row>
    <row r="92" spans="1:15" s="26" customFormat="1" ht="27.6">
      <c r="A92" s="6"/>
      <c r="B92" s="6"/>
      <c r="C92" s="6"/>
      <c r="D92" s="6"/>
      <c r="E92" s="6"/>
      <c r="F92" s="23">
        <f t="shared" si="1"/>
        <v>17</v>
      </c>
      <c r="G92" s="6"/>
      <c r="H92" s="3"/>
      <c r="I92" s="3"/>
      <c r="J92" s="6"/>
      <c r="K92" s="6"/>
      <c r="L92" s="24" t="s">
        <v>562</v>
      </c>
      <c r="M92" s="24" t="s">
        <v>563</v>
      </c>
      <c r="N92" s="1"/>
      <c r="O92" s="28"/>
    </row>
    <row r="93" spans="1:15" s="26" customFormat="1" ht="41.4">
      <c r="A93" s="6"/>
      <c r="B93" s="6"/>
      <c r="C93" s="6"/>
      <c r="D93" s="6"/>
      <c r="E93" s="6"/>
      <c r="F93" s="23">
        <f t="shared" si="1"/>
        <v>17</v>
      </c>
      <c r="G93" s="6"/>
      <c r="H93" s="3"/>
      <c r="I93" s="3"/>
      <c r="J93" s="6"/>
      <c r="K93" s="6"/>
      <c r="L93" s="5" t="s">
        <v>564</v>
      </c>
      <c r="M93" s="2" t="s">
        <v>565</v>
      </c>
      <c r="N93" s="1"/>
      <c r="O93" s="28"/>
    </row>
    <row r="94" spans="1:15" s="26" customFormat="1">
      <c r="A94" s="6"/>
      <c r="B94" s="6"/>
      <c r="C94" s="6"/>
      <c r="D94" s="6"/>
      <c r="E94" s="6"/>
      <c r="F94" s="23">
        <f t="shared" si="1"/>
        <v>17</v>
      </c>
      <c r="G94" s="6"/>
      <c r="H94" s="3"/>
      <c r="I94" s="3"/>
      <c r="J94" s="6"/>
      <c r="K94" s="6"/>
      <c r="L94" s="5" t="s">
        <v>473</v>
      </c>
      <c r="M94" s="2" t="s">
        <v>474</v>
      </c>
      <c r="N94" s="1"/>
      <c r="O94" s="28"/>
    </row>
    <row r="95" spans="1:15" s="26" customFormat="1">
      <c r="A95" s="6"/>
      <c r="B95" s="6"/>
      <c r="C95" s="6"/>
      <c r="D95" s="6"/>
      <c r="E95" s="6"/>
      <c r="F95" s="23">
        <f t="shared" si="1"/>
        <v>17</v>
      </c>
      <c r="G95" s="6"/>
      <c r="H95" s="3"/>
      <c r="I95" s="3"/>
      <c r="J95" s="6"/>
      <c r="K95" s="6"/>
      <c r="L95" s="5" t="s">
        <v>26</v>
      </c>
      <c r="M95" s="2" t="s">
        <v>579</v>
      </c>
      <c r="N95" s="6"/>
      <c r="O95" s="28"/>
    </row>
    <row r="96" spans="1:15" s="26" customFormat="1" ht="28.8">
      <c r="A96" s="1" t="s">
        <v>18</v>
      </c>
      <c r="B96" s="1" t="s">
        <v>453</v>
      </c>
      <c r="C96" s="1" t="s">
        <v>580</v>
      </c>
      <c r="D96" s="1" t="s">
        <v>580</v>
      </c>
      <c r="E96" s="1" t="s">
        <v>23</v>
      </c>
      <c r="F96" s="23">
        <f t="shared" si="1"/>
        <v>18</v>
      </c>
      <c r="G96" s="33" t="s">
        <v>581</v>
      </c>
      <c r="H96" s="33" t="s">
        <v>582</v>
      </c>
      <c r="I96" s="33" t="s">
        <v>583</v>
      </c>
      <c r="J96" s="1" t="s">
        <v>21</v>
      </c>
      <c r="K96" s="1" t="s">
        <v>503</v>
      </c>
      <c r="L96" s="22" t="s">
        <v>14</v>
      </c>
      <c r="M96" s="4" t="s">
        <v>13</v>
      </c>
      <c r="N96" s="1"/>
      <c r="O96" s="28"/>
    </row>
    <row r="97" spans="1:14" ht="28.8">
      <c r="A97" s="1"/>
      <c r="B97" s="1"/>
      <c r="C97" s="1"/>
      <c r="D97" s="1"/>
      <c r="E97" s="1"/>
      <c r="F97" s="23">
        <f t="shared" si="1"/>
        <v>18</v>
      </c>
      <c r="G97" s="1"/>
      <c r="H97" s="1"/>
      <c r="I97" s="1"/>
      <c r="J97" s="1"/>
      <c r="K97" s="1"/>
      <c r="L97" s="33" t="s">
        <v>584</v>
      </c>
      <c r="M97" s="33" t="s">
        <v>585</v>
      </c>
      <c r="N97" s="1"/>
    </row>
    <row r="98" spans="1:14" ht="28.8">
      <c r="A98" s="1"/>
      <c r="B98" s="1"/>
      <c r="C98" s="1"/>
      <c r="D98" s="1"/>
      <c r="E98" s="1"/>
      <c r="F98" s="23">
        <f t="shared" si="1"/>
        <v>18</v>
      </c>
      <c r="G98" s="1"/>
      <c r="H98" s="1"/>
      <c r="I98" s="1"/>
      <c r="J98" s="1"/>
      <c r="K98" s="1"/>
      <c r="L98" s="33" t="s">
        <v>586</v>
      </c>
      <c r="M98" s="33" t="s">
        <v>587</v>
      </c>
      <c r="N98" s="1"/>
    </row>
    <row r="99" spans="1:14">
      <c r="A99" s="1"/>
      <c r="B99" s="1"/>
      <c r="C99" s="1"/>
      <c r="D99" s="1"/>
      <c r="E99" s="1"/>
      <c r="F99" s="23">
        <f t="shared" si="1"/>
        <v>18</v>
      </c>
      <c r="G99" s="1"/>
      <c r="H99" s="1"/>
      <c r="I99" s="1"/>
      <c r="J99" s="1"/>
      <c r="K99" s="1"/>
      <c r="L99" s="1" t="s">
        <v>588</v>
      </c>
      <c r="M99" s="1" t="s">
        <v>589</v>
      </c>
      <c r="N99" s="1"/>
    </row>
    <row r="100" spans="1:14" ht="28.8">
      <c r="A100" s="1" t="s">
        <v>18</v>
      </c>
      <c r="B100" s="1" t="s">
        <v>453</v>
      </c>
      <c r="C100" s="1" t="s">
        <v>580</v>
      </c>
      <c r="D100" s="1" t="s">
        <v>580</v>
      </c>
      <c r="E100" s="1" t="s">
        <v>23</v>
      </c>
      <c r="F100" s="23">
        <f t="shared" si="1"/>
        <v>19</v>
      </c>
      <c r="G100" s="33" t="s">
        <v>590</v>
      </c>
      <c r="H100" s="33" t="s">
        <v>591</v>
      </c>
      <c r="I100" s="33" t="s">
        <v>592</v>
      </c>
      <c r="J100" s="1" t="s">
        <v>21</v>
      </c>
      <c r="K100" s="2" t="s">
        <v>492</v>
      </c>
      <c r="L100" s="22" t="s">
        <v>14</v>
      </c>
      <c r="M100" s="4" t="s">
        <v>13</v>
      </c>
      <c r="N100" s="1"/>
    </row>
    <row r="101" spans="1:14" ht="28.8">
      <c r="A101" s="1"/>
      <c r="B101" s="1"/>
      <c r="C101" s="1"/>
      <c r="D101" s="1"/>
      <c r="E101" s="1"/>
      <c r="F101" s="23">
        <f t="shared" si="1"/>
        <v>19</v>
      </c>
      <c r="G101" s="1"/>
      <c r="H101" s="1"/>
      <c r="I101" s="1"/>
      <c r="J101" s="1"/>
      <c r="K101" s="1"/>
      <c r="L101" s="33" t="s">
        <v>593</v>
      </c>
      <c r="M101" s="33" t="s">
        <v>594</v>
      </c>
      <c r="N101" s="1"/>
    </row>
    <row r="102" spans="1:14" ht="57.6">
      <c r="A102" s="1"/>
      <c r="B102" s="1"/>
      <c r="C102" s="1"/>
      <c r="D102" s="1"/>
      <c r="E102" s="1"/>
      <c r="F102" s="23">
        <f t="shared" si="1"/>
        <v>19</v>
      </c>
      <c r="G102" s="1"/>
      <c r="H102" s="1"/>
      <c r="I102" s="1"/>
      <c r="J102" s="1"/>
      <c r="K102" s="1"/>
      <c r="L102" s="33" t="s">
        <v>595</v>
      </c>
      <c r="M102" s="33" t="s">
        <v>587</v>
      </c>
      <c r="N102" s="1"/>
    </row>
    <row r="103" spans="1:14">
      <c r="A103" s="1"/>
      <c r="B103" s="1"/>
      <c r="C103" s="1"/>
      <c r="D103" s="1"/>
      <c r="E103" s="1"/>
      <c r="F103" s="23">
        <f t="shared" si="1"/>
        <v>19</v>
      </c>
      <c r="G103" s="1"/>
      <c r="H103" s="1"/>
      <c r="I103" s="1"/>
      <c r="J103" s="1"/>
      <c r="K103" s="1"/>
      <c r="L103" s="1" t="s">
        <v>596</v>
      </c>
      <c r="M103" s="1" t="s">
        <v>597</v>
      </c>
      <c r="N103" s="1"/>
    </row>
    <row r="104" spans="1:14" ht="28.8">
      <c r="A104" s="1" t="s">
        <v>18</v>
      </c>
      <c r="B104" s="1" t="s">
        <v>453</v>
      </c>
      <c r="C104" s="1" t="s">
        <v>580</v>
      </c>
      <c r="D104" s="1" t="s">
        <v>580</v>
      </c>
      <c r="E104" s="1" t="s">
        <v>23</v>
      </c>
      <c r="F104" s="23">
        <f t="shared" si="1"/>
        <v>20</v>
      </c>
      <c r="G104" s="33" t="s">
        <v>598</v>
      </c>
      <c r="H104" s="33" t="s">
        <v>582</v>
      </c>
      <c r="I104" s="33" t="s">
        <v>599</v>
      </c>
      <c r="J104" s="1" t="s">
        <v>21</v>
      </c>
      <c r="K104" s="2" t="s">
        <v>20</v>
      </c>
      <c r="L104" s="22" t="s">
        <v>14</v>
      </c>
      <c r="M104" s="4" t="s">
        <v>13</v>
      </c>
      <c r="N104" s="1"/>
    </row>
    <row r="105" spans="1:14" ht="28.8">
      <c r="A105" s="1"/>
      <c r="B105" s="1"/>
      <c r="C105" s="1"/>
      <c r="D105" s="1"/>
      <c r="E105" s="1"/>
      <c r="F105" s="23">
        <f t="shared" si="1"/>
        <v>20</v>
      </c>
      <c r="G105" s="1"/>
      <c r="H105" s="1"/>
      <c r="I105" s="1"/>
      <c r="J105" s="1"/>
      <c r="K105" s="1"/>
      <c r="L105" s="33" t="s">
        <v>600</v>
      </c>
      <c r="M105" s="33" t="s">
        <v>601</v>
      </c>
      <c r="N105" s="1"/>
    </row>
    <row r="106" spans="1:14" ht="43.2">
      <c r="A106" s="1"/>
      <c r="B106" s="1"/>
      <c r="C106" s="1"/>
      <c r="D106" s="1"/>
      <c r="E106" s="1"/>
      <c r="F106" s="23">
        <f t="shared" si="1"/>
        <v>20</v>
      </c>
      <c r="G106" s="1"/>
      <c r="H106" s="1"/>
      <c r="I106" s="1"/>
      <c r="J106" s="1"/>
      <c r="K106" s="1"/>
      <c r="L106" s="33" t="s">
        <v>602</v>
      </c>
      <c r="M106" s="33" t="s">
        <v>587</v>
      </c>
      <c r="N106" s="1"/>
    </row>
    <row r="107" spans="1:14">
      <c r="A107" s="1"/>
      <c r="B107" s="1"/>
      <c r="C107" s="1"/>
      <c r="D107" s="1"/>
      <c r="E107" s="1"/>
      <c r="F107" s="23">
        <f t="shared" si="1"/>
        <v>20</v>
      </c>
      <c r="G107" s="1"/>
      <c r="H107" s="1"/>
      <c r="I107" s="1"/>
      <c r="J107" s="1"/>
      <c r="K107" s="1"/>
      <c r="L107" s="1" t="s">
        <v>596</v>
      </c>
      <c r="M107" s="1" t="s">
        <v>597</v>
      </c>
      <c r="N107" s="1"/>
    </row>
    <row r="108" spans="1:14" ht="14.4" customHeight="1">
      <c r="A108" s="1" t="s">
        <v>18</v>
      </c>
      <c r="B108" s="1" t="s">
        <v>453</v>
      </c>
      <c r="C108" s="1" t="s">
        <v>580</v>
      </c>
      <c r="D108" s="1" t="s">
        <v>580</v>
      </c>
      <c r="E108" s="1" t="s">
        <v>23</v>
      </c>
      <c r="F108" s="23">
        <f t="shared" si="1"/>
        <v>21</v>
      </c>
      <c r="G108" s="33" t="s">
        <v>603</v>
      </c>
      <c r="H108" s="33" t="s">
        <v>604</v>
      </c>
      <c r="I108" s="33" t="s">
        <v>605</v>
      </c>
      <c r="J108" s="1" t="s">
        <v>21</v>
      </c>
      <c r="K108" s="2" t="s">
        <v>20</v>
      </c>
      <c r="L108" s="22" t="s">
        <v>14</v>
      </c>
      <c r="M108" s="4" t="s">
        <v>13</v>
      </c>
      <c r="N108" s="1"/>
    </row>
    <row r="109" spans="1:14" ht="28.8">
      <c r="A109" s="1"/>
      <c r="B109" s="1"/>
      <c r="C109" s="1"/>
      <c r="D109" s="1"/>
      <c r="E109" s="1"/>
      <c r="F109" s="23">
        <f t="shared" si="1"/>
        <v>21</v>
      </c>
      <c r="G109" s="33"/>
      <c r="H109" s="33"/>
      <c r="I109" s="33"/>
      <c r="J109" s="1"/>
      <c r="K109" s="1"/>
      <c r="L109" s="33" t="s">
        <v>606</v>
      </c>
      <c r="M109" s="33" t="s">
        <v>607</v>
      </c>
      <c r="N109" s="1"/>
    </row>
    <row r="110" spans="1:14" ht="28.8">
      <c r="A110" s="1"/>
      <c r="B110" s="1"/>
      <c r="C110" s="1"/>
      <c r="D110" s="1"/>
      <c r="E110" s="1"/>
      <c r="F110" s="23">
        <f t="shared" si="1"/>
        <v>21</v>
      </c>
      <c r="G110" s="33"/>
      <c r="H110" s="33"/>
      <c r="I110" s="33"/>
      <c r="J110" s="1"/>
      <c r="K110" s="1"/>
      <c r="L110" s="33" t="s">
        <v>608</v>
      </c>
      <c r="M110" s="33" t="s">
        <v>609</v>
      </c>
      <c r="N110" s="1"/>
    </row>
    <row r="111" spans="1:14">
      <c r="A111" s="1"/>
      <c r="B111" s="1"/>
      <c r="C111" s="1"/>
      <c r="D111" s="1"/>
      <c r="E111" s="1"/>
      <c r="F111" s="23">
        <f t="shared" si="1"/>
        <v>21</v>
      </c>
      <c r="G111" s="1"/>
      <c r="H111" s="1"/>
      <c r="I111" s="1"/>
      <c r="J111" s="1"/>
      <c r="K111" s="1"/>
      <c r="L111" s="1" t="s">
        <v>596</v>
      </c>
      <c r="M111" s="1" t="s">
        <v>597</v>
      </c>
      <c r="N111" s="1"/>
    </row>
    <row r="112" spans="1:14" ht="41.4">
      <c r="A112" s="1" t="s">
        <v>18</v>
      </c>
      <c r="B112" s="1" t="s">
        <v>453</v>
      </c>
      <c r="C112" s="2" t="s">
        <v>454</v>
      </c>
      <c r="D112" s="2" t="s">
        <v>17</v>
      </c>
      <c r="E112" s="2" t="s">
        <v>16</v>
      </c>
      <c r="F112" s="23">
        <f t="shared" si="1"/>
        <v>22</v>
      </c>
      <c r="G112" s="1" t="s">
        <v>610</v>
      </c>
      <c r="H112" s="1" t="s">
        <v>611</v>
      </c>
      <c r="I112" s="2" t="s">
        <v>612</v>
      </c>
      <c r="J112" s="1" t="s">
        <v>21</v>
      </c>
      <c r="K112" s="3" t="s">
        <v>20</v>
      </c>
      <c r="L112" s="22" t="s">
        <v>14</v>
      </c>
      <c r="M112" s="4" t="s">
        <v>13</v>
      </c>
      <c r="N112" s="1"/>
    </row>
    <row r="113" spans="1:14" ht="27.6">
      <c r="A113" s="1"/>
      <c r="B113" s="1"/>
      <c r="C113" s="1"/>
      <c r="D113" s="1"/>
      <c r="E113" s="1"/>
      <c r="F113" s="23">
        <f t="shared" si="1"/>
        <v>22</v>
      </c>
      <c r="G113" s="1"/>
      <c r="H113" s="1"/>
      <c r="I113" s="1"/>
      <c r="J113" s="1"/>
      <c r="K113" s="3"/>
      <c r="L113" s="24" t="s">
        <v>457</v>
      </c>
      <c r="M113" s="24" t="s">
        <v>458</v>
      </c>
      <c r="N113" s="1"/>
    </row>
    <row r="114" spans="1:14" ht="69">
      <c r="A114" s="1"/>
      <c r="B114" s="1"/>
      <c r="C114" s="1"/>
      <c r="D114" s="1"/>
      <c r="E114" s="1"/>
      <c r="F114" s="23">
        <f t="shared" si="1"/>
        <v>22</v>
      </c>
      <c r="G114" s="1"/>
      <c r="H114" s="1"/>
      <c r="I114" s="1"/>
      <c r="J114" s="1"/>
      <c r="K114" s="3"/>
      <c r="L114" s="5" t="s">
        <v>479</v>
      </c>
      <c r="M114" s="2" t="s">
        <v>480</v>
      </c>
      <c r="N114" s="1"/>
    </row>
    <row r="115" spans="1:14" ht="55.2">
      <c r="A115" s="1"/>
      <c r="B115" s="1"/>
      <c r="C115" s="1"/>
      <c r="D115" s="1"/>
      <c r="E115" s="1"/>
      <c r="F115" s="23">
        <f t="shared" si="1"/>
        <v>22</v>
      </c>
      <c r="G115" s="1"/>
      <c r="H115" s="1"/>
      <c r="I115" s="1"/>
      <c r="J115" s="1"/>
      <c r="K115" s="3"/>
      <c r="L115" s="5" t="s">
        <v>481</v>
      </c>
      <c r="M115" s="2" t="s">
        <v>460</v>
      </c>
      <c r="N115" s="1"/>
    </row>
    <row r="116" spans="1:14" ht="234.6">
      <c r="A116" s="1"/>
      <c r="B116" s="1"/>
      <c r="C116" s="1"/>
      <c r="D116" s="1"/>
      <c r="E116" s="1"/>
      <c r="F116" s="23">
        <f t="shared" si="1"/>
        <v>22</v>
      </c>
      <c r="G116" s="1"/>
      <c r="H116" s="1"/>
      <c r="I116" s="1"/>
      <c r="J116" s="1"/>
      <c r="K116" s="3"/>
      <c r="L116" s="5" t="s">
        <v>613</v>
      </c>
      <c r="M116" s="2" t="s">
        <v>482</v>
      </c>
      <c r="N116" s="1"/>
    </row>
    <row r="117" spans="1:14" ht="27.6">
      <c r="A117" s="1"/>
      <c r="B117" s="1"/>
      <c r="C117" s="1"/>
      <c r="D117" s="1"/>
      <c r="E117" s="1"/>
      <c r="F117" s="23">
        <f t="shared" si="1"/>
        <v>22</v>
      </c>
      <c r="G117" s="1"/>
      <c r="H117" s="1"/>
      <c r="I117" s="1"/>
      <c r="J117" s="1"/>
      <c r="K117" s="1"/>
      <c r="L117" s="1" t="s">
        <v>19</v>
      </c>
      <c r="M117" s="2" t="s">
        <v>614</v>
      </c>
      <c r="N117" s="1"/>
    </row>
    <row r="118" spans="1:14" ht="54" customHeight="1">
      <c r="A118" s="1" t="s">
        <v>18</v>
      </c>
      <c r="B118" s="1" t="s">
        <v>453</v>
      </c>
      <c r="C118" s="2" t="s">
        <v>454</v>
      </c>
      <c r="D118" s="2" t="s">
        <v>17</v>
      </c>
      <c r="E118" s="2" t="s">
        <v>16</v>
      </c>
      <c r="F118" s="23">
        <f t="shared" si="1"/>
        <v>23</v>
      </c>
      <c r="G118" s="1" t="s">
        <v>615</v>
      </c>
      <c r="H118" s="1" t="s">
        <v>611</v>
      </c>
      <c r="I118" s="2" t="s">
        <v>616</v>
      </c>
      <c r="J118" s="1" t="s">
        <v>21</v>
      </c>
      <c r="K118" s="3" t="s">
        <v>20</v>
      </c>
      <c r="L118" s="22" t="s">
        <v>14</v>
      </c>
      <c r="M118" s="4" t="s">
        <v>13</v>
      </c>
      <c r="N118" s="1"/>
    </row>
    <row r="119" spans="1:14" ht="27.6">
      <c r="A119" s="1"/>
      <c r="B119" s="1"/>
      <c r="C119" s="1"/>
      <c r="D119" s="1"/>
      <c r="E119" s="1"/>
      <c r="F119" s="23">
        <f t="shared" si="1"/>
        <v>23</v>
      </c>
      <c r="G119" s="1"/>
      <c r="H119" s="1"/>
      <c r="I119" s="1"/>
      <c r="J119" s="1"/>
      <c r="K119" s="3"/>
      <c r="L119" s="24" t="s">
        <v>457</v>
      </c>
      <c r="M119" s="24" t="s">
        <v>458</v>
      </c>
      <c r="N119" s="1"/>
    </row>
    <row r="120" spans="1:14" ht="69">
      <c r="A120" s="1"/>
      <c r="B120" s="1"/>
      <c r="C120" s="1"/>
      <c r="D120" s="1"/>
      <c r="E120" s="1"/>
      <c r="F120" s="23">
        <f t="shared" si="1"/>
        <v>23</v>
      </c>
      <c r="G120" s="1"/>
      <c r="H120" s="1"/>
      <c r="I120" s="1"/>
      <c r="J120" s="1"/>
      <c r="K120" s="3"/>
      <c r="L120" s="5" t="s">
        <v>479</v>
      </c>
      <c r="M120" s="2" t="s">
        <v>480</v>
      </c>
      <c r="N120" s="1"/>
    </row>
    <row r="121" spans="1:14" ht="55.2">
      <c r="A121" s="1"/>
      <c r="B121" s="1"/>
      <c r="C121" s="1"/>
      <c r="D121" s="1"/>
      <c r="E121" s="1"/>
      <c r="F121" s="23">
        <f t="shared" si="1"/>
        <v>23</v>
      </c>
      <c r="G121" s="1"/>
      <c r="H121" s="1"/>
      <c r="I121" s="1"/>
      <c r="J121" s="1"/>
      <c r="K121" s="3"/>
      <c r="L121" s="5" t="s">
        <v>481</v>
      </c>
      <c r="M121" s="2" t="s">
        <v>460</v>
      </c>
      <c r="N121" s="1"/>
    </row>
    <row r="122" spans="1:14" ht="234.6">
      <c r="A122" s="1"/>
      <c r="B122" s="1"/>
      <c r="C122" s="1"/>
      <c r="D122" s="1"/>
      <c r="E122" s="1"/>
      <c r="F122" s="23">
        <f t="shared" si="1"/>
        <v>23</v>
      </c>
      <c r="G122" s="1"/>
      <c r="H122" s="1"/>
      <c r="I122" s="1"/>
      <c r="J122" s="1"/>
      <c r="K122" s="3"/>
      <c r="L122" s="5" t="s">
        <v>617</v>
      </c>
      <c r="M122" s="2" t="s">
        <v>482</v>
      </c>
      <c r="N122" s="1"/>
    </row>
    <row r="123" spans="1:14" ht="27.6">
      <c r="A123" s="1"/>
      <c r="B123" s="1"/>
      <c r="C123" s="1"/>
      <c r="D123" s="1"/>
      <c r="E123" s="1"/>
      <c r="F123" s="23">
        <f t="shared" si="1"/>
        <v>23</v>
      </c>
      <c r="G123" s="1"/>
      <c r="H123" s="1"/>
      <c r="I123" s="1"/>
      <c r="J123" s="1"/>
      <c r="K123" s="1"/>
      <c r="L123" s="1" t="s">
        <v>19</v>
      </c>
      <c r="M123" s="2" t="s">
        <v>618</v>
      </c>
      <c r="N123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zoomScale="70" zoomScaleNormal="70" workbookViewId="0">
      <pane ySplit="1" topLeftCell="A2" activePane="bottomLeft" state="frozen"/>
      <selection pane="bottomLeft"/>
    </sheetView>
  </sheetViews>
  <sheetFormatPr defaultColWidth="12.109375" defaultRowHeight="14.4"/>
  <cols>
    <col min="1" max="1" width="6.6640625" bestFit="1" customWidth="1"/>
    <col min="2" max="2" width="10.33203125" bestFit="1" customWidth="1"/>
    <col min="3" max="3" width="6.109375" bestFit="1" customWidth="1"/>
    <col min="4" max="4" width="13.44140625" customWidth="1"/>
    <col min="5" max="5" width="8.21875" bestFit="1" customWidth="1"/>
    <col min="6" max="6" width="5" bestFit="1" customWidth="1"/>
    <col min="7" max="7" width="82.77734375" customWidth="1"/>
    <col min="8" max="8" width="18.44140625" bestFit="1" customWidth="1"/>
    <col min="9" max="9" width="23.33203125" bestFit="1" customWidth="1"/>
    <col min="10" max="10" width="6.5546875" bestFit="1" customWidth="1"/>
    <col min="11" max="11" width="8.33203125" bestFit="1" customWidth="1"/>
    <col min="12" max="12" width="70.6640625" bestFit="1" customWidth="1"/>
    <col min="13" max="13" width="85.6640625" bestFit="1" customWidth="1"/>
    <col min="14" max="14" width="5.109375" bestFit="1" customWidth="1"/>
  </cols>
  <sheetData>
    <row r="1" spans="1:14" s="7" customFormat="1" ht="18" customHeight="1">
      <c r="A1" s="20" t="s">
        <v>12</v>
      </c>
      <c r="B1" s="20" t="s">
        <v>0</v>
      </c>
      <c r="C1" s="20" t="s">
        <v>452</v>
      </c>
      <c r="D1" s="20" t="s">
        <v>1</v>
      </c>
      <c r="E1" s="20" t="s">
        <v>11</v>
      </c>
      <c r="F1" s="20" t="s">
        <v>2</v>
      </c>
      <c r="G1" s="20" t="s">
        <v>3</v>
      </c>
      <c r="H1" s="20" t="s">
        <v>4</v>
      </c>
      <c r="I1" s="20" t="s">
        <v>5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6</v>
      </c>
    </row>
    <row r="2" spans="1:14" s="21" customFormat="1" ht="86.4">
      <c r="A2" s="23" t="s">
        <v>18</v>
      </c>
      <c r="B2" s="23" t="s">
        <v>632</v>
      </c>
      <c r="C2" s="3" t="s">
        <v>580</v>
      </c>
      <c r="D2" s="3" t="s">
        <v>580</v>
      </c>
      <c r="E2" s="23" t="s">
        <v>23</v>
      </c>
      <c r="F2" s="23">
        <v>1</v>
      </c>
      <c r="G2" s="23" t="s">
        <v>643</v>
      </c>
      <c r="H2" s="33" t="s">
        <v>637</v>
      </c>
      <c r="I2" s="33" t="s">
        <v>642</v>
      </c>
      <c r="J2" s="23" t="s">
        <v>21</v>
      </c>
      <c r="K2" s="23"/>
      <c r="L2" s="23" t="s">
        <v>32</v>
      </c>
      <c r="M2" s="23" t="s">
        <v>31</v>
      </c>
      <c r="N2" s="23"/>
    </row>
    <row r="3" spans="1:14">
      <c r="A3" s="34"/>
      <c r="B3" s="34"/>
      <c r="C3" s="34"/>
      <c r="D3" s="34"/>
      <c r="E3" s="34"/>
      <c r="F3" s="1">
        <f>IF(G3&lt;&gt;"",F2+1,F2)</f>
        <v>1</v>
      </c>
      <c r="G3" s="34"/>
      <c r="H3" s="34"/>
      <c r="I3" s="34"/>
      <c r="J3" s="34"/>
      <c r="K3" s="34"/>
      <c r="L3" s="23" t="s">
        <v>641</v>
      </c>
      <c r="M3" s="23" t="s">
        <v>640</v>
      </c>
      <c r="N3" s="34"/>
    </row>
    <row r="4" spans="1:14" ht="72">
      <c r="A4" s="34"/>
      <c r="B4" s="34"/>
      <c r="C4" s="34"/>
      <c r="D4" s="34"/>
      <c r="E4" s="34"/>
      <c r="F4" s="1">
        <f>IF(G4&lt;&gt;"",F3+1,F3)</f>
        <v>1</v>
      </c>
      <c r="G4" s="34"/>
      <c r="H4" s="34"/>
      <c r="I4" s="34"/>
      <c r="J4" s="34"/>
      <c r="K4" s="34"/>
      <c r="L4" s="33" t="s">
        <v>639</v>
      </c>
      <c r="M4" s="33" t="s">
        <v>625</v>
      </c>
      <c r="N4" s="34"/>
    </row>
    <row r="5" spans="1:14">
      <c r="A5" s="34"/>
      <c r="B5" s="34"/>
      <c r="C5" s="34"/>
      <c r="D5" s="34"/>
      <c r="E5" s="34"/>
      <c r="F5" s="1">
        <f>IF(G5&lt;&gt;"",F4+1,F4)</f>
        <v>1</v>
      </c>
      <c r="G5" s="34"/>
      <c r="H5" s="34"/>
      <c r="I5" s="34"/>
      <c r="J5" s="34"/>
      <c r="K5" s="34"/>
      <c r="L5" s="23" t="s">
        <v>624</v>
      </c>
      <c r="M5" s="23" t="s">
        <v>623</v>
      </c>
      <c r="N5" s="34"/>
    </row>
    <row r="6" spans="1:14">
      <c r="A6" s="34"/>
      <c r="B6" s="34"/>
      <c r="C6" s="34"/>
      <c r="D6" s="34"/>
      <c r="E6" s="34"/>
      <c r="F6" s="1">
        <f>IF(G6&lt;&gt;"",F5+1,F5)</f>
        <v>1</v>
      </c>
      <c r="G6" s="34"/>
      <c r="H6" s="34"/>
      <c r="I6" s="34"/>
      <c r="J6" s="34"/>
      <c r="K6" s="34"/>
      <c r="L6" s="33" t="s">
        <v>622</v>
      </c>
      <c r="M6" s="33" t="s">
        <v>621</v>
      </c>
      <c r="N6" s="34"/>
    </row>
    <row r="7" spans="1:14" ht="28.8">
      <c r="A7" s="34"/>
      <c r="B7" s="34"/>
      <c r="C7" s="34"/>
      <c r="D7" s="34"/>
      <c r="E7" s="34"/>
      <c r="F7" s="1">
        <f>IF(G7&lt;&gt;"",F6+1,F6)</f>
        <v>1</v>
      </c>
      <c r="G7" s="34"/>
      <c r="H7" s="34"/>
      <c r="I7" s="34"/>
      <c r="J7" s="34"/>
      <c r="K7" s="34"/>
      <c r="L7" s="33" t="s">
        <v>620</v>
      </c>
      <c r="M7" s="33" t="s">
        <v>619</v>
      </c>
      <c r="N7" s="34"/>
    </row>
    <row r="8" spans="1:14" s="21" customFormat="1" ht="86.4">
      <c r="A8" s="23" t="s">
        <v>18</v>
      </c>
      <c r="B8" s="23" t="s">
        <v>632</v>
      </c>
      <c r="C8" s="3" t="s">
        <v>580</v>
      </c>
      <c r="D8" s="3" t="s">
        <v>580</v>
      </c>
      <c r="E8" s="23" t="s">
        <v>23</v>
      </c>
      <c r="F8" s="1">
        <f>IF(G8&lt;&gt;"",F7+1,F7)</f>
        <v>2</v>
      </c>
      <c r="G8" s="23" t="s">
        <v>638</v>
      </c>
      <c r="H8" s="33" t="s">
        <v>637</v>
      </c>
      <c r="I8" s="33" t="s">
        <v>636</v>
      </c>
      <c r="J8" s="23" t="s">
        <v>21</v>
      </c>
      <c r="K8" s="23"/>
      <c r="L8" s="23" t="s">
        <v>32</v>
      </c>
      <c r="M8" s="23" t="s">
        <v>31</v>
      </c>
      <c r="N8" s="23"/>
    </row>
    <row r="9" spans="1:14">
      <c r="A9" s="34"/>
      <c r="B9" s="34"/>
      <c r="C9" s="34"/>
      <c r="D9" s="34"/>
      <c r="E9" s="34"/>
      <c r="F9" s="1">
        <f>IF(G9&lt;&gt;"",F8+1,F8)</f>
        <v>2</v>
      </c>
      <c r="G9" s="34"/>
      <c r="H9" s="34"/>
      <c r="I9" s="34"/>
      <c r="J9" s="34"/>
      <c r="K9" s="34"/>
      <c r="L9" s="23" t="s">
        <v>635</v>
      </c>
      <c r="M9" s="23" t="s">
        <v>634</v>
      </c>
      <c r="N9" s="34"/>
    </row>
    <row r="10" spans="1:14" ht="72">
      <c r="A10" s="34"/>
      <c r="B10" s="34"/>
      <c r="C10" s="34"/>
      <c r="D10" s="34"/>
      <c r="E10" s="34"/>
      <c r="F10" s="1">
        <f>IF(G10&lt;&gt;"",F9+1,F9)</f>
        <v>2</v>
      </c>
      <c r="G10" s="34"/>
      <c r="H10" s="34"/>
      <c r="I10" s="34"/>
      <c r="J10" s="34"/>
      <c r="K10" s="34"/>
      <c r="L10" s="33" t="s">
        <v>633</v>
      </c>
      <c r="M10" s="33" t="s">
        <v>625</v>
      </c>
      <c r="N10" s="34"/>
    </row>
    <row r="11" spans="1:14">
      <c r="A11" s="34"/>
      <c r="B11" s="34"/>
      <c r="C11" s="34"/>
      <c r="D11" s="34"/>
      <c r="E11" s="34"/>
      <c r="F11" s="1">
        <f>IF(G11&lt;&gt;"",F10+1,F10)</f>
        <v>2</v>
      </c>
      <c r="G11" s="34"/>
      <c r="H11" s="34"/>
      <c r="I11" s="34"/>
      <c r="J11" s="34"/>
      <c r="K11" s="34"/>
      <c r="L11" s="23" t="s">
        <v>624</v>
      </c>
      <c r="M11" s="23" t="s">
        <v>623</v>
      </c>
      <c r="N11" s="34"/>
    </row>
    <row r="12" spans="1:14">
      <c r="A12" s="34"/>
      <c r="B12" s="34"/>
      <c r="C12" s="34"/>
      <c r="D12" s="34"/>
      <c r="E12" s="34"/>
      <c r="F12" s="1">
        <f>IF(G12&lt;&gt;"",F11+1,F11)</f>
        <v>2</v>
      </c>
      <c r="G12" s="34"/>
      <c r="H12" s="34"/>
      <c r="I12" s="34"/>
      <c r="J12" s="34"/>
      <c r="K12" s="34"/>
      <c r="L12" s="33" t="s">
        <v>622</v>
      </c>
      <c r="M12" s="33" t="s">
        <v>621</v>
      </c>
      <c r="N12" s="34"/>
    </row>
    <row r="13" spans="1:14" ht="28.8">
      <c r="A13" s="34"/>
      <c r="B13" s="34"/>
      <c r="C13" s="34"/>
      <c r="D13" s="34"/>
      <c r="E13" s="34"/>
      <c r="F13" s="1">
        <f>IF(G13&lt;&gt;"",F12+1,F12)</f>
        <v>2</v>
      </c>
      <c r="G13" s="34"/>
      <c r="H13" s="34"/>
      <c r="I13" s="34"/>
      <c r="J13" s="34"/>
      <c r="K13" s="34"/>
      <c r="L13" s="33" t="s">
        <v>620</v>
      </c>
      <c r="M13" s="33" t="s">
        <v>619</v>
      </c>
      <c r="N13" s="34"/>
    </row>
    <row r="14" spans="1:14" s="21" customFormat="1" ht="43.2">
      <c r="A14" s="23" t="s">
        <v>18</v>
      </c>
      <c r="B14" s="23" t="s">
        <v>632</v>
      </c>
      <c r="C14" s="3" t="s">
        <v>580</v>
      </c>
      <c r="D14" s="3" t="s">
        <v>580</v>
      </c>
      <c r="E14" s="23" t="s">
        <v>23</v>
      </c>
      <c r="F14" s="1">
        <f>IF(G14&lt;&gt;"",F13+1,F13)</f>
        <v>3</v>
      </c>
      <c r="G14" s="23" t="s">
        <v>631</v>
      </c>
      <c r="H14" s="33" t="s">
        <v>630</v>
      </c>
      <c r="I14" s="33" t="s">
        <v>629</v>
      </c>
      <c r="J14" s="23" t="s">
        <v>21</v>
      </c>
      <c r="K14" s="23"/>
      <c r="L14" s="23" t="s">
        <v>32</v>
      </c>
      <c r="M14" s="23" t="s">
        <v>31</v>
      </c>
      <c r="N14" s="23"/>
    </row>
    <row r="15" spans="1:14">
      <c r="A15" s="34"/>
      <c r="B15" s="34"/>
      <c r="C15" s="34"/>
      <c r="D15" s="34"/>
      <c r="E15" s="34"/>
      <c r="F15" s="1">
        <f>IF(G15&lt;&gt;"",F14+1,F14)</f>
        <v>3</v>
      </c>
      <c r="G15" s="34"/>
      <c r="H15" s="34"/>
      <c r="I15" s="34"/>
      <c r="J15" s="34"/>
      <c r="K15" s="34"/>
      <c r="L15" s="23" t="s">
        <v>628</v>
      </c>
      <c r="M15" s="23" t="s">
        <v>627</v>
      </c>
      <c r="N15" s="34"/>
    </row>
    <row r="16" spans="1:14" ht="100.8">
      <c r="A16" s="34"/>
      <c r="B16" s="34"/>
      <c r="C16" s="34"/>
      <c r="D16" s="34"/>
      <c r="E16" s="34"/>
      <c r="F16" s="1">
        <f>IF(G16&lt;&gt;"",F15+1,F15)</f>
        <v>3</v>
      </c>
      <c r="G16" s="34"/>
      <c r="H16" s="34"/>
      <c r="I16" s="34"/>
      <c r="J16" s="34"/>
      <c r="K16" s="34"/>
      <c r="L16" s="33" t="s">
        <v>626</v>
      </c>
      <c r="M16" s="33" t="s">
        <v>625</v>
      </c>
      <c r="N16" s="34"/>
    </row>
    <row r="17" spans="1:14">
      <c r="A17" s="34"/>
      <c r="B17" s="34"/>
      <c r="C17" s="34"/>
      <c r="D17" s="34"/>
      <c r="E17" s="34"/>
      <c r="F17" s="1">
        <f>IF(G17&lt;&gt;"",F16+1,F16)</f>
        <v>3</v>
      </c>
      <c r="G17" s="34"/>
      <c r="H17" s="34"/>
      <c r="I17" s="34"/>
      <c r="J17" s="34"/>
      <c r="K17" s="34"/>
      <c r="L17" s="23" t="s">
        <v>624</v>
      </c>
      <c r="M17" s="23" t="s">
        <v>623</v>
      </c>
      <c r="N17" s="34"/>
    </row>
    <row r="18" spans="1:14">
      <c r="A18" s="34"/>
      <c r="B18" s="34"/>
      <c r="C18" s="34"/>
      <c r="D18" s="34"/>
      <c r="E18" s="34"/>
      <c r="F18" s="1">
        <f>IF(G18&lt;&gt;"",F17+1,F17)</f>
        <v>3</v>
      </c>
      <c r="G18" s="34"/>
      <c r="H18" s="34"/>
      <c r="I18" s="34"/>
      <c r="J18" s="34"/>
      <c r="K18" s="34"/>
      <c r="L18" s="33" t="s">
        <v>622</v>
      </c>
      <c r="M18" s="33" t="s">
        <v>621</v>
      </c>
      <c r="N18" s="34"/>
    </row>
    <row r="19" spans="1:14" ht="28.8">
      <c r="A19" s="34"/>
      <c r="B19" s="34"/>
      <c r="C19" s="34"/>
      <c r="D19" s="34"/>
      <c r="E19" s="34"/>
      <c r="F19" s="1">
        <f>IF(G19&lt;&gt;"",F18+1,F18)</f>
        <v>3</v>
      </c>
      <c r="G19" s="34"/>
      <c r="H19" s="34"/>
      <c r="I19" s="34"/>
      <c r="J19" s="34"/>
      <c r="K19" s="34"/>
      <c r="L19" s="33" t="s">
        <v>620</v>
      </c>
      <c r="M19" s="33" t="s">
        <v>619</v>
      </c>
      <c r="N19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7"/>
  <sheetViews>
    <sheetView topLeftCell="B1" zoomScale="70" zoomScaleNormal="70" workbookViewId="0">
      <pane ySplit="1" topLeftCell="A2" activePane="bottomLeft" state="frozen"/>
      <selection pane="bottomLeft" activeCell="G2" sqref="G2"/>
    </sheetView>
  </sheetViews>
  <sheetFormatPr defaultRowHeight="14.4"/>
  <cols>
    <col min="1" max="1" width="8.6640625" style="31" bestFit="1" customWidth="1"/>
    <col min="2" max="2" width="15.44140625" style="31" bestFit="1" customWidth="1"/>
    <col min="3" max="3" width="38.6640625" style="31" bestFit="1" customWidth="1"/>
    <col min="4" max="4" width="13.77734375" style="31" bestFit="1" customWidth="1"/>
    <col min="5" max="5" width="8.77734375" style="31" customWidth="1"/>
    <col min="6" max="6" width="5.21875" style="31" bestFit="1" customWidth="1"/>
    <col min="7" max="7" width="116.21875" style="31" customWidth="1"/>
    <col min="8" max="8" width="26.6640625" style="31" bestFit="1" customWidth="1"/>
    <col min="9" max="9" width="34.6640625" style="31" customWidth="1"/>
    <col min="10" max="10" width="7.88671875" style="31" bestFit="1" customWidth="1"/>
    <col min="11" max="11" width="15.44140625" style="31" customWidth="1"/>
    <col min="12" max="12" width="66.44140625" style="31" bestFit="1" customWidth="1"/>
    <col min="13" max="13" width="62.6640625" style="31" bestFit="1" customWidth="1"/>
    <col min="14" max="14" width="5.109375" style="31" bestFit="1" customWidth="1"/>
    <col min="15" max="16384" width="8.88671875" style="21"/>
  </cols>
  <sheetData>
    <row r="1" spans="1:14">
      <c r="A1" s="20" t="s">
        <v>12</v>
      </c>
      <c r="B1" s="20" t="s">
        <v>0</v>
      </c>
      <c r="C1" s="20" t="s">
        <v>452</v>
      </c>
      <c r="D1" s="20" t="s">
        <v>1</v>
      </c>
      <c r="E1" s="20" t="s">
        <v>11</v>
      </c>
      <c r="F1" s="20" t="s">
        <v>2</v>
      </c>
      <c r="G1" s="20" t="s">
        <v>3</v>
      </c>
      <c r="H1" s="20" t="s">
        <v>4</v>
      </c>
      <c r="I1" s="20" t="s">
        <v>5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6</v>
      </c>
    </row>
    <row r="2" spans="1:14" ht="96.6">
      <c r="A2" s="1" t="s">
        <v>18</v>
      </c>
      <c r="B2" s="1" t="s">
        <v>644</v>
      </c>
      <c r="C2" s="2" t="s">
        <v>645</v>
      </c>
      <c r="D2" s="2" t="s">
        <v>17</v>
      </c>
      <c r="E2" s="2" t="s">
        <v>16</v>
      </c>
      <c r="F2" s="1">
        <v>1</v>
      </c>
      <c r="G2" s="3" t="s">
        <v>646</v>
      </c>
      <c r="H2" s="2" t="s">
        <v>22</v>
      </c>
      <c r="I2" s="2" t="s">
        <v>647</v>
      </c>
      <c r="J2" s="1" t="s">
        <v>21</v>
      </c>
      <c r="K2" s="3" t="s">
        <v>20</v>
      </c>
      <c r="L2" s="22" t="s">
        <v>14</v>
      </c>
      <c r="M2" s="4" t="s">
        <v>13</v>
      </c>
      <c r="N2" s="1"/>
    </row>
    <row r="3" spans="1:14">
      <c r="A3" s="1"/>
      <c r="B3" s="1"/>
      <c r="C3" s="1"/>
      <c r="D3" s="2"/>
      <c r="E3" s="2"/>
      <c r="F3" s="1">
        <f>IF(G3&lt;&gt;"",F2+1,F2)</f>
        <v>1</v>
      </c>
      <c r="G3" s="3"/>
      <c r="H3" s="2"/>
      <c r="I3" s="2"/>
      <c r="J3" s="1"/>
      <c r="K3" s="3"/>
      <c r="L3" s="24" t="s">
        <v>648</v>
      </c>
      <c r="M3" s="24" t="s">
        <v>649</v>
      </c>
      <c r="N3" s="1"/>
    </row>
    <row r="4" spans="1:14" ht="69">
      <c r="A4" s="1"/>
      <c r="B4" s="1"/>
      <c r="C4" s="2"/>
      <c r="D4" s="2"/>
      <c r="E4" s="2"/>
      <c r="F4" s="1">
        <f t="shared" ref="F4:F67" si="0">IF(G4&lt;&gt;"",F3+1,F3)</f>
        <v>1</v>
      </c>
      <c r="G4" s="3"/>
      <c r="H4" s="2"/>
      <c r="I4" s="2"/>
      <c r="J4" s="1"/>
      <c r="K4" s="3"/>
      <c r="L4" s="5" t="s">
        <v>650</v>
      </c>
      <c r="M4" s="2" t="s">
        <v>191</v>
      </c>
      <c r="N4" s="1"/>
    </row>
    <row r="5" spans="1:14" ht="110.4">
      <c r="A5" s="1"/>
      <c r="B5" s="1"/>
      <c r="C5" s="2"/>
      <c r="D5" s="2"/>
      <c r="E5" s="2"/>
      <c r="F5" s="1">
        <f t="shared" si="0"/>
        <v>1</v>
      </c>
      <c r="G5" s="3"/>
      <c r="H5" s="2"/>
      <c r="I5" s="2"/>
      <c r="J5" s="1"/>
      <c r="K5" s="3"/>
      <c r="L5" s="5" t="s">
        <v>651</v>
      </c>
      <c r="M5" s="2" t="s">
        <v>462</v>
      </c>
      <c r="N5" s="1"/>
    </row>
    <row r="6" spans="1:14" ht="69">
      <c r="A6" s="1"/>
      <c r="B6" s="1"/>
      <c r="C6" s="2"/>
      <c r="D6" s="2"/>
      <c r="E6" s="2"/>
      <c r="F6" s="1">
        <f t="shared" si="0"/>
        <v>1</v>
      </c>
      <c r="G6" s="3"/>
      <c r="H6" s="2"/>
      <c r="I6" s="2"/>
      <c r="J6" s="1"/>
      <c r="K6" s="3"/>
      <c r="L6" s="5" t="s">
        <v>652</v>
      </c>
      <c r="M6" s="2" t="s">
        <v>653</v>
      </c>
      <c r="N6" s="1"/>
    </row>
    <row r="7" spans="1:14" ht="41.4">
      <c r="A7" s="1"/>
      <c r="B7" s="1"/>
      <c r="C7" s="2"/>
      <c r="D7" s="2"/>
      <c r="E7" s="2"/>
      <c r="F7" s="1">
        <f t="shared" si="0"/>
        <v>1</v>
      </c>
      <c r="G7" s="3"/>
      <c r="H7" s="2"/>
      <c r="I7" s="2"/>
      <c r="J7" s="1"/>
      <c r="K7" s="3"/>
      <c r="L7" s="5" t="s">
        <v>654</v>
      </c>
      <c r="M7" s="2" t="s">
        <v>655</v>
      </c>
      <c r="N7" s="1"/>
    </row>
    <row r="8" spans="1:14">
      <c r="A8" s="1"/>
      <c r="B8" s="1"/>
      <c r="C8" s="2"/>
      <c r="D8" s="2"/>
      <c r="E8" s="2"/>
      <c r="F8" s="1">
        <f t="shared" si="0"/>
        <v>1</v>
      </c>
      <c r="G8" s="3"/>
      <c r="H8" s="2"/>
      <c r="I8" s="2"/>
      <c r="J8" s="1"/>
      <c r="K8" s="3"/>
      <c r="L8" s="5" t="s">
        <v>656</v>
      </c>
      <c r="M8" s="2" t="s">
        <v>657</v>
      </c>
      <c r="N8" s="1"/>
    </row>
    <row r="9" spans="1:14" ht="110.4">
      <c r="A9" s="1"/>
      <c r="B9" s="1"/>
      <c r="C9" s="2"/>
      <c r="D9" s="2"/>
      <c r="E9" s="2"/>
      <c r="F9" s="1">
        <f t="shared" si="0"/>
        <v>1</v>
      </c>
      <c r="G9" s="3"/>
      <c r="H9" s="2"/>
      <c r="I9" s="2"/>
      <c r="J9" s="1"/>
      <c r="K9" s="3"/>
      <c r="L9" s="5" t="s">
        <v>658</v>
      </c>
      <c r="M9" s="2" t="s">
        <v>659</v>
      </c>
      <c r="N9" s="1"/>
    </row>
    <row r="10" spans="1:14" ht="27.6">
      <c r="A10" s="1"/>
      <c r="B10" s="1"/>
      <c r="C10" s="2"/>
      <c r="D10" s="2"/>
      <c r="E10" s="2"/>
      <c r="F10" s="1">
        <f t="shared" si="0"/>
        <v>1</v>
      </c>
      <c r="G10" s="3"/>
      <c r="H10" s="2"/>
      <c r="I10" s="2"/>
      <c r="J10" s="1"/>
      <c r="K10" s="3"/>
      <c r="L10" s="5" t="s">
        <v>660</v>
      </c>
      <c r="M10" s="2" t="s">
        <v>661</v>
      </c>
      <c r="N10" s="1"/>
    </row>
    <row r="11" spans="1:14" ht="96.6">
      <c r="A11" s="1"/>
      <c r="B11" s="1"/>
      <c r="C11" s="2"/>
      <c r="D11" s="2"/>
      <c r="E11" s="2"/>
      <c r="F11" s="1">
        <f t="shared" si="0"/>
        <v>1</v>
      </c>
      <c r="G11" s="3"/>
      <c r="H11" s="2"/>
      <c r="I11" s="2"/>
      <c r="J11" s="1"/>
      <c r="K11" s="3"/>
      <c r="L11" s="5" t="s">
        <v>662</v>
      </c>
      <c r="M11" s="2" t="s">
        <v>663</v>
      </c>
      <c r="N11" s="1"/>
    </row>
    <row r="12" spans="1:14" ht="27.6">
      <c r="A12" s="1"/>
      <c r="B12" s="1"/>
      <c r="C12" s="2"/>
      <c r="D12" s="2"/>
      <c r="E12" s="2"/>
      <c r="F12" s="1">
        <f t="shared" si="0"/>
        <v>1</v>
      </c>
      <c r="G12" s="3"/>
      <c r="H12" s="2"/>
      <c r="I12" s="2"/>
      <c r="J12" s="1"/>
      <c r="K12" s="3"/>
      <c r="L12" s="5" t="s">
        <v>664</v>
      </c>
      <c r="M12" s="2" t="s">
        <v>665</v>
      </c>
      <c r="N12" s="1"/>
    </row>
    <row r="13" spans="1:14" ht="124.2">
      <c r="A13" s="1"/>
      <c r="B13" s="1"/>
      <c r="C13" s="2"/>
      <c r="D13" s="2"/>
      <c r="E13" s="2"/>
      <c r="F13" s="1">
        <f t="shared" si="0"/>
        <v>1</v>
      </c>
      <c r="G13" s="3"/>
      <c r="H13" s="2"/>
      <c r="I13" s="2"/>
      <c r="J13" s="1"/>
      <c r="K13" s="3"/>
      <c r="L13" s="5" t="s">
        <v>666</v>
      </c>
      <c r="M13" s="2" t="s">
        <v>667</v>
      </c>
      <c r="N13" s="1"/>
    </row>
    <row r="14" spans="1:14" ht="28.8" customHeight="1">
      <c r="A14" s="1"/>
      <c r="B14" s="1"/>
      <c r="C14" s="2"/>
      <c r="D14" s="2"/>
      <c r="E14" s="2"/>
      <c r="F14" s="1">
        <f t="shared" si="0"/>
        <v>1</v>
      </c>
      <c r="G14" s="3"/>
      <c r="H14" s="2"/>
      <c r="I14" s="2"/>
      <c r="J14" s="1"/>
      <c r="K14" s="3"/>
      <c r="L14" s="5" t="s">
        <v>668</v>
      </c>
      <c r="M14" s="2" t="s">
        <v>669</v>
      </c>
      <c r="N14" s="1"/>
    </row>
    <row r="15" spans="1:14" ht="138">
      <c r="A15" s="1"/>
      <c r="B15" s="1"/>
      <c r="C15" s="2"/>
      <c r="D15" s="2"/>
      <c r="E15" s="2"/>
      <c r="F15" s="1">
        <f t="shared" si="0"/>
        <v>1</v>
      </c>
      <c r="G15" s="3"/>
      <c r="H15" s="2"/>
      <c r="I15" s="2"/>
      <c r="J15" s="1"/>
      <c r="K15" s="3"/>
      <c r="L15" s="5" t="s">
        <v>670</v>
      </c>
      <c r="M15" s="2" t="s">
        <v>462</v>
      </c>
      <c r="N15" s="1"/>
    </row>
    <row r="16" spans="1:14">
      <c r="A16" s="1"/>
      <c r="B16" s="1"/>
      <c r="C16" s="2"/>
      <c r="D16" s="2"/>
      <c r="E16" s="2"/>
      <c r="F16" s="1">
        <f t="shared" si="0"/>
        <v>1</v>
      </c>
      <c r="G16" s="3"/>
      <c r="H16" s="2"/>
      <c r="I16" s="2"/>
      <c r="J16" s="1"/>
      <c r="K16" s="3"/>
      <c r="L16" s="5" t="s">
        <v>19</v>
      </c>
      <c r="M16" s="2" t="s">
        <v>671</v>
      </c>
      <c r="N16" s="1"/>
    </row>
    <row r="17" spans="1:14" ht="27.6">
      <c r="A17" s="1"/>
      <c r="B17" s="1"/>
      <c r="C17" s="2"/>
      <c r="D17" s="2"/>
      <c r="E17" s="2"/>
      <c r="F17" s="1">
        <f t="shared" si="0"/>
        <v>1</v>
      </c>
      <c r="G17" s="3"/>
      <c r="H17" s="2"/>
      <c r="I17" s="2"/>
      <c r="J17" s="1"/>
      <c r="K17" s="3"/>
      <c r="L17" s="5" t="s">
        <v>672</v>
      </c>
      <c r="M17" s="2" t="s">
        <v>673</v>
      </c>
      <c r="N17" s="1"/>
    </row>
    <row r="18" spans="1:14" ht="27.6">
      <c r="A18" s="1" t="s">
        <v>18</v>
      </c>
      <c r="B18" s="1" t="s">
        <v>644</v>
      </c>
      <c r="C18" s="2" t="s">
        <v>674</v>
      </c>
      <c r="D18" s="2" t="s">
        <v>17</v>
      </c>
      <c r="E18" s="2" t="s">
        <v>16</v>
      </c>
      <c r="F18" s="1">
        <f t="shared" si="0"/>
        <v>2</v>
      </c>
      <c r="G18" s="3" t="s">
        <v>675</v>
      </c>
      <c r="H18" s="2" t="s">
        <v>676</v>
      </c>
      <c r="I18" s="2" t="s">
        <v>677</v>
      </c>
      <c r="J18" s="1" t="s">
        <v>15</v>
      </c>
      <c r="K18" s="3" t="s">
        <v>678</v>
      </c>
      <c r="L18" s="22" t="s">
        <v>14</v>
      </c>
      <c r="M18" s="4" t="s">
        <v>13</v>
      </c>
      <c r="N18" s="1"/>
    </row>
    <row r="19" spans="1:14" ht="27.6">
      <c r="A19" s="1"/>
      <c r="B19" s="1"/>
      <c r="C19" s="2"/>
      <c r="D19" s="2"/>
      <c r="E19" s="2"/>
      <c r="F19" s="1">
        <f t="shared" si="0"/>
        <v>2</v>
      </c>
      <c r="G19" s="3"/>
      <c r="H19" s="2"/>
      <c r="I19" s="2"/>
      <c r="J19" s="1"/>
      <c r="K19" s="3"/>
      <c r="L19" s="24" t="s">
        <v>679</v>
      </c>
      <c r="M19" s="24" t="s">
        <v>680</v>
      </c>
      <c r="N19" s="1"/>
    </row>
    <row r="20" spans="1:14" ht="41.4">
      <c r="A20" s="1"/>
      <c r="B20" s="1"/>
      <c r="C20" s="2"/>
      <c r="D20" s="2"/>
      <c r="E20" s="2"/>
      <c r="F20" s="1">
        <f t="shared" si="0"/>
        <v>2</v>
      </c>
      <c r="G20" s="3"/>
      <c r="H20" s="2"/>
      <c r="I20" s="2"/>
      <c r="J20" s="1"/>
      <c r="K20" s="3"/>
      <c r="L20" s="5" t="s">
        <v>681</v>
      </c>
      <c r="M20" s="2" t="s">
        <v>191</v>
      </c>
      <c r="N20" s="1"/>
    </row>
    <row r="21" spans="1:14">
      <c r="A21" s="1"/>
      <c r="B21" s="1"/>
      <c r="C21" s="2"/>
      <c r="D21" s="2"/>
      <c r="E21" s="2"/>
      <c r="F21" s="1">
        <f t="shared" si="0"/>
        <v>2</v>
      </c>
      <c r="G21" s="3"/>
      <c r="H21" s="2"/>
      <c r="I21" s="2"/>
      <c r="J21" s="1"/>
      <c r="K21" s="3"/>
      <c r="L21" s="5" t="s">
        <v>682</v>
      </c>
      <c r="M21" s="2" t="s">
        <v>310</v>
      </c>
      <c r="N21" s="1"/>
    </row>
    <row r="22" spans="1:14">
      <c r="A22" s="1"/>
      <c r="B22" s="1"/>
      <c r="C22" s="2"/>
      <c r="D22" s="2"/>
      <c r="E22" s="2"/>
      <c r="F22" s="1">
        <f t="shared" si="0"/>
        <v>2</v>
      </c>
      <c r="G22" s="3"/>
      <c r="H22" s="2"/>
      <c r="I22" s="2"/>
      <c r="J22" s="1"/>
      <c r="K22" s="3"/>
      <c r="L22" s="22" t="s">
        <v>19</v>
      </c>
      <c r="M22" s="2" t="s">
        <v>683</v>
      </c>
      <c r="N22" s="1"/>
    </row>
    <row r="23" spans="1:14" ht="51" customHeight="1">
      <c r="A23" s="1" t="s">
        <v>18</v>
      </c>
      <c r="B23" s="1" t="s">
        <v>644</v>
      </c>
      <c r="C23" s="2" t="s">
        <v>580</v>
      </c>
      <c r="D23" s="2" t="s">
        <v>580</v>
      </c>
      <c r="E23" s="2" t="s">
        <v>16</v>
      </c>
      <c r="F23" s="1">
        <f t="shared" si="0"/>
        <v>3</v>
      </c>
      <c r="G23" s="3" t="s">
        <v>684</v>
      </c>
      <c r="H23" s="2" t="s">
        <v>685</v>
      </c>
      <c r="I23" s="2" t="s">
        <v>686</v>
      </c>
      <c r="J23" s="1" t="s">
        <v>21</v>
      </c>
      <c r="K23" s="3" t="s">
        <v>687</v>
      </c>
      <c r="L23" s="22" t="s">
        <v>14</v>
      </c>
      <c r="M23" s="4" t="s">
        <v>13</v>
      </c>
      <c r="N23" s="1"/>
    </row>
    <row r="24" spans="1:14">
      <c r="A24" s="1"/>
      <c r="B24" s="1"/>
      <c r="C24" s="1"/>
      <c r="D24" s="2"/>
      <c r="E24" s="2"/>
      <c r="F24" s="1">
        <f t="shared" si="0"/>
        <v>3</v>
      </c>
      <c r="G24" s="3"/>
      <c r="H24" s="2"/>
      <c r="I24" s="2"/>
      <c r="J24" s="1"/>
      <c r="K24" s="3"/>
      <c r="L24" s="24" t="s">
        <v>648</v>
      </c>
      <c r="M24" s="24" t="s">
        <v>649</v>
      </c>
      <c r="N24" s="1"/>
    </row>
    <row r="25" spans="1:14" ht="69">
      <c r="A25" s="1"/>
      <c r="B25" s="1"/>
      <c r="C25" s="2"/>
      <c r="D25" s="2"/>
      <c r="E25" s="2"/>
      <c r="F25" s="1">
        <f t="shared" si="0"/>
        <v>3</v>
      </c>
      <c r="G25" s="3"/>
      <c r="H25" s="2"/>
      <c r="I25" s="2"/>
      <c r="J25" s="1"/>
      <c r="K25" s="3"/>
      <c r="L25" s="5" t="s">
        <v>688</v>
      </c>
      <c r="M25" s="2" t="s">
        <v>462</v>
      </c>
      <c r="N25" s="1"/>
    </row>
    <row r="26" spans="1:14">
      <c r="A26" s="1"/>
      <c r="B26" s="1"/>
      <c r="C26" s="2"/>
      <c r="D26" s="2"/>
      <c r="E26" s="2"/>
      <c r="F26" s="1">
        <f t="shared" si="0"/>
        <v>3</v>
      </c>
      <c r="G26" s="3"/>
      <c r="H26" s="2"/>
      <c r="I26" s="2"/>
      <c r="J26" s="1"/>
      <c r="K26" s="3"/>
      <c r="L26" s="5" t="s">
        <v>92</v>
      </c>
      <c r="M26" s="2" t="s">
        <v>689</v>
      </c>
      <c r="N26" s="1"/>
    </row>
    <row r="27" spans="1:14" ht="39" customHeight="1">
      <c r="A27" s="1" t="s">
        <v>18</v>
      </c>
      <c r="B27" s="1" t="s">
        <v>644</v>
      </c>
      <c r="C27" s="2" t="s">
        <v>580</v>
      </c>
      <c r="D27" s="2" t="s">
        <v>580</v>
      </c>
      <c r="E27" s="2" t="s">
        <v>16</v>
      </c>
      <c r="F27" s="1">
        <f t="shared" si="0"/>
        <v>4</v>
      </c>
      <c r="G27" s="3" t="s">
        <v>690</v>
      </c>
      <c r="H27" s="2" t="s">
        <v>691</v>
      </c>
      <c r="I27" s="2" t="s">
        <v>692</v>
      </c>
      <c r="J27" s="1" t="s">
        <v>21</v>
      </c>
      <c r="K27" s="3" t="s">
        <v>693</v>
      </c>
      <c r="L27" s="22" t="s">
        <v>14</v>
      </c>
      <c r="M27" s="4" t="s">
        <v>13</v>
      </c>
      <c r="N27" s="1"/>
    </row>
    <row r="28" spans="1:14">
      <c r="A28" s="1"/>
      <c r="B28" s="1"/>
      <c r="C28" s="1"/>
      <c r="D28" s="2"/>
      <c r="E28" s="2"/>
      <c r="F28" s="1">
        <f t="shared" si="0"/>
        <v>4</v>
      </c>
      <c r="G28" s="3"/>
      <c r="H28" s="2"/>
      <c r="I28" s="2"/>
      <c r="J28" s="1"/>
      <c r="K28" s="3"/>
      <c r="L28" s="24" t="s">
        <v>648</v>
      </c>
      <c r="M28" s="24" t="s">
        <v>649</v>
      </c>
      <c r="N28" s="1"/>
    </row>
    <row r="29" spans="1:14" ht="69">
      <c r="A29" s="1"/>
      <c r="B29" s="1"/>
      <c r="C29" s="2"/>
      <c r="D29" s="2"/>
      <c r="E29" s="2"/>
      <c r="F29" s="1">
        <f t="shared" si="0"/>
        <v>4</v>
      </c>
      <c r="G29" s="3"/>
      <c r="H29" s="2"/>
      <c r="I29" s="2"/>
      <c r="J29" s="1"/>
      <c r="K29" s="3"/>
      <c r="L29" s="5" t="s">
        <v>694</v>
      </c>
      <c r="M29" s="2" t="s">
        <v>462</v>
      </c>
      <c r="N29" s="1"/>
    </row>
    <row r="30" spans="1:14">
      <c r="A30" s="1"/>
      <c r="B30" s="1"/>
      <c r="C30" s="2"/>
      <c r="D30" s="2"/>
      <c r="E30" s="2"/>
      <c r="F30" s="1">
        <f t="shared" si="0"/>
        <v>4</v>
      </c>
      <c r="G30" s="3"/>
      <c r="H30" s="2"/>
      <c r="I30" s="2"/>
      <c r="J30" s="1"/>
      <c r="K30" s="3"/>
      <c r="L30" s="5" t="s">
        <v>92</v>
      </c>
      <c r="M30" s="2" t="s">
        <v>695</v>
      </c>
      <c r="N30" s="1"/>
    </row>
    <row r="31" spans="1:14" ht="39" customHeight="1">
      <c r="A31" s="1" t="s">
        <v>18</v>
      </c>
      <c r="B31" s="1" t="s">
        <v>644</v>
      </c>
      <c r="C31" s="2" t="s">
        <v>580</v>
      </c>
      <c r="D31" s="2" t="s">
        <v>580</v>
      </c>
      <c r="E31" s="2" t="s">
        <v>16</v>
      </c>
      <c r="F31" s="1">
        <f t="shared" si="0"/>
        <v>5</v>
      </c>
      <c r="G31" s="3" t="s">
        <v>696</v>
      </c>
      <c r="H31" s="2" t="s">
        <v>697</v>
      </c>
      <c r="I31" s="2" t="s">
        <v>698</v>
      </c>
      <c r="J31" s="1" t="s">
        <v>21</v>
      </c>
      <c r="K31" s="3" t="s">
        <v>90</v>
      </c>
      <c r="L31" s="22" t="s">
        <v>14</v>
      </c>
      <c r="M31" s="4" t="s">
        <v>13</v>
      </c>
      <c r="N31" s="1"/>
    </row>
    <row r="32" spans="1:14">
      <c r="A32" s="1"/>
      <c r="B32" s="1"/>
      <c r="C32" s="1"/>
      <c r="D32" s="2"/>
      <c r="E32" s="2"/>
      <c r="F32" s="1">
        <f t="shared" si="0"/>
        <v>5</v>
      </c>
      <c r="G32" s="3"/>
      <c r="H32" s="2"/>
      <c r="I32" s="2"/>
      <c r="J32" s="1"/>
      <c r="K32" s="3"/>
      <c r="L32" s="24" t="s">
        <v>648</v>
      </c>
      <c r="M32" s="24" t="s">
        <v>649</v>
      </c>
      <c r="N32" s="1"/>
    </row>
    <row r="33" spans="1:14" ht="69">
      <c r="A33" s="1"/>
      <c r="B33" s="1"/>
      <c r="C33" s="2"/>
      <c r="D33" s="2"/>
      <c r="E33" s="2"/>
      <c r="F33" s="1">
        <f t="shared" si="0"/>
        <v>5</v>
      </c>
      <c r="G33" s="3"/>
      <c r="H33" s="2"/>
      <c r="I33" s="2"/>
      <c r="J33" s="1"/>
      <c r="K33" s="3"/>
      <c r="L33" s="5" t="s">
        <v>699</v>
      </c>
      <c r="M33" s="2" t="s">
        <v>462</v>
      </c>
      <c r="N33" s="1"/>
    </row>
    <row r="34" spans="1:14">
      <c r="A34" s="1"/>
      <c r="B34" s="1"/>
      <c r="C34" s="2"/>
      <c r="D34" s="2"/>
      <c r="E34" s="2"/>
      <c r="F34" s="1">
        <f t="shared" si="0"/>
        <v>5</v>
      </c>
      <c r="G34" s="3"/>
      <c r="H34" s="2"/>
      <c r="I34" s="2"/>
      <c r="J34" s="1"/>
      <c r="K34" s="3"/>
      <c r="L34" s="5" t="s">
        <v>92</v>
      </c>
      <c r="M34" s="2" t="s">
        <v>700</v>
      </c>
      <c r="N34" s="1"/>
    </row>
    <row r="35" spans="1:14" ht="39" customHeight="1">
      <c r="A35" s="1" t="s">
        <v>18</v>
      </c>
      <c r="B35" s="1" t="s">
        <v>644</v>
      </c>
      <c r="C35" s="2" t="s">
        <v>580</v>
      </c>
      <c r="D35" s="2" t="s">
        <v>580</v>
      </c>
      <c r="E35" s="2" t="s">
        <v>16</v>
      </c>
      <c r="F35" s="1">
        <f t="shared" si="0"/>
        <v>6</v>
      </c>
      <c r="G35" s="3" t="s">
        <v>701</v>
      </c>
      <c r="H35" s="2" t="s">
        <v>702</v>
      </c>
      <c r="I35" s="2" t="s">
        <v>703</v>
      </c>
      <c r="J35" s="1" t="s">
        <v>21</v>
      </c>
      <c r="K35" s="3" t="s">
        <v>702</v>
      </c>
      <c r="L35" s="22" t="s">
        <v>14</v>
      </c>
      <c r="M35" s="4" t="s">
        <v>13</v>
      </c>
      <c r="N35" s="1"/>
    </row>
    <row r="36" spans="1:14">
      <c r="A36" s="1"/>
      <c r="B36" s="1"/>
      <c r="C36" s="1"/>
      <c r="D36" s="2"/>
      <c r="E36" s="2"/>
      <c r="F36" s="1">
        <f t="shared" si="0"/>
        <v>6</v>
      </c>
      <c r="G36" s="3"/>
      <c r="H36" s="2"/>
      <c r="I36" s="2"/>
      <c r="J36" s="1"/>
      <c r="K36" s="3"/>
      <c r="L36" s="24" t="s">
        <v>648</v>
      </c>
      <c r="M36" s="24" t="s">
        <v>649</v>
      </c>
      <c r="N36" s="1"/>
    </row>
    <row r="37" spans="1:14" ht="69">
      <c r="A37" s="1"/>
      <c r="B37" s="1"/>
      <c r="C37" s="2"/>
      <c r="D37" s="2"/>
      <c r="E37" s="2"/>
      <c r="F37" s="1">
        <f t="shared" si="0"/>
        <v>6</v>
      </c>
      <c r="G37" s="3"/>
      <c r="H37" s="2"/>
      <c r="I37" s="2"/>
      <c r="J37" s="1"/>
      <c r="K37" s="3"/>
      <c r="L37" s="5" t="s">
        <v>704</v>
      </c>
      <c r="M37" s="2" t="s">
        <v>462</v>
      </c>
      <c r="N37" s="1"/>
    </row>
    <row r="38" spans="1:14">
      <c r="A38" s="1"/>
      <c r="B38" s="1"/>
      <c r="C38" s="2"/>
      <c r="D38" s="2"/>
      <c r="E38" s="2"/>
      <c r="F38" s="1">
        <f t="shared" si="0"/>
        <v>6</v>
      </c>
      <c r="G38" s="3"/>
      <c r="H38" s="2"/>
      <c r="I38" s="2"/>
      <c r="J38" s="1"/>
      <c r="K38" s="3"/>
      <c r="L38" s="5" t="s">
        <v>92</v>
      </c>
      <c r="M38" s="2" t="s">
        <v>705</v>
      </c>
      <c r="N38" s="1"/>
    </row>
    <row r="39" spans="1:14" ht="39" customHeight="1">
      <c r="A39" s="1" t="s">
        <v>18</v>
      </c>
      <c r="B39" s="1" t="s">
        <v>644</v>
      </c>
      <c r="C39" s="2" t="s">
        <v>580</v>
      </c>
      <c r="D39" s="2" t="s">
        <v>580</v>
      </c>
      <c r="E39" s="2" t="s">
        <v>16</v>
      </c>
      <c r="F39" s="1">
        <f t="shared" si="0"/>
        <v>7</v>
      </c>
      <c r="G39" s="3" t="s">
        <v>706</v>
      </c>
      <c r="H39" s="2" t="s">
        <v>707</v>
      </c>
      <c r="I39" s="2" t="s">
        <v>708</v>
      </c>
      <c r="J39" s="1" t="s">
        <v>21</v>
      </c>
      <c r="K39" s="3" t="s">
        <v>709</v>
      </c>
      <c r="L39" s="22" t="s">
        <v>14</v>
      </c>
      <c r="M39" s="4" t="s">
        <v>13</v>
      </c>
      <c r="N39" s="1"/>
    </row>
    <row r="40" spans="1:14">
      <c r="A40" s="1"/>
      <c r="B40" s="1"/>
      <c r="C40" s="1"/>
      <c r="D40" s="2"/>
      <c r="E40" s="2"/>
      <c r="F40" s="1">
        <f t="shared" si="0"/>
        <v>7</v>
      </c>
      <c r="G40" s="3"/>
      <c r="H40" s="2"/>
      <c r="I40" s="2"/>
      <c r="J40" s="1"/>
      <c r="K40" s="3"/>
      <c r="L40" s="24" t="s">
        <v>648</v>
      </c>
      <c r="M40" s="24" t="s">
        <v>649</v>
      </c>
      <c r="N40" s="1"/>
    </row>
    <row r="41" spans="1:14" ht="69">
      <c r="A41" s="1"/>
      <c r="B41" s="1"/>
      <c r="C41" s="2"/>
      <c r="D41" s="2"/>
      <c r="E41" s="2"/>
      <c r="F41" s="1">
        <f t="shared" si="0"/>
        <v>7</v>
      </c>
      <c r="G41" s="3"/>
      <c r="H41" s="2"/>
      <c r="I41" s="2"/>
      <c r="J41" s="1"/>
      <c r="K41" s="3"/>
      <c r="L41" s="5" t="s">
        <v>710</v>
      </c>
      <c r="M41" s="2" t="s">
        <v>462</v>
      </c>
      <c r="N41" s="1"/>
    </row>
    <row r="42" spans="1:14">
      <c r="A42" s="1"/>
      <c r="B42" s="1"/>
      <c r="C42" s="2"/>
      <c r="D42" s="2"/>
      <c r="E42" s="2"/>
      <c r="F42" s="1">
        <f t="shared" si="0"/>
        <v>7</v>
      </c>
      <c r="G42" s="3"/>
      <c r="H42" s="2"/>
      <c r="I42" s="2"/>
      <c r="J42" s="1"/>
      <c r="K42" s="3"/>
      <c r="L42" s="5" t="s">
        <v>92</v>
      </c>
      <c r="M42" s="2" t="s">
        <v>711</v>
      </c>
      <c r="N42" s="1"/>
    </row>
    <row r="43" spans="1:14" ht="39" customHeight="1">
      <c r="A43" s="1" t="s">
        <v>18</v>
      </c>
      <c r="B43" s="1" t="s">
        <v>644</v>
      </c>
      <c r="C43" s="2" t="s">
        <v>580</v>
      </c>
      <c r="D43" s="2" t="s">
        <v>580</v>
      </c>
      <c r="E43" s="2" t="s">
        <v>16</v>
      </c>
      <c r="F43" s="1">
        <f t="shared" si="0"/>
        <v>8</v>
      </c>
      <c r="G43" s="3" t="s">
        <v>712</v>
      </c>
      <c r="H43" s="3" t="s">
        <v>713</v>
      </c>
      <c r="I43" s="2" t="s">
        <v>714</v>
      </c>
      <c r="J43" s="1" t="s">
        <v>21</v>
      </c>
      <c r="K43" s="3" t="s">
        <v>713</v>
      </c>
      <c r="L43" s="22" t="s">
        <v>14</v>
      </c>
      <c r="M43" s="4" t="s">
        <v>13</v>
      </c>
      <c r="N43" s="1"/>
    </row>
    <row r="44" spans="1:14">
      <c r="A44" s="1"/>
      <c r="B44" s="1"/>
      <c r="C44" s="1"/>
      <c r="D44" s="2"/>
      <c r="E44" s="2"/>
      <c r="F44" s="1">
        <f t="shared" si="0"/>
        <v>8</v>
      </c>
      <c r="G44" s="3"/>
      <c r="H44" s="2"/>
      <c r="I44" s="2"/>
      <c r="J44" s="1"/>
      <c r="K44" s="3"/>
      <c r="L44" s="24" t="s">
        <v>648</v>
      </c>
      <c r="M44" s="24" t="s">
        <v>649</v>
      </c>
      <c r="N44" s="1"/>
    </row>
    <row r="45" spans="1:14" ht="69">
      <c r="A45" s="1"/>
      <c r="B45" s="1"/>
      <c r="C45" s="2"/>
      <c r="D45" s="2"/>
      <c r="E45" s="2"/>
      <c r="F45" s="1">
        <f t="shared" si="0"/>
        <v>8</v>
      </c>
      <c r="G45" s="3"/>
      <c r="H45" s="2"/>
      <c r="I45" s="2"/>
      <c r="J45" s="1"/>
      <c r="K45" s="3"/>
      <c r="L45" s="5" t="s">
        <v>715</v>
      </c>
      <c r="M45" s="2" t="s">
        <v>462</v>
      </c>
      <c r="N45" s="1"/>
    </row>
    <row r="46" spans="1:14">
      <c r="A46" s="1"/>
      <c r="B46" s="1"/>
      <c r="C46" s="2"/>
      <c r="D46" s="2"/>
      <c r="E46" s="2"/>
      <c r="F46" s="1">
        <f t="shared" si="0"/>
        <v>8</v>
      </c>
      <c r="G46" s="3"/>
      <c r="H46" s="2"/>
      <c r="I46" s="2"/>
      <c r="J46" s="1"/>
      <c r="K46" s="3"/>
      <c r="L46" s="5" t="s">
        <v>92</v>
      </c>
      <c r="M46" s="2" t="s">
        <v>716</v>
      </c>
      <c r="N46" s="1"/>
    </row>
    <row r="47" spans="1:14" ht="39" customHeight="1">
      <c r="A47" s="1" t="s">
        <v>18</v>
      </c>
      <c r="B47" s="1" t="s">
        <v>644</v>
      </c>
      <c r="C47" s="2" t="s">
        <v>580</v>
      </c>
      <c r="D47" s="2" t="s">
        <v>580</v>
      </c>
      <c r="E47" s="2" t="s">
        <v>16</v>
      </c>
      <c r="F47" s="1">
        <f t="shared" si="0"/>
        <v>9</v>
      </c>
      <c r="G47" s="3" t="s">
        <v>717</v>
      </c>
      <c r="H47" s="3" t="s">
        <v>718</v>
      </c>
      <c r="I47" s="2" t="s">
        <v>719</v>
      </c>
      <c r="J47" s="1" t="s">
        <v>21</v>
      </c>
      <c r="K47" s="3" t="s">
        <v>718</v>
      </c>
      <c r="L47" s="22" t="s">
        <v>14</v>
      </c>
      <c r="M47" s="4" t="s">
        <v>13</v>
      </c>
      <c r="N47" s="1"/>
    </row>
    <row r="48" spans="1:14">
      <c r="A48" s="1"/>
      <c r="B48" s="1"/>
      <c r="C48" s="1"/>
      <c r="D48" s="2"/>
      <c r="E48" s="2"/>
      <c r="F48" s="1">
        <f t="shared" si="0"/>
        <v>9</v>
      </c>
      <c r="G48" s="3"/>
      <c r="H48" s="2"/>
      <c r="I48" s="2"/>
      <c r="J48" s="1"/>
      <c r="K48" s="3"/>
      <c r="L48" s="24" t="s">
        <v>648</v>
      </c>
      <c r="M48" s="24" t="s">
        <v>649</v>
      </c>
      <c r="N48" s="1"/>
    </row>
    <row r="49" spans="1:14" ht="69">
      <c r="A49" s="1"/>
      <c r="B49" s="1"/>
      <c r="C49" s="2"/>
      <c r="D49" s="2"/>
      <c r="E49" s="2"/>
      <c r="F49" s="1">
        <f t="shared" si="0"/>
        <v>9</v>
      </c>
      <c r="G49" s="3"/>
      <c r="H49" s="2"/>
      <c r="I49" s="2"/>
      <c r="J49" s="1"/>
      <c r="K49" s="3"/>
      <c r="L49" s="5" t="s">
        <v>720</v>
      </c>
      <c r="M49" s="2" t="s">
        <v>462</v>
      </c>
      <c r="N49" s="1"/>
    </row>
    <row r="50" spans="1:14">
      <c r="A50" s="1"/>
      <c r="B50" s="1"/>
      <c r="C50" s="2"/>
      <c r="D50" s="2"/>
      <c r="E50" s="2"/>
      <c r="F50" s="1">
        <f t="shared" si="0"/>
        <v>9</v>
      </c>
      <c r="G50" s="3"/>
      <c r="H50" s="2"/>
      <c r="I50" s="2"/>
      <c r="J50" s="1"/>
      <c r="K50" s="3"/>
      <c r="L50" s="5" t="s">
        <v>92</v>
      </c>
      <c r="M50" s="2" t="s">
        <v>721</v>
      </c>
      <c r="N50" s="1"/>
    </row>
    <row r="51" spans="1:14" ht="55.2">
      <c r="A51" s="1" t="s">
        <v>18</v>
      </c>
      <c r="B51" s="1" t="s">
        <v>644</v>
      </c>
      <c r="C51" s="2" t="s">
        <v>580</v>
      </c>
      <c r="D51" s="2" t="s">
        <v>580</v>
      </c>
      <c r="E51" s="2" t="s">
        <v>16</v>
      </c>
      <c r="F51" s="1">
        <f t="shared" si="0"/>
        <v>10</v>
      </c>
      <c r="G51" s="3" t="s">
        <v>722</v>
      </c>
      <c r="H51" s="2" t="s">
        <v>676</v>
      </c>
      <c r="I51" s="2" t="s">
        <v>723</v>
      </c>
      <c r="J51" s="1" t="s">
        <v>21</v>
      </c>
      <c r="K51" s="3" t="s">
        <v>678</v>
      </c>
      <c r="L51" s="22" t="s">
        <v>14</v>
      </c>
      <c r="M51" s="4" t="s">
        <v>13</v>
      </c>
      <c r="N51" s="1"/>
    </row>
    <row r="52" spans="1:14" ht="27.6">
      <c r="A52" s="1"/>
      <c r="B52" s="1"/>
      <c r="C52" s="2"/>
      <c r="D52" s="2"/>
      <c r="E52" s="2"/>
      <c r="F52" s="1">
        <f t="shared" si="0"/>
        <v>10</v>
      </c>
      <c r="G52" s="2"/>
      <c r="H52" s="2"/>
      <c r="I52" s="2"/>
      <c r="J52" s="1"/>
      <c r="K52" s="3"/>
      <c r="L52" s="24" t="s">
        <v>724</v>
      </c>
      <c r="M52" s="24" t="s">
        <v>725</v>
      </c>
      <c r="N52" s="1"/>
    </row>
    <row r="53" spans="1:14" ht="41.4">
      <c r="A53" s="1"/>
      <c r="B53" s="1"/>
      <c r="C53" s="2"/>
      <c r="D53" s="2"/>
      <c r="E53" s="2"/>
      <c r="F53" s="1">
        <f t="shared" si="0"/>
        <v>10</v>
      </c>
      <c r="G53" s="3"/>
      <c r="H53" s="2"/>
      <c r="I53" s="2"/>
      <c r="J53" s="1"/>
      <c r="K53" s="3"/>
      <c r="L53" s="5" t="s">
        <v>681</v>
      </c>
      <c r="M53" s="2" t="s">
        <v>191</v>
      </c>
      <c r="N53" s="1"/>
    </row>
    <row r="54" spans="1:14">
      <c r="A54" s="1"/>
      <c r="B54" s="1"/>
      <c r="C54" s="2"/>
      <c r="D54" s="2"/>
      <c r="E54" s="2"/>
      <c r="F54" s="1">
        <f t="shared" si="0"/>
        <v>10</v>
      </c>
      <c r="G54" s="3"/>
      <c r="H54" s="2"/>
      <c r="I54" s="2"/>
      <c r="J54" s="1"/>
      <c r="K54" s="3"/>
      <c r="L54" s="5" t="s">
        <v>726</v>
      </c>
      <c r="M54" s="2" t="s">
        <v>727</v>
      </c>
      <c r="N54" s="1"/>
    </row>
    <row r="55" spans="1:14" ht="26.4" customHeight="1">
      <c r="A55" s="1"/>
      <c r="B55" s="1"/>
      <c r="C55" s="2"/>
      <c r="D55" s="2"/>
      <c r="E55" s="2"/>
      <c r="F55" s="1">
        <f t="shared" si="0"/>
        <v>10</v>
      </c>
      <c r="G55" s="3"/>
      <c r="H55" s="2"/>
      <c r="I55" s="2"/>
      <c r="J55" s="1"/>
      <c r="K55" s="3"/>
      <c r="L55" s="29" t="s">
        <v>19</v>
      </c>
      <c r="M55" s="3" t="s">
        <v>728</v>
      </c>
      <c r="N55" s="1"/>
    </row>
    <row r="56" spans="1:14" ht="41.4">
      <c r="A56" s="1" t="s">
        <v>18</v>
      </c>
      <c r="B56" s="1" t="s">
        <v>644</v>
      </c>
      <c r="C56" s="2" t="s">
        <v>580</v>
      </c>
      <c r="D56" s="2" t="s">
        <v>580</v>
      </c>
      <c r="E56" s="2" t="s">
        <v>16</v>
      </c>
      <c r="F56" s="1">
        <f t="shared" si="0"/>
        <v>11</v>
      </c>
      <c r="G56" s="3" t="s">
        <v>729</v>
      </c>
      <c r="H56" s="2" t="s">
        <v>730</v>
      </c>
      <c r="I56" s="2" t="s">
        <v>731</v>
      </c>
      <c r="J56" s="1" t="s">
        <v>15</v>
      </c>
      <c r="K56" s="3" t="s">
        <v>678</v>
      </c>
      <c r="L56" s="22" t="s">
        <v>14</v>
      </c>
      <c r="M56" s="4" t="s">
        <v>13</v>
      </c>
      <c r="N56" s="1"/>
    </row>
    <row r="57" spans="1:14" ht="27.6">
      <c r="A57" s="16"/>
      <c r="B57" s="16"/>
      <c r="C57" s="25"/>
      <c r="D57" s="25"/>
      <c r="E57" s="25"/>
      <c r="F57" s="1">
        <f t="shared" si="0"/>
        <v>11</v>
      </c>
      <c r="G57" s="25"/>
      <c r="H57" s="25"/>
      <c r="I57" s="25"/>
      <c r="J57" s="16"/>
      <c r="K57" s="25"/>
      <c r="L57" s="24" t="s">
        <v>679</v>
      </c>
      <c r="M57" s="24" t="s">
        <v>680</v>
      </c>
      <c r="N57" s="16"/>
    </row>
    <row r="58" spans="1:14" ht="41.4">
      <c r="A58" s="16"/>
      <c r="B58" s="16"/>
      <c r="C58" s="25"/>
      <c r="D58" s="25"/>
      <c r="E58" s="25"/>
      <c r="F58" s="1">
        <f t="shared" si="0"/>
        <v>11</v>
      </c>
      <c r="G58" s="25"/>
      <c r="H58" s="25"/>
      <c r="I58" s="25"/>
      <c r="J58" s="16"/>
      <c r="K58" s="25"/>
      <c r="L58" s="5" t="s">
        <v>681</v>
      </c>
      <c r="M58" s="2" t="s">
        <v>191</v>
      </c>
      <c r="N58" s="16"/>
    </row>
    <row r="59" spans="1:14">
      <c r="A59" s="1"/>
      <c r="B59" s="1"/>
      <c r="C59" s="1"/>
      <c r="D59" s="1"/>
      <c r="E59" s="1"/>
      <c r="F59" s="1">
        <f t="shared" si="0"/>
        <v>11</v>
      </c>
      <c r="G59" s="1"/>
      <c r="H59" s="1"/>
      <c r="I59" s="1"/>
      <c r="J59" s="1"/>
      <c r="K59" s="1"/>
      <c r="L59" s="5" t="s">
        <v>732</v>
      </c>
      <c r="M59" s="2" t="s">
        <v>733</v>
      </c>
      <c r="N59" s="1"/>
    </row>
    <row r="60" spans="1:14">
      <c r="A60" s="1"/>
      <c r="B60" s="1"/>
      <c r="C60" s="2"/>
      <c r="D60" s="2"/>
      <c r="E60" s="2"/>
      <c r="F60" s="1">
        <f t="shared" si="0"/>
        <v>11</v>
      </c>
      <c r="G60" s="2"/>
      <c r="H60" s="3"/>
      <c r="I60" s="2"/>
      <c r="J60" s="1"/>
      <c r="K60" s="3"/>
      <c r="L60" s="22" t="s">
        <v>19</v>
      </c>
      <c r="M60" s="2" t="s">
        <v>734</v>
      </c>
      <c r="N60" s="1"/>
    </row>
    <row r="61" spans="1:14" ht="41.4" customHeight="1">
      <c r="A61" s="1" t="s">
        <v>18</v>
      </c>
      <c r="B61" s="1" t="s">
        <v>644</v>
      </c>
      <c r="C61" s="2" t="s">
        <v>580</v>
      </c>
      <c r="D61" s="2" t="s">
        <v>580</v>
      </c>
      <c r="E61" s="2" t="s">
        <v>23</v>
      </c>
      <c r="F61" s="1">
        <f t="shared" si="0"/>
        <v>12</v>
      </c>
      <c r="G61" s="3" t="s">
        <v>735</v>
      </c>
      <c r="H61" s="2" t="s">
        <v>736</v>
      </c>
      <c r="I61" s="2" t="s">
        <v>737</v>
      </c>
      <c r="J61" s="1" t="s">
        <v>21</v>
      </c>
      <c r="K61" s="3" t="s">
        <v>678</v>
      </c>
      <c r="L61" s="22" t="s">
        <v>14</v>
      </c>
      <c r="M61" s="4" t="s">
        <v>13</v>
      </c>
      <c r="N61" s="1"/>
    </row>
    <row r="62" spans="1:14">
      <c r="A62" s="23"/>
      <c r="B62" s="23"/>
      <c r="C62" s="23"/>
      <c r="D62" s="23"/>
      <c r="E62" s="23"/>
      <c r="F62" s="1">
        <f t="shared" si="0"/>
        <v>12</v>
      </c>
      <c r="G62" s="23"/>
      <c r="H62" s="23"/>
      <c r="I62" s="23"/>
      <c r="J62" s="23"/>
      <c r="K62" s="23"/>
      <c r="L62" s="24" t="s">
        <v>738</v>
      </c>
      <c r="M62" s="24" t="s">
        <v>739</v>
      </c>
      <c r="N62" s="23"/>
    </row>
    <row r="63" spans="1:14" ht="41.4">
      <c r="A63" s="23"/>
      <c r="B63" s="23"/>
      <c r="C63" s="23"/>
      <c r="D63" s="23"/>
      <c r="E63" s="23"/>
      <c r="F63" s="1">
        <f t="shared" si="0"/>
        <v>12</v>
      </c>
      <c r="G63" s="23"/>
      <c r="H63" s="23"/>
      <c r="I63" s="23"/>
      <c r="J63" s="23"/>
      <c r="K63" s="23"/>
      <c r="L63" s="5" t="s">
        <v>681</v>
      </c>
      <c r="M63" s="2" t="s">
        <v>740</v>
      </c>
      <c r="N63" s="23"/>
    </row>
    <row r="64" spans="1:14" ht="110.4">
      <c r="A64" s="23"/>
      <c r="B64" s="23"/>
      <c r="C64" s="23"/>
      <c r="D64" s="23"/>
      <c r="E64" s="23"/>
      <c r="F64" s="1">
        <f t="shared" si="0"/>
        <v>12</v>
      </c>
      <c r="G64" s="1"/>
      <c r="H64" s="1"/>
      <c r="I64" s="1"/>
      <c r="J64" s="1"/>
      <c r="K64" s="1"/>
      <c r="L64" s="2" t="s">
        <v>741</v>
      </c>
      <c r="M64" s="1" t="s">
        <v>742</v>
      </c>
      <c r="N64" s="23"/>
    </row>
    <row r="65" spans="1:14" ht="27.6">
      <c r="A65" s="1" t="s">
        <v>18</v>
      </c>
      <c r="B65" s="1" t="s">
        <v>644</v>
      </c>
      <c r="C65" s="2" t="s">
        <v>580</v>
      </c>
      <c r="D65" s="2" t="s">
        <v>580</v>
      </c>
      <c r="E65" s="2" t="s">
        <v>23</v>
      </c>
      <c r="F65" s="1">
        <f t="shared" si="0"/>
        <v>13</v>
      </c>
      <c r="G65" s="3" t="s">
        <v>743</v>
      </c>
      <c r="H65" s="2" t="s">
        <v>736</v>
      </c>
      <c r="I65" s="2" t="s">
        <v>744</v>
      </c>
      <c r="J65" s="1" t="s">
        <v>21</v>
      </c>
      <c r="K65" s="3" t="s">
        <v>678</v>
      </c>
      <c r="L65" s="22" t="s">
        <v>14</v>
      </c>
      <c r="M65" s="4" t="s">
        <v>13</v>
      </c>
      <c r="N65" s="1"/>
    </row>
    <row r="66" spans="1:14">
      <c r="A66" s="23"/>
      <c r="B66" s="23"/>
      <c r="C66" s="23"/>
      <c r="D66" s="23"/>
      <c r="E66" s="23"/>
      <c r="F66" s="1">
        <f t="shared" si="0"/>
        <v>13</v>
      </c>
      <c r="G66" s="1"/>
      <c r="H66" s="1"/>
      <c r="I66" s="1"/>
      <c r="J66" s="1"/>
      <c r="K66" s="1"/>
      <c r="L66" s="24" t="s">
        <v>745</v>
      </c>
      <c r="M66" s="24" t="s">
        <v>746</v>
      </c>
      <c r="N66" s="23"/>
    </row>
    <row r="67" spans="1:14" ht="41.4">
      <c r="A67" s="23"/>
      <c r="B67" s="23"/>
      <c r="C67" s="23"/>
      <c r="D67" s="23"/>
      <c r="E67" s="23"/>
      <c r="F67" s="1">
        <f t="shared" si="0"/>
        <v>13</v>
      </c>
      <c r="G67" s="1"/>
      <c r="H67" s="1"/>
      <c r="I67" s="1"/>
      <c r="J67" s="1"/>
      <c r="K67" s="1"/>
      <c r="L67" s="5" t="s">
        <v>747</v>
      </c>
      <c r="M67" s="2" t="s">
        <v>740</v>
      </c>
      <c r="N67" s="23"/>
    </row>
    <row r="68" spans="1:14" ht="27.6">
      <c r="A68" s="23"/>
      <c r="B68" s="23"/>
      <c r="C68" s="23"/>
      <c r="D68" s="23"/>
      <c r="E68" s="23"/>
      <c r="F68" s="1">
        <f t="shared" ref="F68:F131" si="1">IF(G68&lt;&gt;"",F67+1,F67)</f>
        <v>13</v>
      </c>
      <c r="G68" s="1"/>
      <c r="H68" s="1"/>
      <c r="I68" s="1"/>
      <c r="J68" s="1"/>
      <c r="K68" s="1"/>
      <c r="L68" s="2" t="s">
        <v>748</v>
      </c>
      <c r="M68" s="1" t="s">
        <v>742</v>
      </c>
      <c r="N68" s="23"/>
    </row>
    <row r="69" spans="1:14" s="37" customFormat="1" ht="43.2">
      <c r="A69" s="35" t="s">
        <v>18</v>
      </c>
      <c r="B69" s="1" t="s">
        <v>644</v>
      </c>
      <c r="C69" s="36" t="s">
        <v>749</v>
      </c>
      <c r="D69" s="36" t="s">
        <v>17</v>
      </c>
      <c r="E69" s="35" t="s">
        <v>16</v>
      </c>
      <c r="F69" s="1">
        <f t="shared" si="1"/>
        <v>14</v>
      </c>
      <c r="G69" s="35" t="s">
        <v>750</v>
      </c>
      <c r="H69" s="36" t="s">
        <v>751</v>
      </c>
      <c r="I69" s="36" t="s">
        <v>752</v>
      </c>
      <c r="J69" s="35" t="s">
        <v>21</v>
      </c>
      <c r="K69" s="35" t="s">
        <v>678</v>
      </c>
      <c r="L69" s="35" t="s">
        <v>32</v>
      </c>
      <c r="M69" s="35" t="s">
        <v>31</v>
      </c>
      <c r="N69" s="35"/>
    </row>
    <row r="70" spans="1:14">
      <c r="A70" s="23"/>
      <c r="B70" s="23"/>
      <c r="C70" s="23"/>
      <c r="D70" s="23"/>
      <c r="E70" s="23"/>
      <c r="F70" s="1">
        <f t="shared" si="1"/>
        <v>14</v>
      </c>
      <c r="G70" s="23"/>
      <c r="H70" s="23"/>
      <c r="I70" s="23"/>
      <c r="J70" s="23"/>
      <c r="K70" s="23"/>
      <c r="L70" s="23" t="s">
        <v>753</v>
      </c>
      <c r="M70" s="23" t="s">
        <v>754</v>
      </c>
      <c r="N70" s="23"/>
    </row>
    <row r="71" spans="1:14" ht="28.8">
      <c r="A71" s="23"/>
      <c r="B71" s="23"/>
      <c r="C71" s="23"/>
      <c r="D71" s="23"/>
      <c r="E71" s="23"/>
      <c r="F71" s="1">
        <f t="shared" si="1"/>
        <v>14</v>
      </c>
      <c r="G71" s="23"/>
      <c r="H71" s="23"/>
      <c r="I71" s="23"/>
      <c r="J71" s="23"/>
      <c r="K71" s="23"/>
      <c r="L71" s="33" t="s">
        <v>755</v>
      </c>
      <c r="M71" s="33" t="s">
        <v>756</v>
      </c>
      <c r="N71" s="23"/>
    </row>
    <row r="72" spans="1:14">
      <c r="A72" s="23"/>
      <c r="B72" s="23"/>
      <c r="C72" s="23"/>
      <c r="D72" s="23"/>
      <c r="E72" s="23"/>
      <c r="F72" s="1">
        <f t="shared" si="1"/>
        <v>14</v>
      </c>
      <c r="G72" s="23"/>
      <c r="H72" s="23"/>
      <c r="I72" s="23"/>
      <c r="J72" s="23"/>
      <c r="K72" s="23"/>
      <c r="L72" s="33" t="s">
        <v>757</v>
      </c>
      <c r="M72" s="33" t="s">
        <v>758</v>
      </c>
      <c r="N72" s="23"/>
    </row>
    <row r="73" spans="1:14" ht="43.2">
      <c r="A73" s="23"/>
      <c r="B73" s="23"/>
      <c r="C73" s="23"/>
      <c r="D73" s="23"/>
      <c r="E73" s="23"/>
      <c r="F73" s="1">
        <f t="shared" si="1"/>
        <v>14</v>
      </c>
      <c r="G73" s="23"/>
      <c r="H73" s="23"/>
      <c r="I73" s="23"/>
      <c r="J73" s="23"/>
      <c r="K73" s="23"/>
      <c r="L73" s="33" t="s">
        <v>759</v>
      </c>
      <c r="M73" s="33" t="s">
        <v>760</v>
      </c>
      <c r="N73" s="23"/>
    </row>
    <row r="74" spans="1:14">
      <c r="A74" s="23"/>
      <c r="B74" s="23"/>
      <c r="C74" s="23"/>
      <c r="D74" s="23"/>
      <c r="E74" s="23"/>
      <c r="F74" s="1">
        <f t="shared" si="1"/>
        <v>14</v>
      </c>
      <c r="G74" s="23"/>
      <c r="H74" s="23"/>
      <c r="I74" s="23"/>
      <c r="J74" s="23"/>
      <c r="K74" s="23"/>
      <c r="L74" s="33" t="s">
        <v>761</v>
      </c>
      <c r="M74" s="33" t="s">
        <v>762</v>
      </c>
      <c r="N74" s="23"/>
    </row>
    <row r="75" spans="1:14" s="37" customFormat="1" ht="43.2">
      <c r="A75" s="35" t="s">
        <v>18</v>
      </c>
      <c r="B75" s="1" t="s">
        <v>644</v>
      </c>
      <c r="C75" s="36" t="s">
        <v>749</v>
      </c>
      <c r="D75" s="36" t="s">
        <v>17</v>
      </c>
      <c r="E75" s="35" t="s">
        <v>16</v>
      </c>
      <c r="F75" s="1">
        <f t="shared" si="1"/>
        <v>15</v>
      </c>
      <c r="G75" s="35" t="s">
        <v>763</v>
      </c>
      <c r="H75" s="36" t="s">
        <v>764</v>
      </c>
      <c r="I75" s="36" t="s">
        <v>765</v>
      </c>
      <c r="J75" s="35" t="s">
        <v>15</v>
      </c>
      <c r="K75" s="35" t="s">
        <v>678</v>
      </c>
      <c r="L75" s="35" t="s">
        <v>32</v>
      </c>
      <c r="M75" s="35" t="s">
        <v>31</v>
      </c>
      <c r="N75" s="35"/>
    </row>
    <row r="76" spans="1:14">
      <c r="A76" s="23"/>
      <c r="B76" s="23"/>
      <c r="C76" s="23"/>
      <c r="D76" s="23"/>
      <c r="E76" s="23"/>
      <c r="F76" s="1">
        <f t="shared" si="1"/>
        <v>15</v>
      </c>
      <c r="G76" s="23"/>
      <c r="H76" s="23"/>
      <c r="I76" s="23"/>
      <c r="J76" s="23"/>
      <c r="K76" s="23"/>
      <c r="L76" s="23" t="s">
        <v>766</v>
      </c>
      <c r="M76" s="23" t="s">
        <v>767</v>
      </c>
      <c r="N76" s="23"/>
    </row>
    <row r="77" spans="1:14" ht="28.8">
      <c r="A77" s="23"/>
      <c r="B77" s="23"/>
      <c r="C77" s="23"/>
      <c r="D77" s="23"/>
      <c r="E77" s="23"/>
      <c r="F77" s="1">
        <f t="shared" si="1"/>
        <v>15</v>
      </c>
      <c r="G77" s="23"/>
      <c r="H77" s="23"/>
      <c r="I77" s="23"/>
      <c r="J77" s="23"/>
      <c r="K77" s="23"/>
      <c r="L77" s="33" t="s">
        <v>755</v>
      </c>
      <c r="M77" s="33" t="s">
        <v>756</v>
      </c>
      <c r="N77" s="23"/>
    </row>
    <row r="78" spans="1:14">
      <c r="A78" s="23"/>
      <c r="B78" s="23"/>
      <c r="C78" s="23"/>
      <c r="D78" s="23"/>
      <c r="E78" s="23"/>
      <c r="F78" s="1">
        <f t="shared" si="1"/>
        <v>15</v>
      </c>
      <c r="G78" s="23"/>
      <c r="H78" s="23"/>
      <c r="I78" s="23"/>
      <c r="J78" s="23"/>
      <c r="K78" s="23"/>
      <c r="L78" s="33" t="s">
        <v>768</v>
      </c>
      <c r="M78" s="33" t="s">
        <v>758</v>
      </c>
      <c r="N78" s="23"/>
    </row>
    <row r="79" spans="1:14" ht="28.8">
      <c r="A79" s="23"/>
      <c r="B79" s="23"/>
      <c r="C79" s="23"/>
      <c r="D79" s="23"/>
      <c r="E79" s="23"/>
      <c r="F79" s="1">
        <f t="shared" si="1"/>
        <v>15</v>
      </c>
      <c r="G79" s="23"/>
      <c r="H79" s="23"/>
      <c r="I79" s="23"/>
      <c r="J79" s="23"/>
      <c r="K79" s="23"/>
      <c r="L79" s="33" t="s">
        <v>769</v>
      </c>
      <c r="M79" s="33" t="s">
        <v>770</v>
      </c>
      <c r="N79" s="23"/>
    </row>
    <row r="80" spans="1:14">
      <c r="A80" s="23"/>
      <c r="B80" s="23"/>
      <c r="C80" s="23"/>
      <c r="D80" s="23"/>
      <c r="E80" s="23"/>
      <c r="F80" s="1">
        <f t="shared" si="1"/>
        <v>15</v>
      </c>
      <c r="G80" s="23"/>
      <c r="H80" s="23"/>
      <c r="I80" s="23"/>
      <c r="J80" s="23"/>
      <c r="K80" s="23"/>
      <c r="L80" s="33" t="s">
        <v>761</v>
      </c>
      <c r="M80" s="33" t="s">
        <v>771</v>
      </c>
      <c r="N80" s="23"/>
    </row>
    <row r="81" spans="1:14" s="37" customFormat="1" ht="28.8">
      <c r="A81" s="35" t="s">
        <v>18</v>
      </c>
      <c r="B81" s="1" t="s">
        <v>644</v>
      </c>
      <c r="C81" s="36" t="s">
        <v>772</v>
      </c>
      <c r="D81" s="36" t="s">
        <v>17</v>
      </c>
      <c r="E81" s="35" t="s">
        <v>16</v>
      </c>
      <c r="F81" s="1">
        <f t="shared" si="1"/>
        <v>16</v>
      </c>
      <c r="G81" s="35" t="s">
        <v>773</v>
      </c>
      <c r="H81" s="36" t="s">
        <v>774</v>
      </c>
      <c r="I81" s="36" t="s">
        <v>775</v>
      </c>
      <c r="J81" s="35" t="s">
        <v>21</v>
      </c>
      <c r="K81" s="35" t="s">
        <v>678</v>
      </c>
      <c r="L81" s="35" t="s">
        <v>32</v>
      </c>
      <c r="M81" s="35" t="s">
        <v>31</v>
      </c>
      <c r="N81" s="35"/>
    </row>
    <row r="82" spans="1:14" customFormat="1">
      <c r="A82" s="34"/>
      <c r="B82" s="34"/>
      <c r="C82" s="34"/>
      <c r="D82" s="34"/>
      <c r="E82" s="34"/>
      <c r="F82" s="1">
        <f t="shared" si="1"/>
        <v>16</v>
      </c>
      <c r="G82" s="34"/>
      <c r="H82" s="34"/>
      <c r="I82" s="34"/>
      <c r="J82" s="34"/>
      <c r="K82" s="34"/>
      <c r="L82" s="34" t="s">
        <v>776</v>
      </c>
      <c r="M82" s="34" t="s">
        <v>777</v>
      </c>
      <c r="N82" s="34"/>
    </row>
    <row r="83" spans="1:14" customFormat="1" ht="43.2">
      <c r="A83" s="34"/>
      <c r="B83" s="34"/>
      <c r="C83" s="34"/>
      <c r="D83" s="34"/>
      <c r="E83" s="34"/>
      <c r="F83" s="1">
        <f t="shared" si="1"/>
        <v>16</v>
      </c>
      <c r="G83" s="34"/>
      <c r="H83" s="34"/>
      <c r="I83" s="34"/>
      <c r="J83" s="34"/>
      <c r="K83" s="34"/>
      <c r="L83" s="38" t="s">
        <v>778</v>
      </c>
      <c r="M83" s="38" t="s">
        <v>779</v>
      </c>
      <c r="N83" s="34"/>
    </row>
    <row r="84" spans="1:14" customFormat="1" ht="43.2">
      <c r="A84" s="34"/>
      <c r="B84" s="34"/>
      <c r="C84" s="34"/>
      <c r="D84" s="34"/>
      <c r="E84" s="34"/>
      <c r="F84" s="1">
        <f t="shared" si="1"/>
        <v>16</v>
      </c>
      <c r="G84" s="34"/>
      <c r="H84" s="34"/>
      <c r="I84" s="34"/>
      <c r="J84" s="34"/>
      <c r="K84" s="34"/>
      <c r="L84" s="38" t="s">
        <v>780</v>
      </c>
      <c r="M84" s="38" t="s">
        <v>781</v>
      </c>
      <c r="N84" s="34"/>
    </row>
    <row r="85" spans="1:14" customFormat="1" ht="28.8">
      <c r="A85" s="34"/>
      <c r="B85" s="34"/>
      <c r="C85" s="34"/>
      <c r="D85" s="34"/>
      <c r="E85" s="34"/>
      <c r="F85" s="1">
        <f t="shared" si="1"/>
        <v>16</v>
      </c>
      <c r="G85" s="34"/>
      <c r="H85" s="34"/>
      <c r="I85" s="34"/>
      <c r="J85" s="34"/>
      <c r="K85" s="34"/>
      <c r="L85" s="38" t="s">
        <v>761</v>
      </c>
      <c r="M85" s="38" t="s">
        <v>782</v>
      </c>
      <c r="N85" s="34"/>
    </row>
    <row r="86" spans="1:14" s="37" customFormat="1" ht="28.8">
      <c r="A86" s="35" t="s">
        <v>18</v>
      </c>
      <c r="B86" s="1" t="s">
        <v>644</v>
      </c>
      <c r="C86" s="36" t="s">
        <v>772</v>
      </c>
      <c r="D86" s="36" t="s">
        <v>17</v>
      </c>
      <c r="E86" s="35" t="s">
        <v>16</v>
      </c>
      <c r="F86" s="1">
        <f t="shared" si="1"/>
        <v>17</v>
      </c>
      <c r="G86" s="35" t="s">
        <v>783</v>
      </c>
      <c r="H86" s="36" t="s">
        <v>784</v>
      </c>
      <c r="I86" s="36" t="s">
        <v>785</v>
      </c>
      <c r="J86" s="35" t="s">
        <v>15</v>
      </c>
      <c r="K86" s="35" t="s">
        <v>678</v>
      </c>
      <c r="L86" s="35" t="s">
        <v>32</v>
      </c>
      <c r="M86" s="35" t="s">
        <v>31</v>
      </c>
      <c r="N86" s="35"/>
    </row>
    <row r="87" spans="1:14" customFormat="1">
      <c r="A87" s="34"/>
      <c r="B87" s="34"/>
      <c r="C87" s="34"/>
      <c r="D87" s="34"/>
      <c r="E87" s="34"/>
      <c r="F87" s="1">
        <f t="shared" si="1"/>
        <v>17</v>
      </c>
      <c r="G87" s="34"/>
      <c r="H87" s="34"/>
      <c r="I87" s="34"/>
      <c r="J87" s="34"/>
      <c r="K87" s="34"/>
      <c r="L87" s="34" t="s">
        <v>786</v>
      </c>
      <c r="M87" s="34" t="s">
        <v>787</v>
      </c>
      <c r="N87" s="34"/>
    </row>
    <row r="88" spans="1:14" customFormat="1" ht="43.2">
      <c r="A88" s="34"/>
      <c r="B88" s="34"/>
      <c r="C88" s="34"/>
      <c r="D88" s="34"/>
      <c r="E88" s="34"/>
      <c r="F88" s="1">
        <f t="shared" si="1"/>
        <v>17</v>
      </c>
      <c r="G88" s="34"/>
      <c r="H88" s="34"/>
      <c r="I88" s="34"/>
      <c r="J88" s="34"/>
      <c r="K88" s="34"/>
      <c r="L88" s="38" t="s">
        <v>778</v>
      </c>
      <c r="M88" s="38" t="s">
        <v>779</v>
      </c>
      <c r="N88" s="34"/>
    </row>
    <row r="89" spans="1:14" customFormat="1" ht="43.2">
      <c r="A89" s="34"/>
      <c r="B89" s="34"/>
      <c r="C89" s="34"/>
      <c r="D89" s="34"/>
      <c r="E89" s="34"/>
      <c r="F89" s="1">
        <f t="shared" si="1"/>
        <v>17</v>
      </c>
      <c r="G89" s="34"/>
      <c r="H89" s="34"/>
      <c r="I89" s="34"/>
      <c r="J89" s="34"/>
      <c r="K89" s="34"/>
      <c r="L89" s="38" t="s">
        <v>780</v>
      </c>
      <c r="M89" s="38" t="s">
        <v>781</v>
      </c>
      <c r="N89" s="34"/>
    </row>
    <row r="90" spans="1:14" customFormat="1">
      <c r="A90" s="34"/>
      <c r="B90" s="34"/>
      <c r="C90" s="34"/>
      <c r="D90" s="34"/>
      <c r="E90" s="34"/>
      <c r="F90" s="1">
        <f t="shared" si="1"/>
        <v>17</v>
      </c>
      <c r="G90" s="34"/>
      <c r="H90" s="34"/>
      <c r="I90" s="34"/>
      <c r="J90" s="34"/>
      <c r="K90" s="34"/>
      <c r="L90" s="38" t="s">
        <v>761</v>
      </c>
      <c r="M90" s="38" t="s">
        <v>788</v>
      </c>
      <c r="N90" s="34"/>
    </row>
    <row r="91" spans="1:14" s="37" customFormat="1" ht="28.8">
      <c r="A91" s="35" t="s">
        <v>18</v>
      </c>
      <c r="B91" s="1" t="s">
        <v>644</v>
      </c>
      <c r="C91" s="36" t="s">
        <v>772</v>
      </c>
      <c r="D91" s="36" t="s">
        <v>17</v>
      </c>
      <c r="E91" s="35" t="s">
        <v>16</v>
      </c>
      <c r="F91" s="1">
        <f t="shared" si="1"/>
        <v>18</v>
      </c>
      <c r="G91" s="35" t="s">
        <v>789</v>
      </c>
      <c r="H91" s="36" t="s">
        <v>790</v>
      </c>
      <c r="I91" s="36" t="s">
        <v>791</v>
      </c>
      <c r="J91" s="35" t="s">
        <v>21</v>
      </c>
      <c r="K91" s="35" t="s">
        <v>678</v>
      </c>
      <c r="L91" s="35" t="s">
        <v>32</v>
      </c>
      <c r="M91" s="35" t="s">
        <v>31</v>
      </c>
      <c r="N91" s="35"/>
    </row>
    <row r="92" spans="1:14" customFormat="1">
      <c r="A92" s="34"/>
      <c r="B92" s="34"/>
      <c r="C92" s="34"/>
      <c r="D92" s="34"/>
      <c r="E92" s="34"/>
      <c r="F92" s="1">
        <f t="shared" si="1"/>
        <v>18</v>
      </c>
      <c r="G92" s="34"/>
      <c r="H92" s="34"/>
      <c r="I92" s="34"/>
      <c r="J92" s="34"/>
      <c r="K92" s="34"/>
      <c r="L92" s="34" t="s">
        <v>792</v>
      </c>
      <c r="M92" s="34" t="s">
        <v>793</v>
      </c>
      <c r="N92" s="34"/>
    </row>
    <row r="93" spans="1:14" customFormat="1" ht="43.2">
      <c r="A93" s="34"/>
      <c r="B93" s="34"/>
      <c r="C93" s="34"/>
      <c r="D93" s="34"/>
      <c r="E93" s="34"/>
      <c r="F93" s="1">
        <f t="shared" si="1"/>
        <v>18</v>
      </c>
      <c r="G93" s="34"/>
      <c r="H93" s="34"/>
      <c r="I93" s="34"/>
      <c r="J93" s="34"/>
      <c r="K93" s="34"/>
      <c r="L93" s="38" t="s">
        <v>794</v>
      </c>
      <c r="M93" s="33" t="s">
        <v>795</v>
      </c>
      <c r="N93" s="34"/>
    </row>
    <row r="94" spans="1:14" customFormat="1" ht="100.8">
      <c r="A94" s="34"/>
      <c r="B94" s="34"/>
      <c r="C94" s="34"/>
      <c r="D94" s="34"/>
      <c r="E94" s="34"/>
      <c r="F94" s="1">
        <f t="shared" si="1"/>
        <v>18</v>
      </c>
      <c r="G94" s="34"/>
      <c r="H94" s="34"/>
      <c r="I94" s="34"/>
      <c r="J94" s="34"/>
      <c r="K94" s="34"/>
      <c r="L94" s="38" t="s">
        <v>796</v>
      </c>
      <c r="M94" s="33" t="s">
        <v>29</v>
      </c>
      <c r="N94" s="34"/>
    </row>
    <row r="95" spans="1:14" customFormat="1">
      <c r="A95" s="34"/>
      <c r="B95" s="34"/>
      <c r="C95" s="34"/>
      <c r="D95" s="34"/>
      <c r="E95" s="34"/>
      <c r="F95" s="1">
        <f t="shared" si="1"/>
        <v>18</v>
      </c>
      <c r="G95" s="34"/>
      <c r="H95" s="34"/>
      <c r="I95" s="34"/>
      <c r="J95" s="34"/>
      <c r="K95" s="34"/>
      <c r="L95" s="38" t="s">
        <v>344</v>
      </c>
      <c r="M95" s="38" t="s">
        <v>797</v>
      </c>
      <c r="N95" s="34"/>
    </row>
    <row r="96" spans="1:14" customFormat="1">
      <c r="A96" s="34"/>
      <c r="B96" s="34"/>
      <c r="C96" s="34"/>
      <c r="D96" s="34"/>
      <c r="E96" s="34"/>
      <c r="F96" s="1">
        <f t="shared" si="1"/>
        <v>18</v>
      </c>
      <c r="G96" s="34"/>
      <c r="H96" s="34"/>
      <c r="I96" s="34"/>
      <c r="J96" s="34"/>
      <c r="K96" s="34"/>
      <c r="L96" s="39" t="s">
        <v>798</v>
      </c>
      <c r="M96" s="38" t="s">
        <v>799</v>
      </c>
      <c r="N96" s="34"/>
    </row>
    <row r="97" spans="1:14" customFormat="1" ht="28.8">
      <c r="A97" s="34"/>
      <c r="B97" s="34"/>
      <c r="C97" s="34"/>
      <c r="D97" s="34"/>
      <c r="E97" s="34"/>
      <c r="F97" s="1">
        <f t="shared" si="1"/>
        <v>18</v>
      </c>
      <c r="G97" s="34"/>
      <c r="H97" s="34"/>
      <c r="I97" s="34"/>
      <c r="J97" s="34"/>
      <c r="K97" s="34"/>
      <c r="L97" s="38" t="s">
        <v>800</v>
      </c>
      <c r="M97" s="38" t="s">
        <v>801</v>
      </c>
      <c r="N97" s="34"/>
    </row>
    <row r="98" spans="1:14" customFormat="1">
      <c r="A98" s="34"/>
      <c r="B98" s="34"/>
      <c r="C98" s="34"/>
      <c r="D98" s="34"/>
      <c r="E98" s="34"/>
      <c r="F98" s="1">
        <f t="shared" si="1"/>
        <v>18</v>
      </c>
      <c r="G98" s="34"/>
      <c r="H98" s="34"/>
      <c r="I98" s="34"/>
      <c r="J98" s="34"/>
      <c r="K98" s="34"/>
      <c r="L98" s="38" t="s">
        <v>802</v>
      </c>
      <c r="M98" s="38" t="s">
        <v>803</v>
      </c>
      <c r="N98" s="34"/>
    </row>
    <row r="99" spans="1:14" customFormat="1">
      <c r="A99" s="34"/>
      <c r="B99" s="34"/>
      <c r="C99" s="34"/>
      <c r="D99" s="34"/>
      <c r="E99" s="34"/>
      <c r="F99" s="1">
        <f t="shared" si="1"/>
        <v>18</v>
      </c>
      <c r="G99" s="34"/>
      <c r="H99" s="34"/>
      <c r="I99" s="34"/>
      <c r="J99" s="34"/>
      <c r="K99" s="34"/>
      <c r="L99" s="38" t="s">
        <v>804</v>
      </c>
      <c r="M99" s="38" t="s">
        <v>805</v>
      </c>
      <c r="N99" s="34"/>
    </row>
    <row r="100" spans="1:14" customFormat="1">
      <c r="A100" s="34"/>
      <c r="B100" s="34"/>
      <c r="C100" s="34"/>
      <c r="D100" s="34"/>
      <c r="E100" s="34"/>
      <c r="F100" s="1">
        <f t="shared" si="1"/>
        <v>18</v>
      </c>
      <c r="G100" s="34"/>
      <c r="H100" s="34"/>
      <c r="I100" s="34"/>
      <c r="J100" s="34"/>
      <c r="K100" s="34"/>
      <c r="L100" s="38" t="s">
        <v>806</v>
      </c>
      <c r="M100" s="38" t="s">
        <v>807</v>
      </c>
      <c r="N100" s="34"/>
    </row>
    <row r="101" spans="1:14" s="37" customFormat="1" ht="28.8">
      <c r="A101" s="35" t="s">
        <v>18</v>
      </c>
      <c r="B101" s="1" t="s">
        <v>644</v>
      </c>
      <c r="C101" s="36" t="s">
        <v>772</v>
      </c>
      <c r="D101" s="36" t="s">
        <v>17</v>
      </c>
      <c r="E101" s="35" t="s">
        <v>16</v>
      </c>
      <c r="F101" s="1">
        <f t="shared" si="1"/>
        <v>19</v>
      </c>
      <c r="G101" s="35" t="s">
        <v>808</v>
      </c>
      <c r="H101" s="36" t="s">
        <v>809</v>
      </c>
      <c r="I101" s="36" t="s">
        <v>810</v>
      </c>
      <c r="J101" s="35" t="s">
        <v>15</v>
      </c>
      <c r="K101" s="35" t="s">
        <v>678</v>
      </c>
      <c r="L101" s="35" t="s">
        <v>32</v>
      </c>
      <c r="M101" s="35" t="s">
        <v>31</v>
      </c>
      <c r="N101" s="35"/>
    </row>
    <row r="102" spans="1:14" customFormat="1">
      <c r="A102" s="34"/>
      <c r="B102" s="34"/>
      <c r="C102" s="34"/>
      <c r="D102" s="34"/>
      <c r="E102" s="34"/>
      <c r="F102" s="1">
        <f t="shared" si="1"/>
        <v>19</v>
      </c>
      <c r="G102" s="34"/>
      <c r="H102" s="34"/>
      <c r="I102" s="34"/>
      <c r="J102" s="34"/>
      <c r="K102" s="34"/>
      <c r="L102" s="34" t="s">
        <v>811</v>
      </c>
      <c r="M102" s="34" t="s">
        <v>812</v>
      </c>
      <c r="N102" s="34"/>
    </row>
    <row r="103" spans="1:14" customFormat="1" ht="28.8">
      <c r="A103" s="34"/>
      <c r="B103" s="34"/>
      <c r="C103" s="34"/>
      <c r="D103" s="34"/>
      <c r="E103" s="34"/>
      <c r="F103" s="1">
        <f t="shared" si="1"/>
        <v>19</v>
      </c>
      <c r="G103" s="34"/>
      <c r="H103" s="34"/>
      <c r="I103" s="34"/>
      <c r="J103" s="34"/>
      <c r="K103" s="34"/>
      <c r="L103" s="38" t="s">
        <v>755</v>
      </c>
      <c r="M103" s="38" t="s">
        <v>813</v>
      </c>
      <c r="N103" s="34"/>
    </row>
    <row r="104" spans="1:14" customFormat="1" ht="28.8">
      <c r="A104" s="34"/>
      <c r="B104" s="34"/>
      <c r="C104" s="34"/>
      <c r="D104" s="34"/>
      <c r="E104" s="34"/>
      <c r="F104" s="1">
        <f t="shared" si="1"/>
        <v>19</v>
      </c>
      <c r="G104" s="34"/>
      <c r="H104" s="34"/>
      <c r="I104" s="34"/>
      <c r="J104" s="34"/>
      <c r="K104" s="34"/>
      <c r="L104" s="38" t="s">
        <v>814</v>
      </c>
      <c r="M104" s="38" t="s">
        <v>815</v>
      </c>
      <c r="N104" s="34"/>
    </row>
    <row r="105" spans="1:14" customFormat="1">
      <c r="A105" s="34"/>
      <c r="B105" s="34"/>
      <c r="C105" s="34"/>
      <c r="D105" s="34"/>
      <c r="E105" s="34"/>
      <c r="F105" s="1">
        <f t="shared" si="1"/>
        <v>19</v>
      </c>
      <c r="G105" s="34"/>
      <c r="H105" s="34"/>
      <c r="I105" s="34"/>
      <c r="J105" s="34"/>
      <c r="K105" s="34"/>
      <c r="L105" s="39" t="s">
        <v>798</v>
      </c>
      <c r="M105" s="38" t="s">
        <v>799</v>
      </c>
      <c r="N105" s="34"/>
    </row>
    <row r="106" spans="1:14" customFormat="1">
      <c r="A106" s="34"/>
      <c r="B106" s="34"/>
      <c r="C106" s="34"/>
      <c r="D106" s="34"/>
      <c r="E106" s="34"/>
      <c r="F106" s="1">
        <f t="shared" si="1"/>
        <v>19</v>
      </c>
      <c r="G106" s="34"/>
      <c r="H106" s="34"/>
      <c r="I106" s="34"/>
      <c r="J106" s="34"/>
      <c r="K106" s="34"/>
      <c r="L106" s="38" t="s">
        <v>761</v>
      </c>
      <c r="M106" s="38" t="s">
        <v>816</v>
      </c>
      <c r="N106" s="34"/>
    </row>
    <row r="107" spans="1:14" s="37" customFormat="1" ht="28.8">
      <c r="A107" s="35" t="s">
        <v>18</v>
      </c>
      <c r="B107" s="35" t="s">
        <v>644</v>
      </c>
      <c r="C107" s="36" t="s">
        <v>749</v>
      </c>
      <c r="D107" s="36" t="s">
        <v>17</v>
      </c>
      <c r="E107" s="35" t="s">
        <v>16</v>
      </c>
      <c r="F107" s="1">
        <f t="shared" si="1"/>
        <v>20</v>
      </c>
      <c r="G107" s="35" t="s">
        <v>817</v>
      </c>
      <c r="H107" s="36" t="s">
        <v>751</v>
      </c>
      <c r="I107" s="36" t="s">
        <v>818</v>
      </c>
      <c r="J107" s="35" t="s">
        <v>21</v>
      </c>
      <c r="K107" s="35" t="s">
        <v>678</v>
      </c>
      <c r="L107" s="35" t="s">
        <v>32</v>
      </c>
      <c r="M107" s="35" t="s">
        <v>31</v>
      </c>
      <c r="N107" s="35"/>
    </row>
    <row r="108" spans="1:14">
      <c r="A108" s="23"/>
      <c r="B108" s="23"/>
      <c r="C108" s="23"/>
      <c r="D108" s="23"/>
      <c r="E108" s="23"/>
      <c r="F108" s="1">
        <f t="shared" si="1"/>
        <v>20</v>
      </c>
      <c r="G108" s="23"/>
      <c r="H108" s="23"/>
      <c r="I108" s="23"/>
      <c r="J108" s="23"/>
      <c r="K108" s="23"/>
      <c r="L108" s="23" t="s">
        <v>819</v>
      </c>
      <c r="M108" s="23" t="s">
        <v>820</v>
      </c>
      <c r="N108" s="23"/>
    </row>
    <row r="109" spans="1:14" ht="28.8">
      <c r="A109" s="23"/>
      <c r="B109" s="23"/>
      <c r="C109" s="23"/>
      <c r="D109" s="23"/>
      <c r="E109" s="23"/>
      <c r="F109" s="1">
        <f t="shared" si="1"/>
        <v>20</v>
      </c>
      <c r="G109" s="40"/>
      <c r="H109" s="23"/>
      <c r="I109" s="23"/>
      <c r="J109" s="23"/>
      <c r="K109" s="23"/>
      <c r="L109" s="33" t="s">
        <v>755</v>
      </c>
      <c r="M109" s="33" t="s">
        <v>821</v>
      </c>
      <c r="N109" s="23"/>
    </row>
    <row r="110" spans="1:14" ht="72">
      <c r="A110" s="23"/>
      <c r="B110" s="23"/>
      <c r="C110" s="23"/>
      <c r="D110" s="23"/>
      <c r="E110" s="23"/>
      <c r="F110" s="1">
        <f t="shared" si="1"/>
        <v>20</v>
      </c>
      <c r="G110" s="40"/>
      <c r="H110" s="23"/>
      <c r="I110" s="23"/>
      <c r="J110" s="23"/>
      <c r="K110" s="23"/>
      <c r="L110" s="33" t="s">
        <v>822</v>
      </c>
      <c r="M110" s="33" t="s">
        <v>29</v>
      </c>
      <c r="N110" s="23"/>
    </row>
    <row r="111" spans="1:14">
      <c r="A111" s="23"/>
      <c r="B111" s="23"/>
      <c r="C111" s="23"/>
      <c r="D111" s="23"/>
      <c r="E111" s="23"/>
      <c r="F111" s="1">
        <f t="shared" si="1"/>
        <v>20</v>
      </c>
      <c r="G111" s="23"/>
      <c r="H111" s="23"/>
      <c r="I111" s="23"/>
      <c r="J111" s="23"/>
      <c r="K111" s="23"/>
      <c r="L111" s="33" t="s">
        <v>761</v>
      </c>
      <c r="M111" s="33" t="s">
        <v>823</v>
      </c>
      <c r="N111" s="23"/>
    </row>
    <row r="112" spans="1:14" s="26" customFormat="1" ht="28.8">
      <c r="A112" s="41" t="s">
        <v>18</v>
      </c>
      <c r="B112" s="41" t="s">
        <v>644</v>
      </c>
      <c r="C112" s="42" t="s">
        <v>749</v>
      </c>
      <c r="D112" s="42" t="s">
        <v>17</v>
      </c>
      <c r="E112" s="41" t="s">
        <v>16</v>
      </c>
      <c r="F112" s="1">
        <f t="shared" si="1"/>
        <v>21</v>
      </c>
      <c r="G112" s="41" t="s">
        <v>824</v>
      </c>
      <c r="H112" s="42" t="s">
        <v>825</v>
      </c>
      <c r="I112" s="42" t="s">
        <v>826</v>
      </c>
      <c r="J112" s="41" t="s">
        <v>15</v>
      </c>
      <c r="K112" s="41" t="s">
        <v>678</v>
      </c>
      <c r="L112" s="41" t="s">
        <v>32</v>
      </c>
      <c r="M112" s="41" t="s">
        <v>31</v>
      </c>
      <c r="N112" s="41"/>
    </row>
    <row r="113" spans="1:14">
      <c r="A113" s="23"/>
      <c r="B113" s="23"/>
      <c r="C113" s="23"/>
      <c r="D113" s="23"/>
      <c r="E113" s="23"/>
      <c r="F113" s="1">
        <f t="shared" si="1"/>
        <v>21</v>
      </c>
      <c r="G113" s="23"/>
      <c r="H113" s="23"/>
      <c r="I113" s="23"/>
      <c r="J113" s="23"/>
      <c r="K113" s="23"/>
      <c r="L113" s="23" t="s">
        <v>827</v>
      </c>
      <c r="M113" s="23" t="s">
        <v>828</v>
      </c>
      <c r="N113" s="23"/>
    </row>
    <row r="114" spans="1:14" ht="28.8">
      <c r="A114" s="23"/>
      <c r="B114" s="23"/>
      <c r="C114" s="23"/>
      <c r="D114" s="23"/>
      <c r="E114" s="23"/>
      <c r="F114" s="1">
        <f t="shared" si="1"/>
        <v>21</v>
      </c>
      <c r="G114" s="43"/>
      <c r="H114" s="23"/>
      <c r="I114" s="23"/>
      <c r="J114" s="23"/>
      <c r="K114" s="23"/>
      <c r="L114" s="33" t="s">
        <v>755</v>
      </c>
      <c r="M114" s="33" t="s">
        <v>829</v>
      </c>
      <c r="N114" s="23"/>
    </row>
    <row r="115" spans="1:14" ht="28.8">
      <c r="A115" s="23"/>
      <c r="B115" s="23"/>
      <c r="C115" s="23"/>
      <c r="D115" s="23"/>
      <c r="E115" s="23"/>
      <c r="F115" s="1">
        <f t="shared" si="1"/>
        <v>21</v>
      </c>
      <c r="G115" s="23"/>
      <c r="H115" s="23"/>
      <c r="I115" s="23"/>
      <c r="J115" s="23"/>
      <c r="K115" s="23"/>
      <c r="L115" s="33" t="s">
        <v>830</v>
      </c>
      <c r="M115" s="33" t="s">
        <v>831</v>
      </c>
      <c r="N115" s="23"/>
    </row>
    <row r="116" spans="1:14">
      <c r="A116" s="23"/>
      <c r="B116" s="23"/>
      <c r="C116" s="23"/>
      <c r="D116" s="23"/>
      <c r="E116" s="23"/>
      <c r="F116" s="1">
        <f t="shared" si="1"/>
        <v>21</v>
      </c>
      <c r="G116" s="23"/>
      <c r="H116" s="23"/>
      <c r="I116" s="23"/>
      <c r="J116" s="23"/>
      <c r="K116" s="23"/>
      <c r="L116" s="33" t="s">
        <v>761</v>
      </c>
      <c r="M116" s="33" t="s">
        <v>832</v>
      </c>
      <c r="N116" s="23"/>
    </row>
    <row r="117" spans="1:14">
      <c r="A117" s="23"/>
      <c r="B117" s="23"/>
      <c r="C117" s="23"/>
      <c r="D117" s="23"/>
      <c r="E117" s="23"/>
      <c r="F117" s="1">
        <f t="shared" si="1"/>
        <v>21</v>
      </c>
      <c r="G117" s="23"/>
      <c r="H117" s="23"/>
      <c r="I117" s="23"/>
      <c r="J117" s="23"/>
      <c r="K117" s="23"/>
      <c r="L117" s="23" t="s">
        <v>833</v>
      </c>
      <c r="M117" s="23" t="s">
        <v>834</v>
      </c>
      <c r="N117" s="23"/>
    </row>
    <row r="118" spans="1:14" ht="28.8">
      <c r="A118" s="23"/>
      <c r="B118" s="23"/>
      <c r="C118" s="23"/>
      <c r="D118" s="23"/>
      <c r="E118" s="23"/>
      <c r="F118" s="1">
        <f t="shared" si="1"/>
        <v>21</v>
      </c>
      <c r="G118" s="23"/>
      <c r="H118" s="23"/>
      <c r="I118" s="23"/>
      <c r="J118" s="23"/>
      <c r="K118" s="23"/>
      <c r="L118" s="33" t="s">
        <v>755</v>
      </c>
      <c r="M118" s="33" t="s">
        <v>829</v>
      </c>
      <c r="N118" s="23"/>
    </row>
    <row r="119" spans="1:14" ht="28.8">
      <c r="A119" s="23"/>
      <c r="B119" s="23"/>
      <c r="C119" s="23"/>
      <c r="D119" s="23"/>
      <c r="E119" s="23"/>
      <c r="F119" s="1">
        <f t="shared" si="1"/>
        <v>21</v>
      </c>
      <c r="G119" s="23"/>
      <c r="H119" s="23"/>
      <c r="I119" s="23"/>
      <c r="J119" s="23"/>
      <c r="K119" s="23"/>
      <c r="L119" s="33" t="s">
        <v>835</v>
      </c>
      <c r="M119" s="33" t="s">
        <v>831</v>
      </c>
      <c r="N119" s="23"/>
    </row>
    <row r="120" spans="1:14" s="45" customFormat="1" ht="72">
      <c r="A120" s="33" t="s">
        <v>18</v>
      </c>
      <c r="B120" s="41" t="s">
        <v>644</v>
      </c>
      <c r="C120" s="44" t="s">
        <v>836</v>
      </c>
      <c r="D120" s="44" t="s">
        <v>17</v>
      </c>
      <c r="E120" s="44" t="s">
        <v>23</v>
      </c>
      <c r="F120" s="1">
        <f t="shared" si="1"/>
        <v>22</v>
      </c>
      <c r="G120" s="44" t="s">
        <v>837</v>
      </c>
      <c r="H120" s="44" t="s">
        <v>838</v>
      </c>
      <c r="I120" s="33" t="s">
        <v>839</v>
      </c>
      <c r="J120" s="33" t="s">
        <v>21</v>
      </c>
      <c r="K120" s="35" t="s">
        <v>678</v>
      </c>
      <c r="L120" s="22" t="s">
        <v>14</v>
      </c>
      <c r="M120" s="4" t="s">
        <v>13</v>
      </c>
      <c r="N120" s="2"/>
    </row>
    <row r="121" spans="1:14">
      <c r="A121" s="1"/>
      <c r="B121" s="46"/>
      <c r="C121" s="46"/>
      <c r="D121" s="46"/>
      <c r="E121" s="46"/>
      <c r="F121" s="1">
        <f t="shared" si="1"/>
        <v>22</v>
      </c>
      <c r="G121" s="46"/>
      <c r="H121" s="46"/>
      <c r="I121" s="1"/>
      <c r="J121" s="1"/>
      <c r="K121" s="1"/>
      <c r="L121" s="32" t="s">
        <v>178</v>
      </c>
      <c r="M121" s="2" t="s">
        <v>186</v>
      </c>
      <c r="N121" s="2"/>
    </row>
    <row r="122" spans="1:14" ht="27.6">
      <c r="A122" s="1"/>
      <c r="B122" s="46"/>
      <c r="C122" s="46"/>
      <c r="D122" s="46"/>
      <c r="E122" s="46"/>
      <c r="F122" s="1">
        <f t="shared" si="1"/>
        <v>22</v>
      </c>
      <c r="G122" s="46"/>
      <c r="H122" s="46"/>
      <c r="I122" s="1"/>
      <c r="J122" s="1"/>
      <c r="K122" s="1"/>
      <c r="L122" s="32" t="s">
        <v>840</v>
      </c>
      <c r="M122" s="2" t="s">
        <v>29</v>
      </c>
      <c r="N122" s="2"/>
    </row>
    <row r="123" spans="1:14" ht="27.6">
      <c r="A123" s="1"/>
      <c r="B123" s="46"/>
      <c r="C123" s="46"/>
      <c r="D123" s="46"/>
      <c r="E123" s="46"/>
      <c r="F123" s="1">
        <f t="shared" si="1"/>
        <v>22</v>
      </c>
      <c r="G123" s="46"/>
      <c r="H123" s="46"/>
      <c r="I123" s="1"/>
      <c r="J123" s="1"/>
      <c r="K123" s="1"/>
      <c r="L123" s="32" t="s">
        <v>841</v>
      </c>
      <c r="M123" s="2" t="s">
        <v>842</v>
      </c>
      <c r="N123" s="2"/>
    </row>
    <row r="124" spans="1:14" ht="27.6">
      <c r="A124" s="1"/>
      <c r="B124" s="46"/>
      <c r="C124" s="46"/>
      <c r="D124" s="46"/>
      <c r="E124" s="46"/>
      <c r="F124" s="1">
        <f t="shared" si="1"/>
        <v>22</v>
      </c>
      <c r="G124" s="46"/>
      <c r="H124" s="46"/>
      <c r="I124" s="1"/>
      <c r="J124" s="1"/>
      <c r="K124" s="1"/>
      <c r="L124" s="32" t="s">
        <v>843</v>
      </c>
      <c r="M124" s="2" t="s">
        <v>831</v>
      </c>
      <c r="N124" s="2"/>
    </row>
    <row r="125" spans="1:14" ht="27.6">
      <c r="A125" s="1"/>
      <c r="B125" s="46"/>
      <c r="C125" s="46"/>
      <c r="D125" s="46"/>
      <c r="E125" s="46"/>
      <c r="F125" s="1">
        <f t="shared" si="1"/>
        <v>22</v>
      </c>
      <c r="G125" s="46"/>
      <c r="H125" s="46"/>
      <c r="I125" s="1"/>
      <c r="J125" s="1"/>
      <c r="K125" s="1"/>
      <c r="L125" s="5" t="s">
        <v>844</v>
      </c>
      <c r="M125" s="2" t="s">
        <v>845</v>
      </c>
      <c r="N125" s="2"/>
    </row>
    <row r="126" spans="1:14" s="48" customFormat="1" ht="129.6">
      <c r="A126" s="42" t="s">
        <v>18</v>
      </c>
      <c r="B126" s="41" t="s">
        <v>644</v>
      </c>
      <c r="C126" s="47" t="s">
        <v>836</v>
      </c>
      <c r="D126" s="47" t="s">
        <v>17</v>
      </c>
      <c r="E126" s="47" t="s">
        <v>23</v>
      </c>
      <c r="F126" s="1">
        <f t="shared" si="1"/>
        <v>23</v>
      </c>
      <c r="G126" s="47" t="s">
        <v>846</v>
      </c>
      <c r="H126" s="47" t="s">
        <v>847</v>
      </c>
      <c r="I126" s="42" t="s">
        <v>848</v>
      </c>
      <c r="J126" s="42" t="s">
        <v>21</v>
      </c>
      <c r="K126" s="35" t="s">
        <v>678</v>
      </c>
      <c r="L126" s="22" t="s">
        <v>14</v>
      </c>
      <c r="M126" s="4" t="s">
        <v>13</v>
      </c>
      <c r="N126" s="3"/>
    </row>
    <row r="127" spans="1:14" s="51" customFormat="1">
      <c r="A127" s="49"/>
      <c r="B127" s="50"/>
      <c r="C127" s="50"/>
      <c r="D127" s="50"/>
      <c r="E127" s="50"/>
      <c r="F127" s="1">
        <f t="shared" si="1"/>
        <v>23</v>
      </c>
      <c r="G127" s="50"/>
      <c r="H127" s="50"/>
      <c r="I127" s="49"/>
      <c r="J127" s="49"/>
      <c r="K127" s="49"/>
      <c r="L127" s="32" t="s">
        <v>178</v>
      </c>
      <c r="M127" s="2" t="s">
        <v>186</v>
      </c>
      <c r="N127" s="25"/>
    </row>
    <row r="128" spans="1:14" s="51" customFormat="1" ht="27.6">
      <c r="A128" s="49"/>
      <c r="B128" s="50"/>
      <c r="C128" s="50"/>
      <c r="D128" s="50"/>
      <c r="E128" s="50"/>
      <c r="F128" s="1">
        <f t="shared" si="1"/>
        <v>23</v>
      </c>
      <c r="G128" s="50"/>
      <c r="H128" s="50"/>
      <c r="I128" s="49"/>
      <c r="J128" s="49"/>
      <c r="K128" s="49"/>
      <c r="L128" s="32" t="s">
        <v>840</v>
      </c>
      <c r="M128" s="2" t="s">
        <v>29</v>
      </c>
      <c r="N128" s="25"/>
    </row>
    <row r="129" spans="1:14" s="51" customFormat="1" ht="27.6">
      <c r="A129" s="49"/>
      <c r="B129" s="50"/>
      <c r="C129" s="50"/>
      <c r="D129" s="50"/>
      <c r="E129" s="50"/>
      <c r="F129" s="1">
        <f t="shared" si="1"/>
        <v>23</v>
      </c>
      <c r="G129" s="50"/>
      <c r="H129" s="50"/>
      <c r="I129" s="49"/>
      <c r="J129" s="49"/>
      <c r="K129" s="49"/>
      <c r="L129" s="32" t="s">
        <v>849</v>
      </c>
      <c r="M129" s="2" t="s">
        <v>842</v>
      </c>
      <c r="N129" s="25"/>
    </row>
    <row r="130" spans="1:14" s="51" customFormat="1" ht="27.6">
      <c r="A130" s="49"/>
      <c r="B130" s="50"/>
      <c r="C130" s="50"/>
      <c r="D130" s="50"/>
      <c r="E130" s="50"/>
      <c r="F130" s="1">
        <f t="shared" si="1"/>
        <v>23</v>
      </c>
      <c r="G130" s="50"/>
      <c r="H130" s="50"/>
      <c r="I130" s="49"/>
      <c r="J130" s="49"/>
      <c r="K130" s="49"/>
      <c r="L130" s="32" t="s">
        <v>850</v>
      </c>
      <c r="M130" s="2" t="s">
        <v>831</v>
      </c>
      <c r="N130" s="25"/>
    </row>
    <row r="131" spans="1:14" s="51" customFormat="1" ht="27.6">
      <c r="A131" s="49"/>
      <c r="B131" s="50"/>
      <c r="C131" s="50"/>
      <c r="D131" s="50"/>
      <c r="E131" s="50"/>
      <c r="F131" s="1">
        <f t="shared" si="1"/>
        <v>23</v>
      </c>
      <c r="G131" s="50"/>
      <c r="H131" s="50"/>
      <c r="I131" s="49"/>
      <c r="J131" s="49"/>
      <c r="K131" s="49"/>
      <c r="L131" s="5" t="s">
        <v>851</v>
      </c>
      <c r="M131" s="2" t="s">
        <v>845</v>
      </c>
      <c r="N131" s="25"/>
    </row>
    <row r="132" spans="1:14" s="48" customFormat="1" ht="129.6">
      <c r="A132" s="42" t="s">
        <v>18</v>
      </c>
      <c r="B132" s="41" t="s">
        <v>644</v>
      </c>
      <c r="C132" s="47" t="s">
        <v>836</v>
      </c>
      <c r="D132" s="47" t="s">
        <v>17</v>
      </c>
      <c r="E132" s="47" t="s">
        <v>23</v>
      </c>
      <c r="F132" s="1">
        <f t="shared" ref="F132:F147" si="2">IF(G132&lt;&gt;"",F131+1,F131)</f>
        <v>24</v>
      </c>
      <c r="G132" s="47" t="s">
        <v>852</v>
      </c>
      <c r="H132" s="47" t="s">
        <v>847</v>
      </c>
      <c r="I132" s="42" t="s">
        <v>853</v>
      </c>
      <c r="J132" s="42" t="s">
        <v>21</v>
      </c>
      <c r="K132" s="35" t="s">
        <v>678</v>
      </c>
      <c r="L132" s="22" t="s">
        <v>14</v>
      </c>
      <c r="M132" s="4" t="s">
        <v>13</v>
      </c>
      <c r="N132" s="3"/>
    </row>
    <row r="133" spans="1:14" s="51" customFormat="1">
      <c r="A133" s="49"/>
      <c r="B133" s="50"/>
      <c r="C133" s="50"/>
      <c r="D133" s="50"/>
      <c r="E133" s="50"/>
      <c r="F133" s="1">
        <f t="shared" si="2"/>
        <v>24</v>
      </c>
      <c r="G133" s="50"/>
      <c r="H133" s="50"/>
      <c r="I133" s="49"/>
      <c r="J133" s="49"/>
      <c r="K133" s="49"/>
      <c r="L133" s="32" t="s">
        <v>178</v>
      </c>
      <c r="M133" s="2" t="s">
        <v>186</v>
      </c>
      <c r="N133" s="25"/>
    </row>
    <row r="134" spans="1:14" s="51" customFormat="1" ht="27.6">
      <c r="A134" s="49"/>
      <c r="B134" s="50"/>
      <c r="C134" s="50"/>
      <c r="D134" s="50"/>
      <c r="E134" s="50"/>
      <c r="F134" s="1">
        <f t="shared" si="2"/>
        <v>24</v>
      </c>
      <c r="G134" s="50"/>
      <c r="H134" s="50"/>
      <c r="I134" s="49"/>
      <c r="J134" s="49"/>
      <c r="K134" s="49"/>
      <c r="L134" s="32" t="s">
        <v>840</v>
      </c>
      <c r="M134" s="2" t="s">
        <v>29</v>
      </c>
      <c r="N134" s="25"/>
    </row>
    <row r="135" spans="1:14" s="51" customFormat="1" ht="27.6">
      <c r="A135" s="49"/>
      <c r="B135" s="50"/>
      <c r="C135" s="50"/>
      <c r="D135" s="50"/>
      <c r="E135" s="50"/>
      <c r="F135" s="1">
        <f t="shared" si="2"/>
        <v>24</v>
      </c>
      <c r="G135" s="50"/>
      <c r="H135" s="50"/>
      <c r="I135" s="49"/>
      <c r="J135" s="49"/>
      <c r="K135" s="49"/>
      <c r="L135" s="32" t="s">
        <v>849</v>
      </c>
      <c r="M135" s="2" t="s">
        <v>842</v>
      </c>
      <c r="N135" s="25"/>
    </row>
    <row r="136" spans="1:14" s="51" customFormat="1" ht="27.6">
      <c r="A136" s="49"/>
      <c r="B136" s="50"/>
      <c r="C136" s="50"/>
      <c r="D136" s="50"/>
      <c r="E136" s="50"/>
      <c r="F136" s="1">
        <f t="shared" si="2"/>
        <v>24</v>
      </c>
      <c r="G136" s="50"/>
      <c r="H136" s="50"/>
      <c r="I136" s="49"/>
      <c r="J136" s="49"/>
      <c r="K136" s="49"/>
      <c r="L136" s="32" t="s">
        <v>850</v>
      </c>
      <c r="M136" s="2" t="s">
        <v>831</v>
      </c>
      <c r="N136" s="25"/>
    </row>
    <row r="137" spans="1:14" s="51" customFormat="1" ht="27.6">
      <c r="A137" s="49"/>
      <c r="B137" s="50"/>
      <c r="C137" s="50"/>
      <c r="D137" s="50"/>
      <c r="E137" s="50"/>
      <c r="F137" s="1">
        <f t="shared" si="2"/>
        <v>24</v>
      </c>
      <c r="G137" s="50"/>
      <c r="H137" s="50"/>
      <c r="I137" s="49"/>
      <c r="J137" s="49"/>
      <c r="K137" s="49"/>
      <c r="L137" s="5" t="s">
        <v>851</v>
      </c>
      <c r="M137" s="2" t="s">
        <v>845</v>
      </c>
      <c r="N137" s="25"/>
    </row>
    <row r="138" spans="1:14" customFormat="1" ht="43.2">
      <c r="A138" s="52" t="s">
        <v>18</v>
      </c>
      <c r="B138" s="23" t="s">
        <v>644</v>
      </c>
      <c r="C138" s="52" t="s">
        <v>854</v>
      </c>
      <c r="D138" s="52" t="s">
        <v>854</v>
      </c>
      <c r="E138" s="52" t="s">
        <v>16</v>
      </c>
      <c r="F138" s="1">
        <f t="shared" si="2"/>
        <v>25</v>
      </c>
      <c r="G138" s="52" t="s">
        <v>855</v>
      </c>
      <c r="H138" s="52" t="s">
        <v>856</v>
      </c>
      <c r="I138" s="52" t="s">
        <v>857</v>
      </c>
      <c r="J138" s="52" t="s">
        <v>21</v>
      </c>
      <c r="K138" s="52"/>
      <c r="L138" s="33" t="s">
        <v>858</v>
      </c>
      <c r="M138" s="33" t="s">
        <v>859</v>
      </c>
      <c r="N138" s="23"/>
    </row>
    <row r="139" spans="1:14" customFormat="1">
      <c r="A139" s="52"/>
      <c r="B139" s="52"/>
      <c r="C139" s="52"/>
      <c r="D139" s="52"/>
      <c r="E139" s="52"/>
      <c r="F139" s="1">
        <f t="shared" si="2"/>
        <v>25</v>
      </c>
      <c r="G139" s="52"/>
      <c r="H139" s="52"/>
      <c r="I139" s="52"/>
      <c r="J139" s="52"/>
      <c r="K139" s="52"/>
      <c r="L139" s="33" t="s">
        <v>860</v>
      </c>
      <c r="M139" s="33" t="s">
        <v>861</v>
      </c>
      <c r="N139" s="23"/>
    </row>
    <row r="140" spans="1:14" customFormat="1">
      <c r="A140" s="52"/>
      <c r="B140" s="52"/>
      <c r="C140" s="52"/>
      <c r="D140" s="52"/>
      <c r="E140" s="52"/>
      <c r="F140" s="1">
        <f t="shared" si="2"/>
        <v>25</v>
      </c>
      <c r="G140" s="52"/>
      <c r="H140" s="52"/>
      <c r="I140" s="52"/>
      <c r="J140" s="52"/>
      <c r="K140" s="52"/>
      <c r="L140" s="33" t="s">
        <v>178</v>
      </c>
      <c r="M140" s="33" t="s">
        <v>186</v>
      </c>
      <c r="N140" s="23"/>
    </row>
    <row r="141" spans="1:14" customFormat="1" ht="28.8">
      <c r="A141" s="52"/>
      <c r="B141" s="52"/>
      <c r="C141" s="52"/>
      <c r="D141" s="52"/>
      <c r="E141" s="52"/>
      <c r="F141" s="1">
        <f t="shared" si="2"/>
        <v>25</v>
      </c>
      <c r="G141" s="52"/>
      <c r="H141" s="52"/>
      <c r="I141" s="52"/>
      <c r="J141" s="52"/>
      <c r="K141" s="52"/>
      <c r="L141" s="33" t="s">
        <v>862</v>
      </c>
      <c r="M141" s="23" t="s">
        <v>863</v>
      </c>
      <c r="N141" s="23"/>
    </row>
    <row r="142" spans="1:14" customFormat="1">
      <c r="A142" s="34"/>
      <c r="B142" s="34"/>
      <c r="C142" s="34"/>
      <c r="D142" s="34"/>
      <c r="E142" s="34"/>
      <c r="F142" s="1">
        <f t="shared" si="2"/>
        <v>25</v>
      </c>
      <c r="G142" s="34"/>
      <c r="H142" s="34"/>
      <c r="I142" s="34"/>
      <c r="J142" s="34"/>
      <c r="K142" s="34"/>
      <c r="L142" s="33" t="s">
        <v>864</v>
      </c>
      <c r="M142" s="33" t="s">
        <v>865</v>
      </c>
      <c r="N142" s="34"/>
    </row>
    <row r="143" spans="1:14" customFormat="1" ht="57" customHeight="1">
      <c r="A143" s="52" t="s">
        <v>18</v>
      </c>
      <c r="B143" s="23" t="s">
        <v>644</v>
      </c>
      <c r="C143" s="52" t="s">
        <v>854</v>
      </c>
      <c r="D143" s="52" t="s">
        <v>854</v>
      </c>
      <c r="E143" s="52" t="s">
        <v>16</v>
      </c>
      <c r="F143" s="1">
        <f t="shared" si="2"/>
        <v>26</v>
      </c>
      <c r="G143" s="52" t="s">
        <v>866</v>
      </c>
      <c r="H143" s="52" t="s">
        <v>867</v>
      </c>
      <c r="I143" s="52" t="s">
        <v>868</v>
      </c>
      <c r="J143" s="52" t="s">
        <v>21</v>
      </c>
      <c r="K143" s="52"/>
      <c r="L143" s="33" t="s">
        <v>858</v>
      </c>
      <c r="M143" s="33" t="s">
        <v>859</v>
      </c>
      <c r="N143" s="23"/>
    </row>
    <row r="144" spans="1:14" customFormat="1">
      <c r="A144" s="52"/>
      <c r="B144" s="52"/>
      <c r="C144" s="52"/>
      <c r="D144" s="52"/>
      <c r="E144" s="52"/>
      <c r="F144" s="1">
        <f t="shared" si="2"/>
        <v>26</v>
      </c>
      <c r="G144" s="52"/>
      <c r="H144" s="52"/>
      <c r="I144" s="52"/>
      <c r="J144" s="52"/>
      <c r="K144" s="52"/>
      <c r="L144" s="33" t="s">
        <v>869</v>
      </c>
      <c r="M144" s="33" t="s">
        <v>861</v>
      </c>
      <c r="N144" s="23"/>
    </row>
    <row r="145" spans="1:14" customFormat="1" ht="28.8">
      <c r="A145" s="52"/>
      <c r="B145" s="52"/>
      <c r="C145" s="52"/>
      <c r="D145" s="52"/>
      <c r="E145" s="52"/>
      <c r="F145" s="1">
        <f t="shared" si="2"/>
        <v>26</v>
      </c>
      <c r="G145" s="52"/>
      <c r="H145" s="52"/>
      <c r="I145" s="52"/>
      <c r="J145" s="52"/>
      <c r="K145" s="52"/>
      <c r="L145" s="33" t="s">
        <v>870</v>
      </c>
      <c r="M145" s="33" t="s">
        <v>871</v>
      </c>
      <c r="N145" s="23"/>
    </row>
    <row r="146" spans="1:14" customFormat="1" ht="28.8">
      <c r="A146" s="52"/>
      <c r="B146" s="52"/>
      <c r="C146" s="52"/>
      <c r="D146" s="52"/>
      <c r="E146" s="52"/>
      <c r="F146" s="1">
        <f t="shared" si="2"/>
        <v>26</v>
      </c>
      <c r="G146" s="52"/>
      <c r="H146" s="52"/>
      <c r="I146" s="52"/>
      <c r="J146" s="52"/>
      <c r="K146" s="52"/>
      <c r="L146" s="33" t="s">
        <v>872</v>
      </c>
      <c r="M146" s="33" t="s">
        <v>873</v>
      </c>
      <c r="N146" s="23"/>
    </row>
    <row r="147" spans="1:14" customFormat="1">
      <c r="A147" s="53"/>
      <c r="B147" s="53"/>
      <c r="C147" s="53"/>
      <c r="D147" s="53"/>
      <c r="E147" s="53"/>
      <c r="F147" s="1">
        <f t="shared" si="2"/>
        <v>26</v>
      </c>
      <c r="G147" s="53"/>
      <c r="H147" s="24"/>
      <c r="I147" s="24"/>
      <c r="J147" s="53"/>
      <c r="K147" s="53"/>
      <c r="L147" s="33" t="s">
        <v>874</v>
      </c>
      <c r="M147" s="33" t="s">
        <v>875</v>
      </c>
      <c r="N147" s="5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</vt:lpstr>
      <vt:lpstr>Limit</vt:lpstr>
      <vt:lpstr>Collateral</vt:lpstr>
      <vt:lpstr>Overdraft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Ameen</dc:creator>
  <cp:lastModifiedBy>Ala'a Nour Eldin</cp:lastModifiedBy>
  <dcterms:created xsi:type="dcterms:W3CDTF">2015-06-05T18:17:20Z</dcterms:created>
  <dcterms:modified xsi:type="dcterms:W3CDTF">2026-02-05T18:55:33Z</dcterms:modified>
</cp:coreProperties>
</file>