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onal Information" sheetId="1" r:id="rId5"/>
  </sheets>
  <definedNames>
    <definedName localSheetId="0" name="REMALA">#REF!</definedName>
    <definedName localSheetId="0" name="FY00OthAvg">#REF!</definedName>
    <definedName localSheetId="0" name="ConstantDollars">#REF!</definedName>
    <definedName localSheetId="0" name="FY01OthAvg">#REF!</definedName>
    <definedName localSheetId="0" name="OLDBAL">#REF!</definedName>
    <definedName localSheetId="0" name="PivotTable5.doc">#REF!</definedName>
    <definedName localSheetId="0" name="SubregionQ">#REF!</definedName>
    <definedName localSheetId="0" name="BAL">#REF!</definedName>
    <definedName localSheetId="0" name="XRefCopy2">#REF!</definedName>
    <definedName localSheetId="0" name="RecordTypeQ">#REF!</definedName>
    <definedName localSheetId="0" name="FiscalPeriod">#REF!</definedName>
    <definedName localSheetId="0" name="Adjustments">#REF!</definedName>
    <definedName localSheetId="0" name="_Col2">#REF!</definedName>
    <definedName localSheetId="0" name="LOAN.DAN">#REF!</definedName>
    <definedName localSheetId="0" name="hansen">#REF!</definedName>
    <definedName localSheetId="0" name="INTEREST">#REF!</definedName>
    <definedName localSheetId="0" name="LOAN.FRANK">#REF!</definedName>
    <definedName localSheetId="0" name="ChannelAggregate">#REF!</definedName>
    <definedName localSheetId="0" name="LOAN">#REF!</definedName>
    <definedName localSheetId="0" name="Region">#REF!</definedName>
    <definedName localSheetId="0" name="Product_Pricing">#REF!</definedName>
    <definedName localSheetId="0" name="heading">#REF!</definedName>
    <definedName localSheetId="0" name="XRefCopy1">#REF!</definedName>
    <definedName localSheetId="0" name="SP">#REF!</definedName>
    <definedName localSheetId="0" name="mntrange">#REF!</definedName>
    <definedName localSheetId="0" name="FY01RegAvg">#REF!</definedName>
    <definedName localSheetId="0" name="BusinessName">#REF!</definedName>
    <definedName localSheetId="0" name="Channel">#REF!</definedName>
    <definedName localSheetId="0" name="MITCHELL">#REF!</definedName>
    <definedName localSheetId="0" name="FY00RegAvg">#REF!</definedName>
    <definedName localSheetId="0" name="AuditSP">#REF!</definedName>
    <definedName localSheetId="0" name="PAID.INT">#REF!</definedName>
    <definedName localSheetId="0" name="MYHRVOLD">#REF!</definedName>
    <definedName localSheetId="0" name="PivotTable8.doc">#REF!</definedName>
    <definedName localSheetId="0" name="LI">#REF!</definedName>
    <definedName localSheetId="0" name="RegionQ">#REF!</definedName>
    <definedName localSheetId="0" name="_Col1">#REF!</definedName>
    <definedName localSheetId="0" name="Subregion">#REF!</definedName>
    <definedName localSheetId="0" name="ChannelAggregateQ">#REF!</definedName>
    <definedName localSheetId="0" name="ROEMSel">#REF!</definedName>
    <definedName name="Categories">#REF!</definedName>
    <definedName localSheetId="0" name="BAKER">#REF!</definedName>
    <definedName localSheetId="0" name="TrendKind">#REF!</definedName>
    <definedName localSheetId="0" name="Area">#REF!</definedName>
    <definedName name="XRefCopy2">#REF!</definedName>
    <definedName localSheetId="0" name="ChannelQ">#REF!</definedName>
    <definedName localSheetId="0" name="oki">#REF!</definedName>
    <definedName localSheetId="0" name="carter">#REF!</definedName>
    <definedName localSheetId="0" name="BusinessNameQ">#REF!</definedName>
    <definedName localSheetId="0" name="Trend">#REF!</definedName>
    <definedName localSheetId="0" name="AuditLI">#REF!</definedName>
    <definedName localSheetId="0" name="verba">#REF!</definedName>
    <definedName localSheetId="0" name="BusinessSummaryName">#REF!</definedName>
    <definedName localSheetId="0" name="AreaQ">#REF!</definedName>
    <definedName localSheetId="0" name="PivotTop">#REF!</definedName>
    <definedName localSheetId="0" name="hanson">#REF!</definedName>
    <definedName localSheetId="0" name="SalesLocation">#REF!</definedName>
    <definedName localSheetId="0" name="View">#REF!</definedName>
    <definedName localSheetId="0" name="Adj">#REF!</definedName>
    <definedName localSheetId="0" name="JustifyColumn">#REF!</definedName>
    <definedName localSheetId="0" name="WALTON">#REF!</definedName>
    <definedName localSheetId="0" name="gaudette">#REF!</definedName>
    <definedName localSheetId="0" name="LOAN.HANSON">#REF!</definedName>
    <definedName localSheetId="0" name="LOAN.HANSEN">#REF!</definedName>
    <definedName name="PivotTable5.doc">#REF!</definedName>
    <definedName localSheetId="0" name="Categories">#REF!</definedName>
    <definedName localSheetId="0" name="PAID.PRN">#REF!</definedName>
    <definedName localSheetId="0" name="macintosh">#REF!</definedName>
    <definedName name="PivotTable8.doc">#REF!</definedName>
    <definedName localSheetId="0" name="CurrencyType">#REF!</definedName>
    <definedName localSheetId="0" name="JAW">#REF!</definedName>
    <definedName localSheetId="0" name="BusinessSummaryNameQ">#REF!</definedName>
    <definedName localSheetId="0" name="PFamily">#REF!</definedName>
    <definedName name="XRefCopy1">#REF!</definedName>
    <definedName localSheetId="0" name="A">#REF!</definedName>
    <definedName localSheetId="0" name="JAWORSKI">#REF!</definedName>
    <definedName localSheetId="0" name="SalesLocationQ">#REF!</definedName>
    <definedName localSheetId="0" name="AdjustmentsQ">#REF!</definedName>
    <definedName localSheetId="0" name="RecordType">#REF!</definedName>
  </definedNames>
  <calcPr/>
</workbook>
</file>

<file path=xl/sharedStrings.xml><?xml version="1.0" encoding="utf-8"?>
<sst xmlns="http://schemas.openxmlformats.org/spreadsheetml/2006/main" count="60" uniqueCount="26">
  <si>
    <t>Netflix, Inc.</t>
  </si>
  <si>
    <t>Streaming Revenue and Membership Information by Region</t>
  </si>
  <si>
    <t>(unaudited)</t>
  </si>
  <si>
    <t>(in thousands, except for average revenue per membership and percentages)</t>
  </si>
  <si>
    <t>As of / Three Months Ended</t>
  </si>
  <si>
    <t>As of / Year Ended</t>
  </si>
  <si>
    <t>March 31,</t>
  </si>
  <si>
    <t>June 30,</t>
  </si>
  <si>
    <t>September 30,</t>
  </si>
  <si>
    <t>December 31,</t>
  </si>
  <si>
    <t>United States and Canada (UCAN)</t>
  </si>
  <si>
    <t>Revenues (1)</t>
  </si>
  <si>
    <t>Paid net membership additions (losses)</t>
  </si>
  <si>
    <t>Paid memberships at end of period</t>
  </si>
  <si>
    <t>Average paying memberships</t>
  </si>
  <si>
    <t>Average revenue per membership (2)</t>
  </si>
  <si>
    <t>% change as compared to prior-year period</t>
  </si>
  <si>
    <t>Constant currency % change as compared to prior-year period*</t>
  </si>
  <si>
    <t>Europe, Middle East and Africa (EMEA)</t>
  </si>
  <si>
    <t>Revenues</t>
  </si>
  <si>
    <t>Latin America (LATAM)</t>
  </si>
  <si>
    <t>Asia-Pacific (APAC)</t>
  </si>
  <si>
    <t>Paid net membership additions</t>
  </si>
  <si>
    <t>(1) Excludes DVD revenues of $146 million and $83 million for the years ended December 31, 2022 and 2023, respectively.  Total US revenues for the years ended December 31, 2022, 2023 and 2024 were $13.0 billion, $13.8 billion and $16.1 billion, respectively.</t>
  </si>
  <si>
    <t>(2) Average revenue per membership (ARM) is defined as streaming revenue divided by the average number of streaming paid memberships divided by the number of months in the period. These figures do not include sales taxes or VAT.</t>
  </si>
  <si>
    <t>* The Company believes the non-GAAP financial measure of constant currency revenue is useful in analyzing the underlying trends in ARM absent foreign currency fluctuations. However, this non-GAAP financial measure should be considered in addition to, not as a substitute for, or superior to other financial measures prepared in accordance with GAAP.
In order to exclude the effect of foreign currency rate fluctuations on ARM, we calculate current period revenue assuming foreign exchange rates had remained constant with foreign exchange rates from each of the corresponding months of the prior-year period and exclude the impact of hedging gains or losses realized as revenues. Constant currency percentage change in ARM is calculated as the percentage change between current period constant currency ARM and the prior comparative period ARM. The impact of hedging gains or losses is excluded from both the current and prior periods.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</si>
</sst>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2]* #,##0.00_);_([$€-2]* \(#,##0.00\);_([$€-2]* &quot;-&quot;??_)"/>
    <numFmt numFmtId="165" formatCode="_(&quot;$&quot;* #,##0_);_(&quot;$&quot;* \(#,##0\);_(&quot;$&quot;* &quot;-&quot;??_);_(@_)"/>
    <numFmt numFmtId="166" formatCode="_(* #,##0_);_(* \(#,##0\);_(* &quot;-&quot;??_);_(@_)"/>
    <numFmt numFmtId="167" formatCode="&quot;$&quot;#,##0.00_);[Red]\(&quot;$&quot;#,##0.00\)"/>
    <numFmt numFmtId="168" formatCode="#,##0.0\ ;\(#,##0.0\)"/>
  </numFmts>
  <fonts count="11">
    <font>
      <sz val="10.0"/>
      <color rgb="FF000000"/>
      <name val="Arial"/>
      <scheme val="minor"/>
    </font>
    <font>
      <b/>
      <sz val="11.0"/>
      <color theme="1"/>
      <name val="Calibri"/>
    </font>
    <font>
      <sz val="10.0"/>
      <color theme="1"/>
      <name val="Calibri"/>
    </font>
    <font>
      <b/>
      <u/>
      <sz val="10.0"/>
      <color theme="1"/>
      <name val="Calibri"/>
    </font>
    <font>
      <b/>
      <u/>
      <sz val="10.0"/>
      <color theme="1"/>
      <name val="Calibri"/>
    </font>
    <font>
      <b/>
      <u/>
      <sz val="10.0"/>
      <color theme="1"/>
      <name val="Calibri"/>
    </font>
    <font>
      <b/>
      <u/>
      <sz val="10.0"/>
      <color theme="1"/>
      <name val="Calibri"/>
    </font>
    <font>
      <b/>
      <sz val="10.0"/>
      <color theme="1"/>
      <name val="Calibri"/>
    </font>
    <font>
      <b/>
      <u/>
      <sz val="10.0"/>
      <color theme="1"/>
      <name val="Calibri"/>
    </font>
    <font>
      <b/>
      <u/>
      <sz val="10.0"/>
      <color theme="1"/>
      <name val="Calibri"/>
    </font>
    <font>
      <b/>
      <i/>
      <sz val="10.0"/>
      <color theme="1"/>
      <name val="Calibri"/>
    </font>
  </fonts>
  <fills count="3">
    <fill>
      <patternFill patternType="none"/>
    </fill>
    <fill>
      <patternFill patternType="lightGray"/>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shrinkToFit="0" wrapText="1"/>
    </xf>
    <xf borderId="1" fillId="2" fontId="5" numFmtId="0" xfId="0" applyAlignment="1" applyBorder="1" applyFill="1" applyFont="1">
      <alignment horizontal="center" shrinkToFit="0" wrapText="1"/>
    </xf>
    <xf borderId="0" fillId="0" fontId="6" numFmtId="0" xfId="0" applyAlignment="1" applyFont="1">
      <alignment shrinkToFit="0" wrapText="1"/>
    </xf>
    <xf borderId="0" fillId="0" fontId="7" numFmtId="0" xfId="0" applyAlignment="1" applyFont="1">
      <alignment horizontal="center"/>
    </xf>
    <xf borderId="1" fillId="2" fontId="7" numFmtId="0" xfId="0" applyAlignment="1" applyBorder="1" applyFont="1">
      <alignment horizontal="center"/>
    </xf>
    <xf borderId="0" fillId="0" fontId="8" numFmtId="0" xfId="0" applyAlignment="1" applyFont="1">
      <alignment horizontal="center"/>
    </xf>
    <xf borderId="1" fillId="2" fontId="9" numFmtId="0" xfId="0" applyAlignment="1" applyBorder="1" applyFont="1">
      <alignment horizontal="center"/>
    </xf>
    <xf borderId="0" fillId="0" fontId="2" numFmtId="164" xfId="0" applyFont="1" applyNumberFormat="1"/>
    <xf borderId="0" fillId="0" fontId="7" numFmtId="164" xfId="0" applyFont="1" applyNumberFormat="1"/>
    <xf borderId="0" fillId="0" fontId="10" numFmtId="164" xfId="0" applyFont="1" applyNumberFormat="1"/>
    <xf borderId="1" fillId="2" fontId="7" numFmtId="164" xfId="0" applyBorder="1" applyFont="1" applyNumberFormat="1"/>
    <xf borderId="0" fillId="0" fontId="2" numFmtId="165" xfId="0" applyFont="1" applyNumberFormat="1"/>
    <xf borderId="0" fillId="0" fontId="2" numFmtId="2" xfId="0" applyFont="1" applyNumberFormat="1"/>
    <xf borderId="1" fillId="2" fontId="7" numFmtId="165" xfId="0" applyBorder="1" applyFont="1" applyNumberFormat="1"/>
    <xf borderId="0" fillId="0" fontId="7" numFmtId="165" xfId="0" applyFont="1" applyNumberFormat="1"/>
    <xf borderId="0" fillId="0" fontId="2" numFmtId="0" xfId="0" applyAlignment="1" applyFont="1">
      <alignment horizontal="left"/>
    </xf>
    <xf borderId="0" fillId="0" fontId="2" numFmtId="166" xfId="0" applyFont="1" applyNumberFormat="1"/>
    <xf borderId="1" fillId="2" fontId="7" numFmtId="166" xfId="0" applyBorder="1" applyFont="1" applyNumberFormat="1"/>
    <xf borderId="0" fillId="0" fontId="7" numFmtId="166" xfId="0" applyFont="1" applyNumberFormat="1"/>
    <xf borderId="0" fillId="0" fontId="2" numFmtId="167" xfId="0" applyFont="1" applyNumberFormat="1"/>
    <xf borderId="1" fillId="2" fontId="7" numFmtId="167" xfId="0" applyBorder="1" applyFont="1" applyNumberFormat="1"/>
    <xf borderId="0" fillId="0" fontId="7" numFmtId="167" xfId="0" applyFont="1" applyNumberFormat="1"/>
    <xf borderId="0" fillId="0" fontId="2" numFmtId="9" xfId="0" applyFont="1" applyNumberFormat="1"/>
    <xf borderId="1" fillId="2" fontId="7" numFmtId="9" xfId="0" applyBorder="1" applyFont="1" applyNumberFormat="1"/>
    <xf borderId="0" fillId="0" fontId="7" numFmtId="9" xfId="0" applyFont="1" applyNumberFormat="1"/>
    <xf borderId="0" fillId="0" fontId="2" numFmtId="37" xfId="0" applyFont="1" applyNumberFormat="1"/>
    <xf borderId="1" fillId="2" fontId="7" numFmtId="168" xfId="0" applyBorder="1" applyFont="1" applyNumberFormat="1"/>
    <xf borderId="0" fillId="0" fontId="7" numFmtId="168" xfId="0" applyFont="1" applyNumberFormat="1"/>
    <xf borderId="0" fillId="0" fontId="2" numFmtId="164" xfId="0" applyAlignment="1" applyFont="1" applyNumberFormat="1">
      <alignment horizontal="left"/>
    </xf>
    <xf borderId="0" fillId="0" fontId="2" numFmtId="164" xfId="0" applyAlignment="1" applyFont="1" applyNumberFormat="1">
      <alignment horizontal="left" shrinkToFit="0" wrapText="1"/>
    </xf>
    <xf borderId="0" fillId="0" fontId="2" numFmtId="164" xfId="0" applyAlignment="1" applyFont="1" applyNumberFormat="1">
      <alignment shrinkToFit="0" wrapText="1"/>
    </xf>
    <xf borderId="0" fillId="0" fontId="7"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7.0" topLeftCell="G8" activePane="bottomRight" state="frozen"/>
      <selection activeCell="G1" sqref="G1" pane="topRight"/>
      <selection activeCell="A8" sqref="A8" pane="bottomLeft"/>
      <selection activeCell="G8" sqref="G8" pane="bottomRight"/>
    </sheetView>
  </sheetViews>
  <sheetFormatPr customHeight="1" defaultColWidth="12.63" defaultRowHeight="15.0"/>
  <cols>
    <col customWidth="1" min="1" max="5" width="1.5"/>
    <col customWidth="1" min="6" max="6" width="65.5"/>
    <col customWidth="1" min="7" max="8" width="13.63"/>
    <col customWidth="1" min="9" max="10" width="12.63"/>
    <col customWidth="1" min="11" max="11" width="15.13"/>
    <col customWidth="1" min="12" max="15" width="13.63"/>
    <col customWidth="1" min="16" max="21" width="15.13"/>
    <col customWidth="1" min="22" max="22" width="13.63"/>
    <col customWidth="1" min="23" max="23" width="15.13"/>
    <col customWidth="1" min="24" max="26" width="8.88"/>
  </cols>
  <sheetData>
    <row r="1" ht="12.75" customHeight="1">
      <c r="A1" s="1" t="s">
        <v>0</v>
      </c>
      <c r="B1" s="1"/>
      <c r="C1" s="1"/>
      <c r="D1" s="1"/>
      <c r="E1" s="2"/>
      <c r="F1" s="2"/>
      <c r="G1" s="2"/>
      <c r="H1" s="2"/>
      <c r="I1" s="2"/>
      <c r="J1" s="2"/>
      <c r="K1" s="2"/>
      <c r="L1" s="2"/>
      <c r="M1" s="2"/>
      <c r="N1" s="2"/>
      <c r="O1" s="2"/>
      <c r="P1" s="2"/>
      <c r="Q1" s="2"/>
      <c r="R1" s="2"/>
      <c r="S1" s="2"/>
      <c r="T1" s="2"/>
      <c r="U1" s="2"/>
      <c r="V1" s="2"/>
      <c r="W1" s="2"/>
      <c r="X1" s="2"/>
      <c r="Y1" s="2"/>
      <c r="Z1" s="2"/>
    </row>
    <row r="2" ht="12.75" customHeight="1">
      <c r="A2" s="1" t="s">
        <v>1</v>
      </c>
      <c r="B2" s="1"/>
      <c r="C2" s="1"/>
      <c r="D2" s="1"/>
      <c r="E2" s="2"/>
      <c r="F2" s="2"/>
      <c r="G2" s="2"/>
      <c r="H2" s="2"/>
      <c r="I2" s="2"/>
      <c r="J2" s="2"/>
      <c r="K2" s="2"/>
      <c r="L2" s="2"/>
      <c r="M2" s="2"/>
      <c r="N2" s="2"/>
      <c r="O2" s="2"/>
      <c r="P2" s="2"/>
      <c r="Q2" s="2"/>
      <c r="R2" s="2"/>
      <c r="S2" s="2"/>
      <c r="T2" s="2"/>
      <c r="U2" s="2"/>
      <c r="V2" s="2"/>
      <c r="W2" s="2"/>
      <c r="X2" s="2"/>
      <c r="Y2" s="2"/>
      <c r="Z2" s="2"/>
    </row>
    <row r="3" ht="12.75" customHeight="1">
      <c r="A3" s="2" t="s">
        <v>2</v>
      </c>
      <c r="B3" s="1"/>
      <c r="C3" s="1"/>
      <c r="D3" s="1"/>
      <c r="E3" s="2"/>
      <c r="F3" s="2"/>
      <c r="G3" s="2"/>
      <c r="H3" s="2"/>
      <c r="I3" s="2"/>
      <c r="J3" s="2"/>
      <c r="K3" s="2"/>
      <c r="L3" s="2"/>
      <c r="M3" s="2"/>
      <c r="N3" s="2"/>
      <c r="O3" s="2"/>
      <c r="P3" s="2"/>
      <c r="Q3" s="2"/>
      <c r="R3" s="2"/>
      <c r="S3" s="2"/>
      <c r="T3" s="2"/>
      <c r="U3" s="2"/>
      <c r="V3" s="2"/>
      <c r="W3" s="2"/>
      <c r="X3" s="2"/>
      <c r="Y3" s="2"/>
      <c r="Z3" s="2"/>
    </row>
    <row r="4" ht="12.75" customHeight="1">
      <c r="A4" s="2" t="s">
        <v>3</v>
      </c>
      <c r="G4" s="2"/>
      <c r="H4" s="2"/>
      <c r="I4" s="2"/>
      <c r="J4" s="2"/>
      <c r="K4" s="2"/>
      <c r="L4" s="2"/>
      <c r="M4" s="2"/>
      <c r="N4" s="2"/>
      <c r="O4" s="2"/>
      <c r="P4" s="2"/>
      <c r="Q4" s="2"/>
      <c r="R4" s="2"/>
      <c r="S4" s="2"/>
      <c r="T4" s="2"/>
      <c r="U4" s="2"/>
      <c r="V4" s="2"/>
      <c r="W4" s="2"/>
      <c r="X4" s="2"/>
      <c r="Y4" s="2"/>
      <c r="Z4" s="2"/>
    </row>
    <row r="5" ht="33.75" customHeight="1">
      <c r="A5" s="2"/>
      <c r="B5" s="2"/>
      <c r="C5" s="2"/>
      <c r="D5" s="2"/>
      <c r="E5" s="2"/>
      <c r="F5" s="3"/>
      <c r="G5" s="4" t="s">
        <v>4</v>
      </c>
      <c r="K5" s="5" t="s">
        <v>5</v>
      </c>
      <c r="L5" s="4" t="s">
        <v>4</v>
      </c>
      <c r="P5" s="5" t="s">
        <v>5</v>
      </c>
      <c r="Q5" s="4" t="s">
        <v>4</v>
      </c>
      <c r="U5" s="5" t="s">
        <v>5</v>
      </c>
      <c r="V5" s="6"/>
      <c r="W5" s="4"/>
      <c r="X5" s="2"/>
      <c r="Y5" s="2"/>
      <c r="Z5" s="2"/>
    </row>
    <row r="6" ht="12.75" customHeight="1">
      <c r="A6" s="2"/>
      <c r="B6" s="2"/>
      <c r="C6" s="2"/>
      <c r="D6" s="2"/>
      <c r="E6" s="7"/>
      <c r="F6" s="7"/>
      <c r="G6" s="7" t="s">
        <v>6</v>
      </c>
      <c r="H6" s="7" t="s">
        <v>7</v>
      </c>
      <c r="I6" s="7" t="s">
        <v>8</v>
      </c>
      <c r="J6" s="7" t="s">
        <v>9</v>
      </c>
      <c r="K6" s="8" t="s">
        <v>9</v>
      </c>
      <c r="L6" s="7" t="s">
        <v>6</v>
      </c>
      <c r="M6" s="7" t="s">
        <v>7</v>
      </c>
      <c r="N6" s="7" t="s">
        <v>8</v>
      </c>
      <c r="O6" s="7" t="s">
        <v>9</v>
      </c>
      <c r="P6" s="8" t="s">
        <v>9</v>
      </c>
      <c r="Q6" s="7" t="s">
        <v>6</v>
      </c>
      <c r="R6" s="7" t="s">
        <v>7</v>
      </c>
      <c r="S6" s="7" t="s">
        <v>8</v>
      </c>
      <c r="T6" s="7" t="s">
        <v>9</v>
      </c>
      <c r="U6" s="8" t="s">
        <v>9</v>
      </c>
      <c r="V6" s="7"/>
      <c r="W6" s="7"/>
      <c r="X6" s="2"/>
      <c r="Y6" s="2"/>
      <c r="Z6" s="2"/>
    </row>
    <row r="7" ht="12.75" customHeight="1">
      <c r="A7" s="2"/>
      <c r="B7" s="2"/>
      <c r="C7" s="2"/>
      <c r="D7" s="2"/>
      <c r="E7" s="9"/>
      <c r="F7" s="9"/>
      <c r="G7" s="9">
        <v>2022.0</v>
      </c>
      <c r="H7" s="9">
        <v>2022.0</v>
      </c>
      <c r="I7" s="9">
        <v>2022.0</v>
      </c>
      <c r="J7" s="9">
        <v>2022.0</v>
      </c>
      <c r="K7" s="10">
        <v>2022.0</v>
      </c>
      <c r="L7" s="9">
        <v>2023.0</v>
      </c>
      <c r="M7" s="9">
        <v>2023.0</v>
      </c>
      <c r="N7" s="9">
        <v>2023.0</v>
      </c>
      <c r="O7" s="9">
        <v>2023.0</v>
      </c>
      <c r="P7" s="10">
        <v>2023.0</v>
      </c>
      <c r="Q7" s="9">
        <v>2024.0</v>
      </c>
      <c r="R7" s="9">
        <v>2024.0</v>
      </c>
      <c r="S7" s="9">
        <v>2024.0</v>
      </c>
      <c r="T7" s="9">
        <v>2024.0</v>
      </c>
      <c r="U7" s="10">
        <v>2024.0</v>
      </c>
      <c r="V7" s="9"/>
      <c r="W7" s="9"/>
      <c r="X7" s="2"/>
      <c r="Y7" s="2"/>
      <c r="Z7" s="2"/>
    </row>
    <row r="8" ht="12.75" customHeight="1">
      <c r="A8" s="2"/>
      <c r="B8" s="2"/>
      <c r="C8" s="2"/>
      <c r="D8" s="2"/>
      <c r="E8" s="9"/>
      <c r="F8" s="9"/>
      <c r="G8" s="9"/>
      <c r="H8" s="9"/>
      <c r="I8" s="9"/>
      <c r="J8" s="9"/>
      <c r="K8" s="10"/>
      <c r="L8" s="9"/>
      <c r="M8" s="9"/>
      <c r="N8" s="9"/>
      <c r="O8" s="9"/>
      <c r="P8" s="10"/>
      <c r="Q8" s="9"/>
      <c r="R8" s="9"/>
      <c r="S8" s="9"/>
      <c r="T8" s="9"/>
      <c r="U8" s="10"/>
      <c r="V8" s="9"/>
      <c r="W8" s="9"/>
      <c r="X8" s="11"/>
      <c r="Y8" s="11"/>
      <c r="Z8" s="11"/>
    </row>
    <row r="9" ht="12.75" customHeight="1">
      <c r="A9" s="12" t="s">
        <v>10</v>
      </c>
      <c r="B9" s="12"/>
      <c r="C9" s="11"/>
      <c r="D9" s="11"/>
      <c r="E9" s="11"/>
      <c r="F9" s="11"/>
      <c r="G9" s="13"/>
      <c r="H9" s="13"/>
      <c r="I9" s="13"/>
      <c r="J9" s="13"/>
      <c r="K9" s="14"/>
      <c r="L9" s="13"/>
      <c r="M9" s="13"/>
      <c r="N9" s="13"/>
      <c r="O9" s="13"/>
      <c r="P9" s="14"/>
      <c r="Q9" s="13"/>
      <c r="R9" s="13"/>
      <c r="S9" s="13"/>
      <c r="T9" s="13"/>
      <c r="U9" s="14"/>
      <c r="V9" s="13"/>
      <c r="W9" s="12"/>
      <c r="X9" s="11"/>
      <c r="Y9" s="11"/>
      <c r="Z9" s="11"/>
    </row>
    <row r="10" ht="12.75" customHeight="1">
      <c r="A10" s="15"/>
      <c r="B10" s="16" t="s">
        <v>11</v>
      </c>
      <c r="C10" s="15"/>
      <c r="D10" s="15"/>
      <c r="E10" s="15"/>
      <c r="F10" s="15"/>
      <c r="G10" s="15">
        <v>3350424.0</v>
      </c>
      <c r="H10" s="15">
        <v>3537863.0</v>
      </c>
      <c r="I10" s="15">
        <v>3601565.0</v>
      </c>
      <c r="J10" s="15">
        <v>3594791.0</v>
      </c>
      <c r="K10" s="17">
        <f t="shared" ref="K10:K11" si="1">SUM(G10:J10)</f>
        <v>14084643</v>
      </c>
      <c r="L10" s="15">
        <v>3608645.0</v>
      </c>
      <c r="M10" s="15">
        <v>3599448.0</v>
      </c>
      <c r="N10" s="15">
        <v>3735133.0</v>
      </c>
      <c r="O10" s="15">
        <v>3930557.0</v>
      </c>
      <c r="P10" s="17">
        <f t="shared" ref="P10:P11" si="2">SUM(L10:O10)</f>
        <v>14873783</v>
      </c>
      <c r="Q10" s="15">
        <v>4224315.0</v>
      </c>
      <c r="R10" s="15">
        <v>4295560.0</v>
      </c>
      <c r="S10" s="15">
        <v>4322476.0</v>
      </c>
      <c r="T10" s="15">
        <v>4517018.0</v>
      </c>
      <c r="U10" s="17">
        <v>1.7359369E7</v>
      </c>
      <c r="V10" s="15"/>
      <c r="W10" s="18"/>
      <c r="X10" s="15"/>
      <c r="Y10" s="15"/>
      <c r="Z10" s="15"/>
    </row>
    <row r="11" ht="12.75" customHeight="1">
      <c r="A11" s="12"/>
      <c r="B11" s="19" t="s">
        <v>12</v>
      </c>
      <c r="C11" s="11"/>
      <c r="D11" s="11"/>
      <c r="E11" s="11"/>
      <c r="F11" s="11"/>
      <c r="G11" s="20">
        <v>-636.0</v>
      </c>
      <c r="H11" s="20">
        <v>-1296.0</v>
      </c>
      <c r="I11" s="20">
        <v>104.0</v>
      </c>
      <c r="J11" s="20">
        <v>909.0</v>
      </c>
      <c r="K11" s="21">
        <f t="shared" si="1"/>
        <v>-919</v>
      </c>
      <c r="L11" s="20">
        <v>102.0</v>
      </c>
      <c r="M11" s="20">
        <v>1173.0</v>
      </c>
      <c r="N11" s="20">
        <v>1750.0</v>
      </c>
      <c r="O11" s="20">
        <v>2807.0</v>
      </c>
      <c r="P11" s="21">
        <f t="shared" si="2"/>
        <v>5832</v>
      </c>
      <c r="Q11" s="20">
        <v>2530.0</v>
      </c>
      <c r="R11" s="20">
        <v>1451.0</v>
      </c>
      <c r="S11" s="20">
        <v>694.0</v>
      </c>
      <c r="T11" s="20">
        <v>4822.0</v>
      </c>
      <c r="U11" s="21">
        <v>9497.0</v>
      </c>
      <c r="V11" s="20"/>
      <c r="W11" s="22"/>
      <c r="X11" s="11"/>
      <c r="Y11" s="11"/>
      <c r="Z11" s="11"/>
    </row>
    <row r="12" ht="12.75" customHeight="1">
      <c r="A12" s="12"/>
      <c r="B12" s="19" t="s">
        <v>13</v>
      </c>
      <c r="C12" s="11"/>
      <c r="D12" s="11"/>
      <c r="E12" s="11"/>
      <c r="F12" s="11"/>
      <c r="G12" s="20">
        <v>74579.0</v>
      </c>
      <c r="H12" s="20">
        <v>73283.0</v>
      </c>
      <c r="I12" s="20">
        <v>73387.0</v>
      </c>
      <c r="J12" s="20">
        <v>74296.0</v>
      </c>
      <c r="K12" s="21">
        <f>J12</f>
        <v>74296</v>
      </c>
      <c r="L12" s="20">
        <v>74398.0</v>
      </c>
      <c r="M12" s="20">
        <v>75571.0</v>
      </c>
      <c r="N12" s="20">
        <v>77321.0</v>
      </c>
      <c r="O12" s="20">
        <v>80128.0</v>
      </c>
      <c r="P12" s="21">
        <f>O12</f>
        <v>80128</v>
      </c>
      <c r="Q12" s="20">
        <v>82658.0</v>
      </c>
      <c r="R12" s="20">
        <v>84109.0</v>
      </c>
      <c r="S12" s="20">
        <v>84803.0</v>
      </c>
      <c r="T12" s="20">
        <v>89625.0</v>
      </c>
      <c r="U12" s="21">
        <v>89625.0</v>
      </c>
      <c r="V12" s="20"/>
      <c r="W12" s="22"/>
      <c r="X12" s="11"/>
      <c r="Y12" s="11"/>
      <c r="Z12" s="11"/>
    </row>
    <row r="13" ht="12.75" customHeight="1">
      <c r="A13" s="12"/>
      <c r="B13" s="19" t="s">
        <v>14</v>
      </c>
      <c r="C13" s="11"/>
      <c r="D13" s="11"/>
      <c r="E13" s="11"/>
      <c r="F13" s="11"/>
      <c r="G13" s="20">
        <v>74897.0</v>
      </c>
      <c r="H13" s="20">
        <v>73931.0</v>
      </c>
      <c r="I13" s="20">
        <v>73335.0</v>
      </c>
      <c r="J13" s="20">
        <v>73842.0</v>
      </c>
      <c r="K13" s="21">
        <v>74001.0</v>
      </c>
      <c r="L13" s="20">
        <v>74347.0</v>
      </c>
      <c r="M13" s="20">
        <v>74985.0</v>
      </c>
      <c r="N13" s="20">
        <v>76446.0</v>
      </c>
      <c r="O13" s="20">
        <v>78725.0</v>
      </c>
      <c r="P13" s="21">
        <v>76126.0</v>
      </c>
      <c r="Q13" s="20">
        <v>81393.0</v>
      </c>
      <c r="R13" s="20">
        <v>83384.0</v>
      </c>
      <c r="S13" s="20">
        <v>84456.0</v>
      </c>
      <c r="T13" s="20">
        <v>87214.0</v>
      </c>
      <c r="U13" s="21">
        <v>84112.0</v>
      </c>
      <c r="V13" s="20"/>
      <c r="W13" s="22"/>
      <c r="X13" s="11"/>
      <c r="Y13" s="11"/>
      <c r="Z13" s="11"/>
    </row>
    <row r="14" ht="12.75" customHeight="1">
      <c r="A14" s="15"/>
      <c r="B14" s="16" t="s">
        <v>15</v>
      </c>
      <c r="C14" s="15"/>
      <c r="D14" s="15"/>
      <c r="E14" s="15"/>
      <c r="F14" s="15"/>
      <c r="G14" s="23">
        <v>14.91</v>
      </c>
      <c r="H14" s="23">
        <v>15.95</v>
      </c>
      <c r="I14" s="23">
        <v>16.37</v>
      </c>
      <c r="J14" s="23">
        <v>16.23</v>
      </c>
      <c r="K14" s="24">
        <v>15.86</v>
      </c>
      <c r="L14" s="23">
        <v>16.18</v>
      </c>
      <c r="M14" s="23">
        <v>16.0</v>
      </c>
      <c r="N14" s="23">
        <v>16.29</v>
      </c>
      <c r="O14" s="23">
        <v>16.64</v>
      </c>
      <c r="P14" s="24">
        <v>16.28</v>
      </c>
      <c r="Q14" s="23">
        <v>17.3</v>
      </c>
      <c r="R14" s="23">
        <v>17.17</v>
      </c>
      <c r="S14" s="23">
        <v>17.06</v>
      </c>
      <c r="T14" s="23">
        <v>17.26</v>
      </c>
      <c r="U14" s="24">
        <v>17.2</v>
      </c>
      <c r="V14" s="23"/>
      <c r="W14" s="25"/>
      <c r="X14" s="15"/>
      <c r="Y14" s="15"/>
      <c r="Z14" s="15"/>
    </row>
    <row r="15" ht="12.75" customHeight="1">
      <c r="A15" s="15"/>
      <c r="B15" s="16" t="s">
        <v>16</v>
      </c>
      <c r="C15" s="15"/>
      <c r="D15" s="15"/>
      <c r="E15" s="15"/>
      <c r="F15" s="15"/>
      <c r="G15" s="26">
        <v>0.05</v>
      </c>
      <c r="H15" s="26">
        <v>0.1</v>
      </c>
      <c r="I15" s="26">
        <v>0.12</v>
      </c>
      <c r="J15" s="26">
        <v>0.1</v>
      </c>
      <c r="K15" s="27">
        <v>0.09</v>
      </c>
      <c r="L15" s="26">
        <v>0.09</v>
      </c>
      <c r="M15" s="26">
        <v>0.0</v>
      </c>
      <c r="N15" s="26">
        <v>0.0</v>
      </c>
      <c r="O15" s="26">
        <v>0.03</v>
      </c>
      <c r="P15" s="27">
        <v>0.03</v>
      </c>
      <c r="Q15" s="26">
        <v>0.07</v>
      </c>
      <c r="R15" s="26">
        <v>0.07</v>
      </c>
      <c r="S15" s="26">
        <v>0.05</v>
      </c>
      <c r="T15" s="26">
        <v>0.04</v>
      </c>
      <c r="U15" s="27">
        <v>0.06</v>
      </c>
      <c r="V15" s="26"/>
      <c r="W15" s="28"/>
      <c r="X15" s="15"/>
      <c r="Y15" s="15"/>
      <c r="Z15" s="15"/>
    </row>
    <row r="16" ht="12.75" customHeight="1">
      <c r="A16" s="15"/>
      <c r="B16" s="16" t="s">
        <v>17</v>
      </c>
      <c r="C16" s="15"/>
      <c r="D16" s="15"/>
      <c r="E16" s="15"/>
      <c r="F16" s="15"/>
      <c r="G16" s="26">
        <v>0.05</v>
      </c>
      <c r="H16" s="26">
        <v>0.1</v>
      </c>
      <c r="I16" s="26">
        <v>0.12</v>
      </c>
      <c r="J16" s="26">
        <v>0.1</v>
      </c>
      <c r="K16" s="27">
        <v>0.09</v>
      </c>
      <c r="L16" s="26">
        <v>0.09</v>
      </c>
      <c r="M16" s="26">
        <v>0.01</v>
      </c>
      <c r="N16" s="26">
        <v>0.0</v>
      </c>
      <c r="O16" s="26">
        <v>0.03</v>
      </c>
      <c r="P16" s="27">
        <v>0.03</v>
      </c>
      <c r="Q16" s="26">
        <v>0.07</v>
      </c>
      <c r="R16" s="26">
        <v>0.07</v>
      </c>
      <c r="S16" s="26">
        <v>0.05</v>
      </c>
      <c r="T16" s="26">
        <v>0.04</v>
      </c>
      <c r="U16" s="27">
        <v>0.06</v>
      </c>
      <c r="V16" s="26"/>
      <c r="W16" s="28"/>
      <c r="X16" s="15"/>
      <c r="Y16" s="15"/>
      <c r="Z16" s="15"/>
    </row>
    <row r="17" ht="12.75" customHeight="1">
      <c r="A17" s="11"/>
      <c r="B17" s="11"/>
      <c r="C17" s="11"/>
      <c r="D17" s="11"/>
      <c r="E17" s="11"/>
      <c r="F17" s="11"/>
      <c r="G17" s="11"/>
      <c r="H17" s="11"/>
      <c r="I17" s="11"/>
      <c r="J17" s="11"/>
      <c r="K17" s="14"/>
      <c r="L17" s="11"/>
      <c r="M17" s="11"/>
      <c r="N17" s="11"/>
      <c r="O17" s="11"/>
      <c r="P17" s="14"/>
      <c r="Q17" s="11"/>
      <c r="R17" s="11"/>
      <c r="S17" s="11"/>
      <c r="T17" s="11"/>
      <c r="U17" s="14"/>
      <c r="V17" s="11"/>
      <c r="W17" s="12"/>
      <c r="X17" s="11"/>
      <c r="Y17" s="11"/>
      <c r="Z17" s="11"/>
    </row>
    <row r="18" ht="12.75" customHeight="1">
      <c r="A18" s="12" t="s">
        <v>18</v>
      </c>
      <c r="B18" s="12"/>
      <c r="C18" s="11"/>
      <c r="D18" s="11"/>
      <c r="E18" s="11"/>
      <c r="F18" s="11"/>
      <c r="G18" s="29"/>
      <c r="H18" s="29"/>
      <c r="I18" s="29"/>
      <c r="J18" s="29"/>
      <c r="K18" s="30"/>
      <c r="L18" s="29"/>
      <c r="M18" s="29"/>
      <c r="N18" s="29"/>
      <c r="O18" s="29"/>
      <c r="P18" s="30"/>
      <c r="Q18" s="29"/>
      <c r="R18" s="29"/>
      <c r="S18" s="29"/>
      <c r="T18" s="29"/>
      <c r="U18" s="30"/>
      <c r="V18" s="29"/>
      <c r="W18" s="31"/>
      <c r="X18" s="11"/>
      <c r="Y18" s="11"/>
      <c r="Z18" s="11"/>
    </row>
    <row r="19" ht="12.75" customHeight="1">
      <c r="A19" s="15"/>
      <c r="B19" s="16" t="s">
        <v>19</v>
      </c>
      <c r="C19" s="15"/>
      <c r="D19" s="15"/>
      <c r="E19" s="15"/>
      <c r="F19" s="15"/>
      <c r="G19" s="15">
        <v>2561831.0</v>
      </c>
      <c r="H19" s="15">
        <v>2457235.0</v>
      </c>
      <c r="I19" s="15">
        <v>2375814.0</v>
      </c>
      <c r="J19" s="15">
        <v>2350135.0</v>
      </c>
      <c r="K19" s="17">
        <v>9745015.0</v>
      </c>
      <c r="L19" s="15">
        <v>2517641.0</v>
      </c>
      <c r="M19" s="15">
        <v>2562170.0</v>
      </c>
      <c r="N19" s="15">
        <v>2693146.0</v>
      </c>
      <c r="O19" s="15">
        <v>2783530.0</v>
      </c>
      <c r="P19" s="17">
        <v>1.0556487E7</v>
      </c>
      <c r="Q19" s="15">
        <v>2958193.0</v>
      </c>
      <c r="R19" s="15">
        <v>3007772.0</v>
      </c>
      <c r="S19" s="15">
        <v>3133466.0</v>
      </c>
      <c r="T19" s="15">
        <v>3287604.0</v>
      </c>
      <c r="U19" s="17">
        <v>1.2387035E7</v>
      </c>
      <c r="V19" s="15"/>
      <c r="W19" s="18"/>
      <c r="X19" s="15"/>
      <c r="Y19" s="15"/>
      <c r="Z19" s="15"/>
    </row>
    <row r="20" ht="12.75" customHeight="1">
      <c r="A20" s="12"/>
      <c r="B20" s="19" t="s">
        <v>12</v>
      </c>
      <c r="C20" s="11"/>
      <c r="D20" s="2"/>
      <c r="E20" s="2"/>
      <c r="F20" s="11"/>
      <c r="G20" s="20">
        <v>-303.0</v>
      </c>
      <c r="H20" s="20">
        <v>-767.0</v>
      </c>
      <c r="I20" s="20">
        <v>568.0</v>
      </c>
      <c r="J20" s="20">
        <v>3195.0</v>
      </c>
      <c r="K20" s="21">
        <v>2693.0</v>
      </c>
      <c r="L20" s="20">
        <v>644.0</v>
      </c>
      <c r="M20" s="20">
        <v>2434.0</v>
      </c>
      <c r="N20" s="20">
        <v>3953.0</v>
      </c>
      <c r="O20" s="20">
        <v>5053.0</v>
      </c>
      <c r="P20" s="21">
        <v>12084.0</v>
      </c>
      <c r="Q20" s="20">
        <v>2916.0</v>
      </c>
      <c r="R20" s="20">
        <v>2235.0</v>
      </c>
      <c r="S20" s="20">
        <v>2167.0</v>
      </c>
      <c r="T20" s="20">
        <v>5002.0</v>
      </c>
      <c r="U20" s="21">
        <v>12320.0</v>
      </c>
      <c r="V20" s="20"/>
      <c r="W20" s="22"/>
      <c r="X20" s="11"/>
      <c r="Y20" s="11"/>
      <c r="Z20" s="11"/>
    </row>
    <row r="21" ht="12.75" customHeight="1">
      <c r="A21" s="12"/>
      <c r="B21" s="19" t="s">
        <v>13</v>
      </c>
      <c r="C21" s="11"/>
      <c r="D21" s="2"/>
      <c r="E21" s="2"/>
      <c r="F21" s="11"/>
      <c r="G21" s="20">
        <v>73733.0</v>
      </c>
      <c r="H21" s="20">
        <v>72966.0</v>
      </c>
      <c r="I21" s="20">
        <v>73534.0</v>
      </c>
      <c r="J21" s="20">
        <v>76729.0</v>
      </c>
      <c r="K21" s="21">
        <v>76729.0</v>
      </c>
      <c r="L21" s="20">
        <v>77373.0</v>
      </c>
      <c r="M21" s="20">
        <v>79807.0</v>
      </c>
      <c r="N21" s="20">
        <v>83760.0</v>
      </c>
      <c r="O21" s="20">
        <v>88813.0</v>
      </c>
      <c r="P21" s="21">
        <v>88813.0</v>
      </c>
      <c r="Q21" s="20">
        <v>91729.0</v>
      </c>
      <c r="R21" s="20">
        <v>93964.0</v>
      </c>
      <c r="S21" s="20">
        <v>96131.0</v>
      </c>
      <c r="T21" s="20">
        <v>101133.0</v>
      </c>
      <c r="U21" s="21">
        <v>101133.0</v>
      </c>
      <c r="V21" s="20"/>
      <c r="W21" s="22"/>
      <c r="X21" s="11"/>
      <c r="Y21" s="11"/>
      <c r="Z21" s="11"/>
    </row>
    <row r="22" ht="12.75" customHeight="1">
      <c r="A22" s="12"/>
      <c r="B22" s="19" t="s">
        <v>14</v>
      </c>
      <c r="C22" s="11"/>
      <c r="D22" s="2"/>
      <c r="E22" s="2"/>
      <c r="F22" s="11"/>
      <c r="G22" s="20">
        <v>73885.0</v>
      </c>
      <c r="H22" s="20">
        <v>73350.0</v>
      </c>
      <c r="I22" s="20">
        <v>73250.0</v>
      </c>
      <c r="J22" s="20">
        <v>75132.0</v>
      </c>
      <c r="K22" s="21">
        <v>73904.0</v>
      </c>
      <c r="L22" s="20">
        <v>77051.0</v>
      </c>
      <c r="M22" s="20">
        <v>78590.0</v>
      </c>
      <c r="N22" s="20">
        <v>81784.0</v>
      </c>
      <c r="O22" s="20">
        <v>86287.0</v>
      </c>
      <c r="P22" s="21">
        <v>80928.0</v>
      </c>
      <c r="Q22" s="20">
        <v>90271.0</v>
      </c>
      <c r="R22" s="20">
        <v>92847.0</v>
      </c>
      <c r="S22" s="20">
        <v>95048.0</v>
      </c>
      <c r="T22" s="20">
        <v>98632.0</v>
      </c>
      <c r="U22" s="21">
        <v>94200.0</v>
      </c>
      <c r="V22" s="20"/>
      <c r="W22" s="22"/>
      <c r="X22" s="11"/>
      <c r="Y22" s="11"/>
      <c r="Z22" s="11"/>
    </row>
    <row r="23" ht="12.75" customHeight="1">
      <c r="A23" s="15"/>
      <c r="B23" s="16" t="s">
        <v>15</v>
      </c>
      <c r="C23" s="15"/>
      <c r="D23" s="15"/>
      <c r="E23" s="15"/>
      <c r="F23" s="15"/>
      <c r="G23" s="23">
        <v>11.56</v>
      </c>
      <c r="H23" s="23">
        <v>11.17</v>
      </c>
      <c r="I23" s="23">
        <v>10.81</v>
      </c>
      <c r="J23" s="23">
        <v>10.43</v>
      </c>
      <c r="K23" s="24">
        <v>10.99</v>
      </c>
      <c r="L23" s="23">
        <v>10.89</v>
      </c>
      <c r="M23" s="23">
        <v>10.87</v>
      </c>
      <c r="N23" s="23">
        <v>10.98</v>
      </c>
      <c r="O23" s="23">
        <v>10.75</v>
      </c>
      <c r="P23" s="24">
        <v>10.87</v>
      </c>
      <c r="Q23" s="23">
        <v>10.92</v>
      </c>
      <c r="R23" s="23">
        <v>10.8</v>
      </c>
      <c r="S23" s="23">
        <v>10.99</v>
      </c>
      <c r="T23" s="23">
        <v>11.11</v>
      </c>
      <c r="U23" s="24">
        <v>10.96</v>
      </c>
      <c r="V23" s="23"/>
      <c r="W23" s="25"/>
      <c r="X23" s="15"/>
      <c r="Y23" s="15"/>
      <c r="Z23" s="15"/>
    </row>
    <row r="24" ht="12.75" customHeight="1">
      <c r="A24" s="15"/>
      <c r="B24" s="16" t="s">
        <v>16</v>
      </c>
      <c r="C24" s="15"/>
      <c r="D24" s="15"/>
      <c r="E24" s="15"/>
      <c r="F24" s="15"/>
      <c r="G24" s="26">
        <v>0.0</v>
      </c>
      <c r="H24" s="26">
        <v>-0.04</v>
      </c>
      <c r="I24" s="26">
        <v>-0.07</v>
      </c>
      <c r="J24" s="26">
        <v>-0.1</v>
      </c>
      <c r="K24" s="27">
        <v>-0.06</v>
      </c>
      <c r="L24" s="26">
        <v>-0.06</v>
      </c>
      <c r="M24" s="26">
        <v>-0.03</v>
      </c>
      <c r="N24" s="26">
        <v>0.02</v>
      </c>
      <c r="O24" s="26">
        <v>0.03</v>
      </c>
      <c r="P24" s="27">
        <v>-0.01</v>
      </c>
      <c r="Q24" s="26">
        <v>0.0</v>
      </c>
      <c r="R24" s="26">
        <v>-0.01</v>
      </c>
      <c r="S24" s="26">
        <v>0.0</v>
      </c>
      <c r="T24" s="26">
        <v>0.03</v>
      </c>
      <c r="U24" s="27">
        <v>0.01</v>
      </c>
      <c r="V24" s="26"/>
      <c r="W24" s="28"/>
      <c r="X24" s="15"/>
      <c r="Y24" s="15"/>
      <c r="Z24" s="15"/>
    </row>
    <row r="25" ht="12.75" customHeight="1">
      <c r="A25" s="15"/>
      <c r="B25" s="16" t="s">
        <v>17</v>
      </c>
      <c r="C25" s="15"/>
      <c r="D25" s="15"/>
      <c r="E25" s="15"/>
      <c r="F25" s="15"/>
      <c r="G25" s="26">
        <v>0.06</v>
      </c>
      <c r="H25" s="26">
        <v>0.06</v>
      </c>
      <c r="I25" s="26">
        <v>0.07</v>
      </c>
      <c r="J25" s="26">
        <v>0.05</v>
      </c>
      <c r="K25" s="27">
        <v>0.06</v>
      </c>
      <c r="L25" s="26">
        <v>0.01</v>
      </c>
      <c r="M25" s="26">
        <v>-0.01</v>
      </c>
      <c r="N25" s="26">
        <v>-0.02</v>
      </c>
      <c r="O25" s="26">
        <v>-0.01</v>
      </c>
      <c r="P25" s="27">
        <v>-0.01</v>
      </c>
      <c r="Q25" s="26">
        <v>0.0</v>
      </c>
      <c r="R25" s="26">
        <v>0.01</v>
      </c>
      <c r="S25" s="26">
        <v>0.01</v>
      </c>
      <c r="T25" s="26">
        <v>0.01</v>
      </c>
      <c r="U25" s="27">
        <v>0.01</v>
      </c>
      <c r="V25" s="26"/>
      <c r="W25" s="28"/>
      <c r="X25" s="15"/>
      <c r="Y25" s="15"/>
      <c r="Z25" s="15"/>
    </row>
    <row r="26" ht="12.75" customHeight="1">
      <c r="A26" s="11"/>
      <c r="B26" s="11"/>
      <c r="C26" s="11"/>
      <c r="D26" s="11"/>
      <c r="E26" s="11"/>
      <c r="F26" s="11"/>
      <c r="G26" s="20"/>
      <c r="H26" s="20"/>
      <c r="I26" s="20"/>
      <c r="J26" s="20"/>
      <c r="K26" s="21"/>
      <c r="L26" s="20"/>
      <c r="M26" s="20"/>
      <c r="N26" s="20"/>
      <c r="O26" s="20"/>
      <c r="P26" s="21"/>
      <c r="Q26" s="20"/>
      <c r="R26" s="20"/>
      <c r="S26" s="20"/>
      <c r="T26" s="20"/>
      <c r="U26" s="21"/>
      <c r="V26" s="20"/>
      <c r="W26" s="22"/>
      <c r="X26" s="11"/>
      <c r="Y26" s="11"/>
      <c r="Z26" s="11"/>
    </row>
    <row r="27" ht="12.75" customHeight="1">
      <c r="A27" s="12" t="s">
        <v>20</v>
      </c>
      <c r="B27" s="12"/>
      <c r="C27" s="11"/>
      <c r="D27" s="11"/>
      <c r="E27" s="11"/>
      <c r="F27" s="11"/>
      <c r="G27" s="29"/>
      <c r="H27" s="29"/>
      <c r="I27" s="29"/>
      <c r="J27" s="29"/>
      <c r="K27" s="30"/>
      <c r="L27" s="29"/>
      <c r="M27" s="29"/>
      <c r="N27" s="29"/>
      <c r="O27" s="29"/>
      <c r="P27" s="30"/>
      <c r="Q27" s="29"/>
      <c r="R27" s="29"/>
      <c r="S27" s="29"/>
      <c r="T27" s="29"/>
      <c r="U27" s="30"/>
      <c r="V27" s="29"/>
      <c r="W27" s="31"/>
      <c r="X27" s="11"/>
      <c r="Y27" s="11"/>
      <c r="Z27" s="11"/>
    </row>
    <row r="28" ht="12.75" customHeight="1">
      <c r="A28" s="15"/>
      <c r="B28" s="16" t="s">
        <v>19</v>
      </c>
      <c r="C28" s="15"/>
      <c r="D28" s="15"/>
      <c r="E28" s="15"/>
      <c r="F28" s="15"/>
      <c r="G28" s="15">
        <v>998948.0</v>
      </c>
      <c r="H28" s="15">
        <v>1030234.0</v>
      </c>
      <c r="I28" s="15">
        <v>1023945.0</v>
      </c>
      <c r="J28" s="15">
        <v>1016846.0</v>
      </c>
      <c r="K28" s="17">
        <v>4069973.0</v>
      </c>
      <c r="L28" s="15">
        <v>1070192.0</v>
      </c>
      <c r="M28" s="15">
        <v>1077435.0</v>
      </c>
      <c r="N28" s="15">
        <v>1142811.0</v>
      </c>
      <c r="O28" s="15">
        <v>1156023.0</v>
      </c>
      <c r="P28" s="17">
        <v>4446461.0</v>
      </c>
      <c r="Q28" s="15">
        <v>1165008.0</v>
      </c>
      <c r="R28" s="15">
        <v>1204145.0</v>
      </c>
      <c r="S28" s="15">
        <v>1240892.0</v>
      </c>
      <c r="T28" s="15">
        <v>1229771.0</v>
      </c>
      <c r="U28" s="17">
        <v>4839816.0</v>
      </c>
      <c r="V28" s="15"/>
      <c r="W28" s="18"/>
      <c r="X28" s="15"/>
      <c r="Y28" s="15"/>
      <c r="Z28" s="15"/>
    </row>
    <row r="29" ht="12.75" customHeight="1">
      <c r="A29" s="12"/>
      <c r="B29" s="19" t="s">
        <v>12</v>
      </c>
      <c r="C29" s="11"/>
      <c r="D29" s="2"/>
      <c r="E29" s="2"/>
      <c r="F29" s="11"/>
      <c r="G29" s="20">
        <v>-351.0</v>
      </c>
      <c r="H29" s="20">
        <v>14.0</v>
      </c>
      <c r="I29" s="20">
        <v>312.0</v>
      </c>
      <c r="J29" s="20">
        <v>1763.0</v>
      </c>
      <c r="K29" s="21">
        <v>1738.0</v>
      </c>
      <c r="L29" s="20">
        <v>-450.0</v>
      </c>
      <c r="M29" s="20">
        <v>1217.0</v>
      </c>
      <c r="N29" s="20">
        <v>1179.0</v>
      </c>
      <c r="O29" s="20">
        <v>2352.0</v>
      </c>
      <c r="P29" s="21">
        <v>4298.0</v>
      </c>
      <c r="Q29" s="20">
        <v>1723.0</v>
      </c>
      <c r="R29" s="20">
        <v>1530.0</v>
      </c>
      <c r="S29" s="20">
        <v>-68.0</v>
      </c>
      <c r="T29" s="20">
        <v>4145.0</v>
      </c>
      <c r="U29" s="21">
        <v>7330.0</v>
      </c>
      <c r="V29" s="20"/>
      <c r="W29" s="22"/>
      <c r="X29" s="11"/>
      <c r="Y29" s="11"/>
      <c r="Z29" s="11"/>
    </row>
    <row r="30" ht="12.75" customHeight="1">
      <c r="A30" s="12"/>
      <c r="B30" s="19" t="s">
        <v>13</v>
      </c>
      <c r="C30" s="11"/>
      <c r="D30" s="2"/>
      <c r="E30" s="2"/>
      <c r="F30" s="11"/>
      <c r="G30" s="20">
        <v>39610.0</v>
      </c>
      <c r="H30" s="20">
        <v>39624.0</v>
      </c>
      <c r="I30" s="20">
        <v>39936.0</v>
      </c>
      <c r="J30" s="20">
        <v>41699.0</v>
      </c>
      <c r="K30" s="21">
        <v>41699.0</v>
      </c>
      <c r="L30" s="20">
        <v>41249.0</v>
      </c>
      <c r="M30" s="20">
        <v>42466.0</v>
      </c>
      <c r="N30" s="20">
        <v>43645.0</v>
      </c>
      <c r="O30" s="20">
        <v>45997.0</v>
      </c>
      <c r="P30" s="21">
        <v>45997.0</v>
      </c>
      <c r="Q30" s="20">
        <v>47720.0</v>
      </c>
      <c r="R30" s="20">
        <v>49250.0</v>
      </c>
      <c r="S30" s="20">
        <v>49182.0</v>
      </c>
      <c r="T30" s="20">
        <v>53327.0</v>
      </c>
      <c r="U30" s="21">
        <v>53327.0</v>
      </c>
      <c r="V30" s="20"/>
      <c r="W30" s="22"/>
      <c r="X30" s="11"/>
      <c r="Y30" s="11"/>
      <c r="Z30" s="11"/>
    </row>
    <row r="31" ht="12.75" customHeight="1">
      <c r="A31" s="12"/>
      <c r="B31" s="19" t="s">
        <v>14</v>
      </c>
      <c r="C31" s="11"/>
      <c r="D31" s="2"/>
      <c r="E31" s="2"/>
      <c r="F31" s="11"/>
      <c r="G31" s="20">
        <v>39786.0</v>
      </c>
      <c r="H31" s="20">
        <v>39617.0</v>
      </c>
      <c r="I31" s="20">
        <v>39780.0</v>
      </c>
      <c r="J31" s="20">
        <v>40818.0</v>
      </c>
      <c r="K31" s="21">
        <v>40000.0</v>
      </c>
      <c r="L31" s="20">
        <v>41474.0</v>
      </c>
      <c r="M31" s="20">
        <v>41858.0</v>
      </c>
      <c r="N31" s="20">
        <v>43056.0</v>
      </c>
      <c r="O31" s="20">
        <v>44821.0</v>
      </c>
      <c r="P31" s="21">
        <v>42802.0</v>
      </c>
      <c r="Q31" s="20">
        <v>46859.0</v>
      </c>
      <c r="R31" s="20">
        <v>48485.0</v>
      </c>
      <c r="S31" s="20">
        <v>49216.0</v>
      </c>
      <c r="T31" s="20">
        <v>51255.0</v>
      </c>
      <c r="U31" s="21">
        <v>48954.0</v>
      </c>
      <c r="V31" s="20"/>
      <c r="W31" s="22"/>
      <c r="X31" s="11"/>
      <c r="Y31" s="11"/>
      <c r="Z31" s="11"/>
    </row>
    <row r="32" ht="12.75" customHeight="1">
      <c r="A32" s="15"/>
      <c r="B32" s="16" t="s">
        <v>15</v>
      </c>
      <c r="C32" s="15"/>
      <c r="D32" s="15"/>
      <c r="E32" s="15"/>
      <c r="F32" s="15"/>
      <c r="G32" s="23">
        <v>8.37</v>
      </c>
      <c r="H32" s="23">
        <v>8.67</v>
      </c>
      <c r="I32" s="23">
        <v>8.58</v>
      </c>
      <c r="J32" s="23">
        <v>8.3</v>
      </c>
      <c r="K32" s="24">
        <v>8.48</v>
      </c>
      <c r="L32" s="23">
        <v>8.6</v>
      </c>
      <c r="M32" s="23">
        <v>8.58</v>
      </c>
      <c r="N32" s="23">
        <v>8.85</v>
      </c>
      <c r="O32" s="23">
        <v>8.6</v>
      </c>
      <c r="P32" s="24">
        <v>8.66</v>
      </c>
      <c r="Q32" s="23">
        <v>8.29</v>
      </c>
      <c r="R32" s="23">
        <v>8.28</v>
      </c>
      <c r="S32" s="23">
        <v>8.4</v>
      </c>
      <c r="T32" s="23">
        <v>8.0</v>
      </c>
      <c r="U32" s="24">
        <v>8.24</v>
      </c>
      <c r="V32" s="23"/>
      <c r="W32" s="25"/>
      <c r="X32" s="15"/>
      <c r="Y32" s="15"/>
      <c r="Z32" s="15"/>
    </row>
    <row r="33" ht="12.75" customHeight="1">
      <c r="A33" s="15"/>
      <c r="B33" s="16" t="s">
        <v>16</v>
      </c>
      <c r="C33" s="15"/>
      <c r="D33" s="15"/>
      <c r="E33" s="15"/>
      <c r="F33" s="15"/>
      <c r="G33" s="26">
        <v>0.13</v>
      </c>
      <c r="H33" s="26">
        <v>0.16</v>
      </c>
      <c r="I33" s="26">
        <v>0.09</v>
      </c>
      <c r="J33" s="26">
        <v>0.02</v>
      </c>
      <c r="K33" s="27">
        <v>0.1</v>
      </c>
      <c r="L33" s="26">
        <v>0.03</v>
      </c>
      <c r="M33" s="26">
        <v>-0.01</v>
      </c>
      <c r="N33" s="26">
        <v>0.03</v>
      </c>
      <c r="O33" s="26">
        <v>0.04</v>
      </c>
      <c r="P33" s="27">
        <v>0.02</v>
      </c>
      <c r="Q33" s="26">
        <v>-0.04</v>
      </c>
      <c r="R33" s="26">
        <v>-0.03</v>
      </c>
      <c r="S33" s="26">
        <v>-0.05</v>
      </c>
      <c r="T33" s="26">
        <v>-0.07</v>
      </c>
      <c r="U33" s="27">
        <v>-0.05</v>
      </c>
      <c r="V33" s="26"/>
      <c r="W33" s="28"/>
      <c r="X33" s="15"/>
      <c r="Y33" s="15"/>
      <c r="Z33" s="15"/>
    </row>
    <row r="34" ht="12.75" customHeight="1">
      <c r="A34" s="15"/>
      <c r="B34" s="16" t="s">
        <v>17</v>
      </c>
      <c r="C34" s="15"/>
      <c r="D34" s="15"/>
      <c r="E34" s="15"/>
      <c r="F34" s="15"/>
      <c r="G34" s="26">
        <v>0.2</v>
      </c>
      <c r="H34" s="26">
        <v>0.15</v>
      </c>
      <c r="I34" s="26">
        <v>0.16</v>
      </c>
      <c r="J34" s="26">
        <v>0.07</v>
      </c>
      <c r="K34" s="27">
        <v>0.14</v>
      </c>
      <c r="L34" s="26">
        <v>0.08</v>
      </c>
      <c r="M34" s="26">
        <v>0.08</v>
      </c>
      <c r="N34" s="26">
        <v>0.08</v>
      </c>
      <c r="O34" s="26">
        <v>0.16</v>
      </c>
      <c r="P34" s="27">
        <v>0.1</v>
      </c>
      <c r="Q34" s="26">
        <v>0.16</v>
      </c>
      <c r="R34" s="26">
        <v>0.24</v>
      </c>
      <c r="S34" s="26">
        <v>0.27</v>
      </c>
      <c r="T34" s="26">
        <v>0.18</v>
      </c>
      <c r="U34" s="27">
        <v>0.21</v>
      </c>
      <c r="V34" s="26"/>
      <c r="W34" s="28"/>
      <c r="X34" s="15"/>
      <c r="Y34" s="15"/>
      <c r="Z34" s="15"/>
    </row>
    <row r="35" ht="12.75" customHeight="1">
      <c r="A35" s="11"/>
      <c r="B35" s="11"/>
      <c r="C35" s="11"/>
      <c r="D35" s="11"/>
      <c r="E35" s="11"/>
      <c r="F35" s="11"/>
      <c r="G35" s="11"/>
      <c r="H35" s="11"/>
      <c r="I35" s="11"/>
      <c r="J35" s="11"/>
      <c r="K35" s="14"/>
      <c r="L35" s="11"/>
      <c r="M35" s="11"/>
      <c r="N35" s="11"/>
      <c r="O35" s="11"/>
      <c r="P35" s="14"/>
      <c r="Q35" s="11"/>
      <c r="R35" s="11"/>
      <c r="S35" s="11"/>
      <c r="T35" s="11"/>
      <c r="U35" s="14"/>
      <c r="V35" s="11"/>
      <c r="W35" s="12"/>
      <c r="X35" s="11"/>
      <c r="Y35" s="11"/>
      <c r="Z35" s="11"/>
    </row>
    <row r="36" ht="12.75" customHeight="1">
      <c r="A36" s="12" t="s">
        <v>21</v>
      </c>
      <c r="B36" s="12"/>
      <c r="C36" s="11"/>
      <c r="D36" s="11"/>
      <c r="E36" s="11"/>
      <c r="F36" s="11"/>
      <c r="G36" s="29"/>
      <c r="H36" s="29"/>
      <c r="I36" s="29"/>
      <c r="J36" s="29"/>
      <c r="K36" s="30"/>
      <c r="L36" s="29"/>
      <c r="M36" s="29"/>
      <c r="N36" s="29"/>
      <c r="O36" s="29"/>
      <c r="P36" s="30"/>
      <c r="Q36" s="29"/>
      <c r="R36" s="29"/>
      <c r="S36" s="29"/>
      <c r="T36" s="29"/>
      <c r="U36" s="30"/>
      <c r="V36" s="29"/>
      <c r="W36" s="31"/>
      <c r="X36" s="11"/>
      <c r="Y36" s="11"/>
      <c r="Z36" s="11"/>
    </row>
    <row r="37" ht="12.75" customHeight="1">
      <c r="A37" s="15"/>
      <c r="B37" s="16" t="s">
        <v>19</v>
      </c>
      <c r="C37" s="15"/>
      <c r="D37" s="15"/>
      <c r="E37" s="15"/>
      <c r="F37" s="15"/>
      <c r="G37" s="15">
        <v>916754.0</v>
      </c>
      <c r="H37" s="15">
        <v>907719.0</v>
      </c>
      <c r="I37" s="15">
        <v>889037.0</v>
      </c>
      <c r="J37" s="15">
        <v>856711.0</v>
      </c>
      <c r="K37" s="17">
        <v>3570221.0</v>
      </c>
      <c r="L37" s="15">
        <v>933523.0</v>
      </c>
      <c r="M37" s="15">
        <v>919273.0</v>
      </c>
      <c r="N37" s="15">
        <v>948216.0</v>
      </c>
      <c r="O37" s="15">
        <v>962715.0</v>
      </c>
      <c r="P37" s="17">
        <v>3763727.0</v>
      </c>
      <c r="Q37" s="15">
        <v>1022924.0</v>
      </c>
      <c r="R37" s="15">
        <v>1051833.0</v>
      </c>
      <c r="S37" s="15">
        <v>1127869.0</v>
      </c>
      <c r="T37" s="15">
        <v>1212120.0</v>
      </c>
      <c r="U37" s="17">
        <v>4414746.0</v>
      </c>
      <c r="V37" s="15"/>
      <c r="W37" s="18"/>
      <c r="X37" s="15"/>
      <c r="Y37" s="15"/>
      <c r="Z37" s="15"/>
    </row>
    <row r="38" ht="12.75" customHeight="1">
      <c r="A38" s="12"/>
      <c r="B38" s="19" t="s">
        <v>22</v>
      </c>
      <c r="C38" s="11"/>
      <c r="D38" s="2"/>
      <c r="E38" s="2"/>
      <c r="F38" s="11"/>
      <c r="G38" s="20">
        <v>1087.0</v>
      </c>
      <c r="H38" s="20">
        <v>1080.0</v>
      </c>
      <c r="I38" s="20">
        <v>1429.0</v>
      </c>
      <c r="J38" s="20">
        <v>1795.0</v>
      </c>
      <c r="K38" s="21">
        <v>5391.0</v>
      </c>
      <c r="L38" s="20">
        <v>1455.0</v>
      </c>
      <c r="M38" s="20">
        <v>1068.0</v>
      </c>
      <c r="N38" s="20">
        <v>1881.0</v>
      </c>
      <c r="O38" s="20">
        <v>2911.0</v>
      </c>
      <c r="P38" s="21">
        <v>7315.0</v>
      </c>
      <c r="Q38" s="20">
        <v>2157.0</v>
      </c>
      <c r="R38" s="20">
        <v>2829.0</v>
      </c>
      <c r="S38" s="20">
        <v>2280.0</v>
      </c>
      <c r="T38" s="20">
        <v>4937.0</v>
      </c>
      <c r="U38" s="21">
        <v>12203.0</v>
      </c>
      <c r="V38" s="20"/>
      <c r="W38" s="22"/>
      <c r="X38" s="11"/>
      <c r="Y38" s="11"/>
      <c r="Z38" s="11"/>
    </row>
    <row r="39" ht="12.75" customHeight="1">
      <c r="A39" s="12"/>
      <c r="B39" s="19" t="s">
        <v>13</v>
      </c>
      <c r="C39" s="11"/>
      <c r="D39" s="2"/>
      <c r="E39" s="2"/>
      <c r="F39" s="11"/>
      <c r="G39" s="20">
        <v>33719.0</v>
      </c>
      <c r="H39" s="20">
        <v>34799.0</v>
      </c>
      <c r="I39" s="20">
        <v>36228.0</v>
      </c>
      <c r="J39" s="20">
        <v>38023.0</v>
      </c>
      <c r="K39" s="21">
        <v>38023.0</v>
      </c>
      <c r="L39" s="20">
        <v>39478.0</v>
      </c>
      <c r="M39" s="20">
        <v>40546.0</v>
      </c>
      <c r="N39" s="20">
        <v>42427.0</v>
      </c>
      <c r="O39" s="20">
        <v>45338.0</v>
      </c>
      <c r="P39" s="21">
        <v>45338.0</v>
      </c>
      <c r="Q39" s="20">
        <v>47495.0</v>
      </c>
      <c r="R39" s="20">
        <v>50324.0</v>
      </c>
      <c r="S39" s="20">
        <v>52604.0</v>
      </c>
      <c r="T39" s="20">
        <v>57541.0</v>
      </c>
      <c r="U39" s="21">
        <v>57541.0</v>
      </c>
      <c r="V39" s="20"/>
      <c r="W39" s="22"/>
      <c r="X39" s="11"/>
      <c r="Y39" s="11"/>
      <c r="Z39" s="11"/>
    </row>
    <row r="40" ht="12.75" customHeight="1">
      <c r="A40" s="12"/>
      <c r="B40" s="19" t="s">
        <v>14</v>
      </c>
      <c r="C40" s="11"/>
      <c r="D40" s="2"/>
      <c r="E40" s="2"/>
      <c r="F40" s="11"/>
      <c r="G40" s="20">
        <v>33176.0</v>
      </c>
      <c r="H40" s="20">
        <v>34259.0</v>
      </c>
      <c r="I40" s="20">
        <v>35514.0</v>
      </c>
      <c r="J40" s="20">
        <v>37126.0</v>
      </c>
      <c r="K40" s="21">
        <v>35019.0</v>
      </c>
      <c r="L40" s="20">
        <v>38751.0</v>
      </c>
      <c r="M40" s="20">
        <v>40012.0</v>
      </c>
      <c r="N40" s="20">
        <v>41487.0</v>
      </c>
      <c r="O40" s="20">
        <v>43883.0</v>
      </c>
      <c r="P40" s="21">
        <v>41033.0</v>
      </c>
      <c r="Q40" s="20">
        <v>46417.0</v>
      </c>
      <c r="R40" s="20">
        <v>48910.0</v>
      </c>
      <c r="S40" s="20">
        <v>51464.0</v>
      </c>
      <c r="T40" s="20">
        <v>55073.0</v>
      </c>
      <c r="U40" s="21">
        <v>50466.0</v>
      </c>
      <c r="V40" s="20"/>
      <c r="W40" s="22"/>
      <c r="X40" s="11"/>
      <c r="Y40" s="11"/>
      <c r="Z40" s="11"/>
    </row>
    <row r="41" ht="12.75" customHeight="1">
      <c r="A41" s="15"/>
      <c r="B41" s="16" t="s">
        <v>15</v>
      </c>
      <c r="C41" s="15"/>
      <c r="D41" s="15"/>
      <c r="E41" s="15"/>
      <c r="F41" s="15"/>
      <c r="G41" s="23">
        <v>9.21</v>
      </c>
      <c r="H41" s="23">
        <v>8.83</v>
      </c>
      <c r="I41" s="23">
        <v>8.34</v>
      </c>
      <c r="J41" s="23">
        <v>7.69</v>
      </c>
      <c r="K41" s="24">
        <v>8.5</v>
      </c>
      <c r="L41" s="23">
        <v>8.03</v>
      </c>
      <c r="M41" s="23">
        <v>7.66</v>
      </c>
      <c r="N41" s="23">
        <v>7.62</v>
      </c>
      <c r="O41" s="23">
        <v>7.31</v>
      </c>
      <c r="P41" s="24">
        <v>7.64</v>
      </c>
      <c r="Q41" s="23">
        <v>7.35</v>
      </c>
      <c r="R41" s="23">
        <v>7.17</v>
      </c>
      <c r="S41" s="23">
        <v>7.31</v>
      </c>
      <c r="T41" s="23">
        <v>7.34</v>
      </c>
      <c r="U41" s="24">
        <v>7.29</v>
      </c>
      <c r="V41" s="23"/>
      <c r="W41" s="25"/>
      <c r="X41" s="15"/>
      <c r="Y41" s="15"/>
      <c r="Z41" s="15"/>
    </row>
    <row r="42" ht="12.75" customHeight="1">
      <c r="A42" s="15"/>
      <c r="B42" s="16" t="s">
        <v>16</v>
      </c>
      <c r="C42" s="15"/>
      <c r="D42" s="15"/>
      <c r="E42" s="15"/>
      <c r="F42" s="15"/>
      <c r="G42" s="26">
        <v>-0.05</v>
      </c>
      <c r="H42" s="26">
        <v>-0.09</v>
      </c>
      <c r="I42" s="26">
        <v>-0.13</v>
      </c>
      <c r="J42" s="26">
        <v>-0.17</v>
      </c>
      <c r="K42" s="27">
        <v>-0.11</v>
      </c>
      <c r="L42" s="26">
        <v>-0.13</v>
      </c>
      <c r="M42" s="26">
        <v>-0.13</v>
      </c>
      <c r="N42" s="26">
        <v>-0.09</v>
      </c>
      <c r="O42" s="26">
        <v>-0.05</v>
      </c>
      <c r="P42" s="27">
        <v>-0.1</v>
      </c>
      <c r="Q42" s="26">
        <v>-0.08</v>
      </c>
      <c r="R42" s="26">
        <v>-0.06</v>
      </c>
      <c r="S42" s="26">
        <v>-0.04</v>
      </c>
      <c r="T42" s="26">
        <v>0.0</v>
      </c>
      <c r="U42" s="27">
        <v>-0.05</v>
      </c>
      <c r="V42" s="26"/>
      <c r="W42" s="28"/>
      <c r="X42" s="15"/>
      <c r="Y42" s="15"/>
      <c r="Z42" s="15"/>
    </row>
    <row r="43" ht="12.75" customHeight="1">
      <c r="A43" s="15"/>
      <c r="B43" s="16" t="s">
        <v>17</v>
      </c>
      <c r="C43" s="15"/>
      <c r="D43" s="15"/>
      <c r="E43" s="15"/>
      <c r="F43" s="15"/>
      <c r="G43" s="26">
        <v>0.01</v>
      </c>
      <c r="H43" s="26">
        <v>-0.02</v>
      </c>
      <c r="I43" s="26">
        <v>-0.03</v>
      </c>
      <c r="J43" s="26">
        <v>-0.04</v>
      </c>
      <c r="K43" s="27">
        <v>-0.02</v>
      </c>
      <c r="L43" s="26">
        <v>-0.06</v>
      </c>
      <c r="M43" s="26">
        <v>-0.07</v>
      </c>
      <c r="N43" s="26">
        <v>-0.06</v>
      </c>
      <c r="O43" s="26">
        <v>-0.04</v>
      </c>
      <c r="P43" s="27">
        <v>-0.06</v>
      </c>
      <c r="Q43" s="26">
        <v>-0.04</v>
      </c>
      <c r="R43" s="26">
        <v>-0.03</v>
      </c>
      <c r="S43" s="26">
        <v>-0.02</v>
      </c>
      <c r="T43" s="26">
        <v>-0.01</v>
      </c>
      <c r="U43" s="27">
        <v>-0.03</v>
      </c>
      <c r="V43" s="26"/>
      <c r="W43" s="28"/>
      <c r="X43" s="15"/>
      <c r="Y43" s="15"/>
      <c r="Z43" s="15"/>
    </row>
    <row r="44" ht="12.75" customHeight="1">
      <c r="A44" s="11"/>
      <c r="B44" s="32"/>
      <c r="C44" s="11"/>
      <c r="D44" s="11"/>
      <c r="E44" s="11"/>
      <c r="F44" s="11"/>
      <c r="G44" s="11"/>
      <c r="H44" s="11"/>
      <c r="I44" s="11"/>
      <c r="J44" s="11"/>
      <c r="K44" s="12"/>
      <c r="L44" s="11"/>
      <c r="M44" s="11"/>
      <c r="N44" s="11"/>
      <c r="O44" s="11"/>
      <c r="P44" s="12"/>
      <c r="Q44" s="12"/>
      <c r="R44" s="12"/>
      <c r="S44" s="12"/>
      <c r="T44" s="12"/>
      <c r="U44" s="12"/>
      <c r="V44" s="11"/>
      <c r="W44" s="12"/>
      <c r="X44" s="11"/>
      <c r="Y44" s="11"/>
      <c r="Z44" s="11"/>
    </row>
    <row r="45" ht="26.25" customHeight="1">
      <c r="A45" s="12"/>
      <c r="B45" s="11"/>
      <c r="C45" s="11"/>
      <c r="D45" s="11"/>
      <c r="E45" s="11"/>
      <c r="F45" s="33" t="s">
        <v>23</v>
      </c>
      <c r="V45" s="34"/>
      <c r="W45" s="34"/>
      <c r="X45" s="11"/>
      <c r="Y45" s="11"/>
      <c r="Z45" s="11"/>
    </row>
    <row r="46" ht="12.75" customHeight="1">
      <c r="A46" s="12"/>
      <c r="B46" s="11"/>
      <c r="C46" s="11"/>
      <c r="D46" s="11"/>
      <c r="E46" s="11"/>
      <c r="F46" s="33" t="s">
        <v>24</v>
      </c>
      <c r="V46" s="34"/>
      <c r="W46" s="34"/>
      <c r="X46" s="11"/>
      <c r="Y46" s="11"/>
      <c r="Z46" s="11"/>
    </row>
    <row r="47" ht="78.0" customHeight="1">
      <c r="A47" s="11"/>
      <c r="B47" s="32"/>
      <c r="C47" s="11"/>
      <c r="D47" s="11"/>
      <c r="E47" s="11"/>
      <c r="F47" s="33" t="s">
        <v>25</v>
      </c>
      <c r="V47" s="34"/>
      <c r="W47" s="34"/>
      <c r="X47" s="11"/>
      <c r="Y47" s="11"/>
      <c r="Z47" s="11"/>
    </row>
    <row r="48" ht="12.75" customHeight="1">
      <c r="A48" s="11"/>
      <c r="B48" s="32"/>
      <c r="C48" s="11"/>
      <c r="D48" s="11"/>
      <c r="E48" s="11"/>
      <c r="F48" s="11"/>
      <c r="G48" s="20"/>
      <c r="H48" s="20"/>
      <c r="I48" s="20"/>
      <c r="J48" s="20"/>
      <c r="K48" s="18"/>
      <c r="L48" s="20"/>
      <c r="M48" s="20"/>
      <c r="N48" s="20"/>
      <c r="O48" s="20"/>
      <c r="P48" s="18"/>
      <c r="Q48" s="18"/>
      <c r="R48" s="18"/>
      <c r="S48" s="18"/>
      <c r="T48" s="18"/>
      <c r="U48" s="18"/>
      <c r="V48" s="20"/>
      <c r="W48" s="18"/>
      <c r="X48" s="11"/>
      <c r="Y48" s="11"/>
      <c r="Z48" s="11"/>
    </row>
    <row r="49" ht="12.75" customHeight="1">
      <c r="A49" s="11"/>
      <c r="B49" s="35"/>
      <c r="C49" s="11"/>
      <c r="D49" s="11"/>
      <c r="E49" s="11"/>
      <c r="F49" s="11"/>
      <c r="G49" s="20"/>
      <c r="H49" s="20"/>
      <c r="I49" s="20"/>
      <c r="J49" s="20"/>
      <c r="K49" s="18"/>
      <c r="L49" s="20"/>
      <c r="M49" s="20"/>
      <c r="N49" s="20"/>
      <c r="O49" s="20"/>
      <c r="P49" s="18"/>
      <c r="Q49" s="18"/>
      <c r="R49" s="18"/>
      <c r="S49" s="18"/>
      <c r="T49" s="18"/>
      <c r="U49" s="18"/>
      <c r="V49" s="20"/>
      <c r="W49" s="18"/>
      <c r="X49" s="11"/>
      <c r="Y49" s="11"/>
      <c r="Z49" s="11"/>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7">
    <mergeCell ref="A4:F4"/>
    <mergeCell ref="G5:J5"/>
    <mergeCell ref="L5:O5"/>
    <mergeCell ref="Q5:T5"/>
    <mergeCell ref="F45:U45"/>
    <mergeCell ref="F46:U46"/>
    <mergeCell ref="F47:U47"/>
  </mergeCells>
  <printOptions/>
  <pageMargins bottom="0.17" footer="0.0" header="0.0" left="0.28" right="0.23" top="0.23"/>
  <pageSetup orientation="landscape"/>
  <drawing r:id="rId1"/>
</worksheet>
</file>