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D42" i="1" s="1"/>
  <c r="E42" i="1"/>
  <c r="F42" i="1"/>
  <c r="G42" i="1"/>
  <c r="H42" i="1"/>
  <c r="I42" i="1"/>
  <c r="C42" i="1"/>
  <c r="E40" i="1"/>
  <c r="F40" i="1"/>
  <c r="G40" i="1"/>
  <c r="H40" i="1"/>
  <c r="I40" i="1"/>
  <c r="D40" i="1"/>
  <c r="C40" i="1"/>
  <c r="E38" i="1"/>
  <c r="F38" i="1"/>
  <c r="G38" i="1"/>
  <c r="H38" i="1"/>
  <c r="I38" i="1" s="1"/>
  <c r="D38" i="1"/>
  <c r="C38" i="1"/>
  <c r="AC3" i="1"/>
  <c r="D19" i="1"/>
  <c r="X27" i="1"/>
  <c r="C27" i="1"/>
  <c r="F27" i="1"/>
  <c r="Z4" i="1"/>
  <c r="Z5" i="1"/>
  <c r="Z6" i="1"/>
  <c r="Z7" i="1"/>
  <c r="Z8" i="1"/>
  <c r="Z3" i="1"/>
  <c r="D27" i="1"/>
  <c r="E27" i="1"/>
  <c r="G27" i="1"/>
  <c r="H27" i="1"/>
  <c r="I27" i="1"/>
  <c r="K27" i="1"/>
  <c r="L27" i="1"/>
  <c r="M27" i="1"/>
  <c r="O27" i="1"/>
  <c r="P27" i="1"/>
  <c r="Q27" i="1"/>
  <c r="R27" i="1"/>
  <c r="S27" i="1"/>
  <c r="T27" i="1"/>
  <c r="U27" i="1"/>
  <c r="V27" i="1"/>
  <c r="W27" i="1"/>
  <c r="D28" i="1"/>
  <c r="E28" i="1"/>
  <c r="F28" i="1"/>
  <c r="G28" i="1"/>
  <c r="Z28" i="1" s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28" i="1"/>
  <c r="C29" i="1"/>
  <c r="C30" i="1"/>
  <c r="C31" i="1"/>
  <c r="C3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C21" i="1"/>
  <c r="C22" i="1"/>
  <c r="C23" i="1"/>
  <c r="C24" i="1"/>
  <c r="C19" i="1"/>
  <c r="J16" i="1"/>
  <c r="D12" i="1"/>
  <c r="E12" i="1"/>
  <c r="F12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D13" i="1"/>
  <c r="E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/>
  <c r="D16" i="1"/>
  <c r="E16" i="1"/>
  <c r="F16" i="1"/>
  <c r="G16" i="1"/>
  <c r="H16" i="1" s="1"/>
  <c r="I16" i="1" s="1"/>
  <c r="K16" i="1" s="1"/>
  <c r="L16" i="1" s="1"/>
  <c r="M16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D11" i="1"/>
  <c r="C12" i="1"/>
  <c r="C13" i="1"/>
  <c r="C14" i="1"/>
  <c r="C15" i="1"/>
  <c r="C16" i="1"/>
  <c r="C11" i="1"/>
  <c r="N27" i="1" l="1"/>
  <c r="J27" i="1"/>
  <c r="Z32" i="1"/>
  <c r="Z30" i="1"/>
  <c r="Z29" i="1"/>
  <c r="Z27" i="1"/>
  <c r="Z31" i="1"/>
  <c r="Z12" i="1"/>
  <c r="Z16" i="1"/>
  <c r="Z13" i="1"/>
  <c r="Z15" i="1"/>
  <c r="Z14" i="1"/>
  <c r="Z23" i="1" l="1"/>
  <c r="Z20" i="1"/>
  <c r="Z24" i="1"/>
  <c r="Z22" i="1"/>
  <c r="Z21" i="1"/>
  <c r="Z19" i="1"/>
  <c r="Z11" i="1"/>
</calcChain>
</file>

<file path=xl/sharedStrings.xml><?xml version="1.0" encoding="utf-8"?>
<sst xmlns="http://schemas.openxmlformats.org/spreadsheetml/2006/main" count="34" uniqueCount="9">
  <si>
    <t>R1</t>
  </si>
  <si>
    <t>R2</t>
  </si>
  <si>
    <t>R3</t>
  </si>
  <si>
    <t>R4</t>
  </si>
  <si>
    <t>R5</t>
  </si>
  <si>
    <t>R6</t>
  </si>
  <si>
    <t>Sum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</si>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</sst>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2"/>
  <sheetViews>
    <sheetView tabSelected="1" topLeftCell="A25" workbookViewId="0">
      <selection activeCell="M42" sqref="M42"/>
    </sheetView>
  </sheetViews>
  <sheetFormatPr defaultRowHeight="15" x14ac:dyDescent="0.25"/>
  <cols>
    <col min="1" max="1" width="1.5703125" customWidth="1"/>
    <col min="2" max="2" width="5" customWidth="1"/>
    <col min="3" max="25" width="6.28515625" customWidth="1"/>
    <col min="28" max="28" width="3.7109375" customWidth="1"/>
  </cols>
  <sheetData>
    <row r="2" spans="2:29" x14ac:dyDescent="0.25">
      <c r="B2" s="1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 t="s">
        <v>6</v>
      </c>
    </row>
    <row r="3" spans="2:29" x14ac:dyDescent="0.25">
      <c r="B3" s="1" t="s">
        <v>0</v>
      </c>
      <c r="C3" s="1">
        <v>1</v>
      </c>
      <c r="D3" s="2">
        <v>0.25</v>
      </c>
      <c r="E3" s="1">
        <v>1</v>
      </c>
      <c r="F3" s="1">
        <v>1</v>
      </c>
      <c r="G3" s="1">
        <v>1</v>
      </c>
      <c r="H3" s="1">
        <v>1</v>
      </c>
      <c r="I3" s="2">
        <v>0.25</v>
      </c>
      <c r="J3" s="1">
        <v>1</v>
      </c>
      <c r="K3" s="1">
        <v>1</v>
      </c>
      <c r="L3" s="1">
        <v>1</v>
      </c>
      <c r="M3" s="1">
        <v>1</v>
      </c>
      <c r="N3" s="2">
        <v>0.25</v>
      </c>
      <c r="O3" s="1">
        <v>1</v>
      </c>
      <c r="P3" s="1">
        <v>1</v>
      </c>
      <c r="Q3" s="1">
        <v>1</v>
      </c>
      <c r="R3" s="1">
        <v>1</v>
      </c>
      <c r="S3" s="2">
        <v>0.25</v>
      </c>
      <c r="T3" s="1">
        <v>1</v>
      </c>
      <c r="U3" s="2">
        <v>0.25</v>
      </c>
      <c r="V3" s="1">
        <v>1</v>
      </c>
      <c r="W3" s="1">
        <v>1</v>
      </c>
      <c r="X3" s="1">
        <v>1</v>
      </c>
      <c r="Y3" s="1"/>
      <c r="Z3" s="1">
        <f>SUM(C3:X3)</f>
        <v>18.25</v>
      </c>
      <c r="AB3" t="s">
        <v>7</v>
      </c>
      <c r="AC3">
        <f>224/(19.25-1)</f>
        <v>12.273972602739725</v>
      </c>
    </row>
    <row r="4" spans="2:29" x14ac:dyDescent="0.25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2">
        <v>0.25</v>
      </c>
      <c r="S4" s="1">
        <v>1</v>
      </c>
      <c r="T4" s="1">
        <v>1</v>
      </c>
      <c r="U4" s="1">
        <v>1</v>
      </c>
      <c r="V4" s="3"/>
      <c r="W4" s="3"/>
      <c r="X4" s="3"/>
      <c r="Y4" s="1"/>
      <c r="Z4" s="1">
        <f t="shared" ref="Z4:Z8" si="0">SUM(C4:X4)</f>
        <v>18.25</v>
      </c>
      <c r="AB4" t="s">
        <v>8</v>
      </c>
      <c r="AC4">
        <f>64/(7.25-1)</f>
        <v>10.24</v>
      </c>
    </row>
    <row r="5" spans="2:29" x14ac:dyDescent="0.25">
      <c r="B5" s="1" t="s">
        <v>2</v>
      </c>
      <c r="C5" s="1">
        <v>1.5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1.5</v>
      </c>
      <c r="Q5" s="2">
        <v>0.25</v>
      </c>
      <c r="R5" s="1">
        <v>1</v>
      </c>
      <c r="S5" s="1">
        <v>1</v>
      </c>
      <c r="T5" s="1">
        <v>1</v>
      </c>
      <c r="U5" s="3"/>
      <c r="V5" s="3"/>
      <c r="W5" s="3"/>
      <c r="X5" s="3"/>
      <c r="Y5" s="1"/>
      <c r="Z5" s="1">
        <f t="shared" si="0"/>
        <v>18.25</v>
      </c>
    </row>
    <row r="6" spans="2:29" x14ac:dyDescent="0.25">
      <c r="B6" s="1" t="s">
        <v>3</v>
      </c>
      <c r="C6" s="1">
        <v>1.75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2.25</v>
      </c>
      <c r="P6" s="3"/>
      <c r="Q6" s="3"/>
      <c r="R6" s="3"/>
      <c r="S6" s="3"/>
      <c r="T6" s="3"/>
      <c r="U6" s="3"/>
      <c r="V6" s="3"/>
      <c r="W6" s="3"/>
      <c r="X6" s="3"/>
      <c r="Y6" s="1"/>
      <c r="Z6" s="1">
        <f t="shared" si="0"/>
        <v>15</v>
      </c>
    </row>
    <row r="7" spans="2:29" x14ac:dyDescent="0.25">
      <c r="B7" s="1" t="s">
        <v>4</v>
      </c>
      <c r="C7" s="1">
        <v>1.25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1.75</v>
      </c>
      <c r="P7" s="1">
        <v>1</v>
      </c>
      <c r="Q7" s="2">
        <v>0.25</v>
      </c>
      <c r="R7" s="1">
        <v>1</v>
      </c>
      <c r="S7" s="1">
        <v>1</v>
      </c>
      <c r="T7" s="1">
        <v>1</v>
      </c>
      <c r="U7" s="1"/>
      <c r="V7" s="3"/>
      <c r="W7" s="3"/>
      <c r="X7" s="3"/>
      <c r="Y7" s="1"/>
      <c r="Z7" s="1">
        <f t="shared" si="0"/>
        <v>18.25</v>
      </c>
    </row>
    <row r="8" spans="2:29" x14ac:dyDescent="0.25">
      <c r="B8" s="1" t="s">
        <v>5</v>
      </c>
      <c r="C8" s="1">
        <v>1.5</v>
      </c>
      <c r="D8" s="1">
        <v>1</v>
      </c>
      <c r="E8" s="1">
        <v>1.5</v>
      </c>
      <c r="F8" s="1">
        <v>7</v>
      </c>
      <c r="G8" s="1">
        <v>1.5</v>
      </c>
      <c r="H8" s="1">
        <v>1</v>
      </c>
      <c r="I8" s="1">
        <v>1.5</v>
      </c>
      <c r="J8" s="2">
        <v>0.25</v>
      </c>
      <c r="K8" s="1">
        <v>1</v>
      </c>
      <c r="L8" s="1">
        <v>1</v>
      </c>
      <c r="M8" s="1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>
        <f t="shared" si="0"/>
        <v>18.25</v>
      </c>
    </row>
    <row r="10" spans="2:29" x14ac:dyDescent="0.25">
      <c r="B10" s="1">
        <v>11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 t="s">
        <v>6</v>
      </c>
    </row>
    <row r="11" spans="2:29" x14ac:dyDescent="0.25">
      <c r="B11" s="1" t="s">
        <v>0</v>
      </c>
      <c r="C11" s="1">
        <f>C3</f>
        <v>1</v>
      </c>
      <c r="D11" s="4">
        <f>C11+D3</f>
        <v>1.25</v>
      </c>
      <c r="E11" s="4">
        <f t="shared" ref="E11:X11" si="1">D11+E3</f>
        <v>2.25</v>
      </c>
      <c r="F11" s="4">
        <f t="shared" si="1"/>
        <v>3.25</v>
      </c>
      <c r="G11" s="4">
        <f t="shared" si="1"/>
        <v>4.25</v>
      </c>
      <c r="H11" s="4">
        <f t="shared" si="1"/>
        <v>5.25</v>
      </c>
      <c r="I11" s="4">
        <f t="shared" si="1"/>
        <v>5.5</v>
      </c>
      <c r="J11" s="4">
        <f t="shared" si="1"/>
        <v>6.5</v>
      </c>
      <c r="K11" s="4">
        <f t="shared" si="1"/>
        <v>7.5</v>
      </c>
      <c r="L11" s="4">
        <f t="shared" si="1"/>
        <v>8.5</v>
      </c>
      <c r="M11" s="4">
        <f t="shared" si="1"/>
        <v>9.5</v>
      </c>
      <c r="N11" s="4">
        <f t="shared" si="1"/>
        <v>9.75</v>
      </c>
      <c r="O11" s="4">
        <f t="shared" si="1"/>
        <v>10.75</v>
      </c>
      <c r="P11" s="4">
        <f t="shared" si="1"/>
        <v>11.75</v>
      </c>
      <c r="Q11" s="4">
        <f t="shared" si="1"/>
        <v>12.75</v>
      </c>
      <c r="R11" s="4">
        <f t="shared" si="1"/>
        <v>13.75</v>
      </c>
      <c r="S11" s="4">
        <f t="shared" si="1"/>
        <v>14</v>
      </c>
      <c r="T11" s="4">
        <f t="shared" si="1"/>
        <v>15</v>
      </c>
      <c r="U11" s="4">
        <f t="shared" si="1"/>
        <v>15.25</v>
      </c>
      <c r="V11" s="4">
        <f t="shared" si="1"/>
        <v>16.25</v>
      </c>
      <c r="W11" s="4">
        <f t="shared" si="1"/>
        <v>17.25</v>
      </c>
      <c r="X11" s="4">
        <f t="shared" si="1"/>
        <v>18.25</v>
      </c>
      <c r="Y11" s="1"/>
      <c r="Z11" s="1">
        <f>SUM(C11:Y11)</f>
        <v>209.5</v>
      </c>
    </row>
    <row r="12" spans="2:29" x14ac:dyDescent="0.25">
      <c r="B12" s="1" t="s">
        <v>1</v>
      </c>
      <c r="C12" s="1">
        <f t="shared" ref="C12:C16" si="2">C4</f>
        <v>1</v>
      </c>
      <c r="D12" s="4">
        <f t="shared" ref="D12:X12" si="3">C12+D4</f>
        <v>2</v>
      </c>
      <c r="E12" s="4">
        <f t="shared" si="3"/>
        <v>3</v>
      </c>
      <c r="F12" s="4">
        <f t="shared" si="3"/>
        <v>4</v>
      </c>
      <c r="G12" s="4">
        <f t="shared" si="3"/>
        <v>5</v>
      </c>
      <c r="H12" s="4">
        <f t="shared" si="3"/>
        <v>6</v>
      </c>
      <c r="I12" s="4">
        <f t="shared" si="3"/>
        <v>7</v>
      </c>
      <c r="J12" s="4">
        <f t="shared" si="3"/>
        <v>8</v>
      </c>
      <c r="K12" s="4">
        <f t="shared" si="3"/>
        <v>9</v>
      </c>
      <c r="L12" s="4">
        <f t="shared" si="3"/>
        <v>10</v>
      </c>
      <c r="M12" s="4">
        <f t="shared" si="3"/>
        <v>11</v>
      </c>
      <c r="N12" s="4">
        <f t="shared" si="3"/>
        <v>12</v>
      </c>
      <c r="O12" s="4">
        <f t="shared" si="3"/>
        <v>13</v>
      </c>
      <c r="P12" s="4">
        <f t="shared" si="3"/>
        <v>14</v>
      </c>
      <c r="Q12" s="4">
        <f t="shared" si="3"/>
        <v>15</v>
      </c>
      <c r="R12" s="4">
        <f t="shared" si="3"/>
        <v>15.25</v>
      </c>
      <c r="S12" s="4">
        <f t="shared" si="3"/>
        <v>16.25</v>
      </c>
      <c r="T12" s="4">
        <f t="shared" si="3"/>
        <v>17.25</v>
      </c>
      <c r="U12" s="4">
        <f t="shared" si="3"/>
        <v>18.25</v>
      </c>
      <c r="V12" s="4"/>
      <c r="W12" s="4"/>
      <c r="X12" s="4"/>
      <c r="Y12" s="1"/>
      <c r="Z12" s="1">
        <f t="shared" ref="Z12:Z16" si="4">SUM(C12:Y12)</f>
        <v>187</v>
      </c>
    </row>
    <row r="13" spans="2:29" x14ac:dyDescent="0.25">
      <c r="B13" s="1" t="s">
        <v>2</v>
      </c>
      <c r="C13" s="1">
        <f t="shared" si="2"/>
        <v>1.5</v>
      </c>
      <c r="D13" s="4">
        <f t="shared" ref="D13:X13" si="5">C13+D5</f>
        <v>2.5</v>
      </c>
      <c r="E13" s="4">
        <f t="shared" si="5"/>
        <v>3.5</v>
      </c>
      <c r="F13" s="4">
        <f t="shared" si="5"/>
        <v>4.5</v>
      </c>
      <c r="G13" s="4">
        <f t="shared" si="5"/>
        <v>5.5</v>
      </c>
      <c r="H13" s="4">
        <f t="shared" si="5"/>
        <v>6.5</v>
      </c>
      <c r="I13" s="4">
        <f t="shared" si="5"/>
        <v>7.5</v>
      </c>
      <c r="J13" s="4">
        <f t="shared" si="5"/>
        <v>8.5</v>
      </c>
      <c r="K13" s="4">
        <f t="shared" si="5"/>
        <v>9.5</v>
      </c>
      <c r="L13" s="4">
        <f t="shared" si="5"/>
        <v>10.5</v>
      </c>
      <c r="M13" s="4">
        <f t="shared" si="5"/>
        <v>11.5</v>
      </c>
      <c r="N13" s="4">
        <f t="shared" si="5"/>
        <v>12.5</v>
      </c>
      <c r="O13" s="4">
        <f t="shared" si="5"/>
        <v>13.5</v>
      </c>
      <c r="P13" s="4">
        <f t="shared" si="5"/>
        <v>15</v>
      </c>
      <c r="Q13" s="4">
        <f t="shared" si="5"/>
        <v>15.25</v>
      </c>
      <c r="R13" s="4">
        <f t="shared" si="5"/>
        <v>16.25</v>
      </c>
      <c r="S13" s="4">
        <f t="shared" si="5"/>
        <v>17.25</v>
      </c>
      <c r="T13" s="4">
        <f t="shared" si="5"/>
        <v>18.25</v>
      </c>
      <c r="U13" s="4"/>
      <c r="V13" s="4"/>
      <c r="W13" s="4"/>
      <c r="X13" s="4"/>
      <c r="Y13" s="1"/>
      <c r="Z13" s="1">
        <f t="shared" si="4"/>
        <v>179.5</v>
      </c>
    </row>
    <row r="14" spans="2:29" x14ac:dyDescent="0.25">
      <c r="B14" s="1" t="s">
        <v>3</v>
      </c>
      <c r="C14" s="1">
        <f t="shared" si="2"/>
        <v>1.75</v>
      </c>
      <c r="D14" s="4">
        <f t="shared" ref="D14:X14" si="6">C14+D6</f>
        <v>2.75</v>
      </c>
      <c r="E14" s="4">
        <f t="shared" si="6"/>
        <v>3.75</v>
      </c>
      <c r="F14" s="4">
        <f t="shared" si="6"/>
        <v>4.75</v>
      </c>
      <c r="G14" s="4">
        <f t="shared" si="6"/>
        <v>5.75</v>
      </c>
      <c r="H14" s="4">
        <f t="shared" si="6"/>
        <v>6.75</v>
      </c>
      <c r="I14" s="4">
        <f t="shared" si="6"/>
        <v>7.75</v>
      </c>
      <c r="J14" s="4">
        <f t="shared" si="6"/>
        <v>8.75</v>
      </c>
      <c r="K14" s="4">
        <f t="shared" si="6"/>
        <v>9.75</v>
      </c>
      <c r="L14" s="4">
        <f t="shared" si="6"/>
        <v>10.75</v>
      </c>
      <c r="M14" s="4">
        <f t="shared" si="6"/>
        <v>11.75</v>
      </c>
      <c r="N14" s="4">
        <f t="shared" si="6"/>
        <v>12.75</v>
      </c>
      <c r="O14" s="4">
        <f t="shared" si="6"/>
        <v>15</v>
      </c>
      <c r="P14" s="4"/>
      <c r="Q14" s="4"/>
      <c r="R14" s="4"/>
      <c r="S14" s="4"/>
      <c r="T14" s="4"/>
      <c r="U14" s="4"/>
      <c r="V14" s="4"/>
      <c r="W14" s="4"/>
      <c r="X14" s="4"/>
      <c r="Y14" s="1"/>
      <c r="Z14" s="1">
        <f t="shared" si="4"/>
        <v>102</v>
      </c>
    </row>
    <row r="15" spans="2:29" x14ac:dyDescent="0.25">
      <c r="B15" s="1" t="s">
        <v>4</v>
      </c>
      <c r="C15" s="1">
        <f t="shared" si="2"/>
        <v>1.25</v>
      </c>
      <c r="D15" s="4">
        <f t="shared" ref="D15:X15" si="7">C15+D7</f>
        <v>2.25</v>
      </c>
      <c r="E15" s="4">
        <f t="shared" si="7"/>
        <v>3.25</v>
      </c>
      <c r="F15" s="4">
        <f t="shared" si="7"/>
        <v>4.25</v>
      </c>
      <c r="G15" s="4">
        <f t="shared" si="7"/>
        <v>5.25</v>
      </c>
      <c r="H15" s="4">
        <f t="shared" si="7"/>
        <v>6.25</v>
      </c>
      <c r="I15" s="4">
        <f t="shared" si="7"/>
        <v>7.25</v>
      </c>
      <c r="J15" s="4">
        <f t="shared" si="7"/>
        <v>8.25</v>
      </c>
      <c r="K15" s="4">
        <f t="shared" si="7"/>
        <v>9.25</v>
      </c>
      <c r="L15" s="4">
        <f t="shared" si="7"/>
        <v>10.25</v>
      </c>
      <c r="M15" s="4">
        <f t="shared" si="7"/>
        <v>11.25</v>
      </c>
      <c r="N15" s="4">
        <f t="shared" si="7"/>
        <v>12.25</v>
      </c>
      <c r="O15" s="4">
        <f t="shared" si="7"/>
        <v>14</v>
      </c>
      <c r="P15" s="4">
        <f t="shared" si="7"/>
        <v>15</v>
      </c>
      <c r="Q15" s="4">
        <f t="shared" si="7"/>
        <v>15.25</v>
      </c>
      <c r="R15" s="4">
        <f t="shared" si="7"/>
        <v>16.25</v>
      </c>
      <c r="S15" s="4">
        <f t="shared" si="7"/>
        <v>17.25</v>
      </c>
      <c r="T15" s="4">
        <f t="shared" si="7"/>
        <v>18.25</v>
      </c>
      <c r="U15" s="4"/>
      <c r="V15" s="4"/>
      <c r="W15" s="4"/>
      <c r="X15" s="4"/>
      <c r="Y15" s="1"/>
      <c r="Z15" s="1">
        <f t="shared" si="4"/>
        <v>177</v>
      </c>
    </row>
    <row r="16" spans="2:29" x14ac:dyDescent="0.25">
      <c r="B16" s="1" t="s">
        <v>5</v>
      </c>
      <c r="C16" s="1">
        <f t="shared" si="2"/>
        <v>1.5</v>
      </c>
      <c r="D16" s="4">
        <f t="shared" ref="D16:X16" si="8">C16+D8</f>
        <v>2.5</v>
      </c>
      <c r="E16" s="4">
        <f t="shared" si="8"/>
        <v>4</v>
      </c>
      <c r="F16" s="4">
        <f t="shared" si="8"/>
        <v>11</v>
      </c>
      <c r="G16" s="4">
        <f t="shared" si="8"/>
        <v>12.5</v>
      </c>
      <c r="H16" s="4">
        <f t="shared" si="8"/>
        <v>13.5</v>
      </c>
      <c r="I16" s="4">
        <f t="shared" si="8"/>
        <v>15</v>
      </c>
      <c r="J16" s="4">
        <f>I16+J8</f>
        <v>15.25</v>
      </c>
      <c r="K16" s="4">
        <f t="shared" si="8"/>
        <v>16.25</v>
      </c>
      <c r="L16" s="4">
        <f t="shared" si="8"/>
        <v>17.25</v>
      </c>
      <c r="M16" s="4">
        <f t="shared" si="8"/>
        <v>18.25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Z16" s="1">
        <f t="shared" si="4"/>
        <v>127</v>
      </c>
    </row>
    <row r="18" spans="2:26" x14ac:dyDescent="0.25">
      <c r="B18" s="1">
        <v>11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 t="s">
        <v>6</v>
      </c>
    </row>
    <row r="19" spans="2:26" x14ac:dyDescent="0.25">
      <c r="B19" s="1" t="s">
        <v>0</v>
      </c>
      <c r="C19" s="1">
        <f>C3/2</f>
        <v>0.5</v>
      </c>
      <c r="D19" s="4">
        <f>(D3/2)+D11</f>
        <v>1.375</v>
      </c>
      <c r="E19" s="4">
        <f t="shared" ref="E19:X19" si="9">(E3/2)+E11</f>
        <v>2.75</v>
      </c>
      <c r="F19" s="4">
        <f t="shared" si="9"/>
        <v>3.75</v>
      </c>
      <c r="G19" s="4">
        <f t="shared" si="9"/>
        <v>4.75</v>
      </c>
      <c r="H19" s="4">
        <f t="shared" si="9"/>
        <v>5.75</v>
      </c>
      <c r="I19" s="4">
        <f t="shared" si="9"/>
        <v>5.625</v>
      </c>
      <c r="J19" s="4">
        <f t="shared" si="9"/>
        <v>7</v>
      </c>
      <c r="K19" s="4">
        <f t="shared" si="9"/>
        <v>8</v>
      </c>
      <c r="L19" s="4">
        <f t="shared" si="9"/>
        <v>9</v>
      </c>
      <c r="M19" s="4">
        <f t="shared" si="9"/>
        <v>10</v>
      </c>
      <c r="N19" s="4">
        <f t="shared" si="9"/>
        <v>9.875</v>
      </c>
      <c r="O19" s="4">
        <f t="shared" si="9"/>
        <v>11.25</v>
      </c>
      <c r="P19" s="4">
        <f t="shared" si="9"/>
        <v>12.25</v>
      </c>
      <c r="Q19" s="4">
        <f t="shared" si="9"/>
        <v>13.25</v>
      </c>
      <c r="R19" s="4">
        <f t="shared" si="9"/>
        <v>14.25</v>
      </c>
      <c r="S19" s="4">
        <f t="shared" si="9"/>
        <v>14.125</v>
      </c>
      <c r="T19" s="4">
        <f t="shared" si="9"/>
        <v>15.5</v>
      </c>
      <c r="U19" s="4">
        <f t="shared" si="9"/>
        <v>15.375</v>
      </c>
      <c r="V19" s="4">
        <f t="shared" si="9"/>
        <v>16.75</v>
      </c>
      <c r="W19" s="4">
        <f t="shared" si="9"/>
        <v>17.75</v>
      </c>
      <c r="X19" s="4">
        <f t="shared" si="9"/>
        <v>18.75</v>
      </c>
      <c r="Y19" s="1"/>
      <c r="Z19" s="1">
        <f>SUM(C19:Y19)</f>
        <v>217.625</v>
      </c>
    </row>
    <row r="20" spans="2:26" x14ac:dyDescent="0.25">
      <c r="B20" s="1" t="s">
        <v>1</v>
      </c>
      <c r="C20" s="1">
        <f t="shared" ref="C20:C24" si="10">C4/2</f>
        <v>0.5</v>
      </c>
      <c r="D20" s="4">
        <f>(D4/2)+D12</f>
        <v>2.5</v>
      </c>
      <c r="E20" s="4">
        <f t="shared" ref="D20:X20" si="11">(E4/2)+E12</f>
        <v>3.5</v>
      </c>
      <c r="F20" s="4">
        <f t="shared" si="11"/>
        <v>4.5</v>
      </c>
      <c r="G20" s="4">
        <f t="shared" si="11"/>
        <v>5.5</v>
      </c>
      <c r="H20" s="4">
        <f t="shared" si="11"/>
        <v>6.5</v>
      </c>
      <c r="I20" s="4">
        <f t="shared" si="11"/>
        <v>7.5</v>
      </c>
      <c r="J20" s="4">
        <f t="shared" si="11"/>
        <v>8.5</v>
      </c>
      <c r="K20" s="4">
        <f t="shared" si="11"/>
        <v>9.5</v>
      </c>
      <c r="L20" s="4">
        <f t="shared" si="11"/>
        <v>10.5</v>
      </c>
      <c r="M20" s="4">
        <f t="shared" si="11"/>
        <v>11.5</v>
      </c>
      <c r="N20" s="4">
        <f t="shared" si="11"/>
        <v>12.5</v>
      </c>
      <c r="O20" s="4">
        <f t="shared" si="11"/>
        <v>13.5</v>
      </c>
      <c r="P20" s="4">
        <f t="shared" si="11"/>
        <v>14.5</v>
      </c>
      <c r="Q20" s="4">
        <f t="shared" si="11"/>
        <v>15.5</v>
      </c>
      <c r="R20" s="4">
        <f t="shared" si="11"/>
        <v>15.375</v>
      </c>
      <c r="S20" s="4">
        <f t="shared" si="11"/>
        <v>16.75</v>
      </c>
      <c r="T20" s="4">
        <f t="shared" si="11"/>
        <v>17.75</v>
      </c>
      <c r="U20" s="4">
        <f t="shared" si="11"/>
        <v>18.75</v>
      </c>
      <c r="V20" s="4">
        <f t="shared" si="11"/>
        <v>0</v>
      </c>
      <c r="W20" s="4">
        <f t="shared" si="11"/>
        <v>0</v>
      </c>
      <c r="X20" s="4">
        <f t="shared" si="11"/>
        <v>0</v>
      </c>
      <c r="Y20" s="1"/>
      <c r="Z20" s="1">
        <f t="shared" ref="Z20:Z24" si="12">SUM(C20:Y20)</f>
        <v>195.125</v>
      </c>
    </row>
    <row r="21" spans="2:26" x14ac:dyDescent="0.25">
      <c r="B21" s="1" t="s">
        <v>2</v>
      </c>
      <c r="C21" s="1">
        <f t="shared" si="10"/>
        <v>0.75</v>
      </c>
      <c r="D21" s="4">
        <f t="shared" ref="D21:X21" si="13">(D5/2)+D13</f>
        <v>3</v>
      </c>
      <c r="E21" s="4">
        <f t="shared" si="13"/>
        <v>4</v>
      </c>
      <c r="F21" s="4">
        <f t="shared" si="13"/>
        <v>5</v>
      </c>
      <c r="G21" s="4">
        <f t="shared" si="13"/>
        <v>6</v>
      </c>
      <c r="H21" s="4">
        <f t="shared" si="13"/>
        <v>7</v>
      </c>
      <c r="I21" s="4">
        <f t="shared" si="13"/>
        <v>8</v>
      </c>
      <c r="J21" s="4">
        <f t="shared" si="13"/>
        <v>9</v>
      </c>
      <c r="K21" s="4">
        <f t="shared" si="13"/>
        <v>10</v>
      </c>
      <c r="L21" s="4">
        <f t="shared" si="13"/>
        <v>11</v>
      </c>
      <c r="M21" s="4">
        <f t="shared" si="13"/>
        <v>12</v>
      </c>
      <c r="N21" s="4">
        <f t="shared" si="13"/>
        <v>13</v>
      </c>
      <c r="O21" s="4">
        <f t="shared" si="13"/>
        <v>14</v>
      </c>
      <c r="P21" s="4">
        <f t="shared" si="13"/>
        <v>15.75</v>
      </c>
      <c r="Q21" s="4">
        <f t="shared" si="13"/>
        <v>15.375</v>
      </c>
      <c r="R21" s="4">
        <f t="shared" si="13"/>
        <v>16.75</v>
      </c>
      <c r="S21" s="4">
        <f t="shared" si="13"/>
        <v>17.75</v>
      </c>
      <c r="T21" s="4">
        <f t="shared" si="13"/>
        <v>18.75</v>
      </c>
      <c r="U21" s="4">
        <f t="shared" si="13"/>
        <v>0</v>
      </c>
      <c r="V21" s="4">
        <f t="shared" si="13"/>
        <v>0</v>
      </c>
      <c r="W21" s="4">
        <f t="shared" si="13"/>
        <v>0</v>
      </c>
      <c r="X21" s="4">
        <f t="shared" si="13"/>
        <v>0</v>
      </c>
      <c r="Y21" s="1"/>
      <c r="Z21" s="1">
        <f t="shared" si="12"/>
        <v>187.125</v>
      </c>
    </row>
    <row r="22" spans="2:26" x14ac:dyDescent="0.25">
      <c r="B22" s="1" t="s">
        <v>3</v>
      </c>
      <c r="C22" s="1">
        <f t="shared" si="10"/>
        <v>0.875</v>
      </c>
      <c r="D22" s="4">
        <f t="shared" ref="D22:X22" si="14">(D6/2)+D14</f>
        <v>3.25</v>
      </c>
      <c r="E22" s="4">
        <f t="shared" si="14"/>
        <v>4.25</v>
      </c>
      <c r="F22" s="4">
        <f t="shared" si="14"/>
        <v>5.25</v>
      </c>
      <c r="G22" s="4">
        <f t="shared" si="14"/>
        <v>6.25</v>
      </c>
      <c r="H22" s="4">
        <f t="shared" si="14"/>
        <v>7.25</v>
      </c>
      <c r="I22" s="4">
        <f t="shared" si="14"/>
        <v>8.25</v>
      </c>
      <c r="J22" s="4">
        <f t="shared" si="14"/>
        <v>9.25</v>
      </c>
      <c r="K22" s="4">
        <f t="shared" si="14"/>
        <v>10.25</v>
      </c>
      <c r="L22" s="4">
        <f t="shared" si="14"/>
        <v>11.25</v>
      </c>
      <c r="M22" s="4">
        <f t="shared" si="14"/>
        <v>12.25</v>
      </c>
      <c r="N22" s="4">
        <f t="shared" si="14"/>
        <v>13.25</v>
      </c>
      <c r="O22" s="4">
        <f t="shared" si="14"/>
        <v>16.125</v>
      </c>
      <c r="P22" s="4">
        <f t="shared" si="14"/>
        <v>0</v>
      </c>
      <c r="Q22" s="4">
        <f t="shared" si="14"/>
        <v>0</v>
      </c>
      <c r="R22" s="4">
        <f t="shared" si="14"/>
        <v>0</v>
      </c>
      <c r="S22" s="4">
        <f t="shared" si="14"/>
        <v>0</v>
      </c>
      <c r="T22" s="4">
        <f t="shared" si="14"/>
        <v>0</v>
      </c>
      <c r="U22" s="4">
        <f t="shared" si="14"/>
        <v>0</v>
      </c>
      <c r="V22" s="4">
        <f t="shared" si="14"/>
        <v>0</v>
      </c>
      <c r="W22" s="4">
        <f t="shared" si="14"/>
        <v>0</v>
      </c>
      <c r="X22" s="4">
        <f t="shared" si="14"/>
        <v>0</v>
      </c>
      <c r="Y22" s="1"/>
      <c r="Z22" s="1">
        <f t="shared" si="12"/>
        <v>107.75</v>
      </c>
    </row>
    <row r="23" spans="2:26" x14ac:dyDescent="0.25">
      <c r="B23" s="1" t="s">
        <v>4</v>
      </c>
      <c r="C23" s="1">
        <f t="shared" si="10"/>
        <v>0.625</v>
      </c>
      <c r="D23" s="4">
        <f t="shared" ref="D23:X23" si="15">(D7/2)+D15</f>
        <v>2.75</v>
      </c>
      <c r="E23" s="4">
        <f t="shared" si="15"/>
        <v>3.75</v>
      </c>
      <c r="F23" s="4">
        <f t="shared" si="15"/>
        <v>4.75</v>
      </c>
      <c r="G23" s="4">
        <f t="shared" si="15"/>
        <v>5.75</v>
      </c>
      <c r="H23" s="4">
        <f t="shared" si="15"/>
        <v>6.75</v>
      </c>
      <c r="I23" s="4">
        <f t="shared" si="15"/>
        <v>7.75</v>
      </c>
      <c r="J23" s="4">
        <f t="shared" si="15"/>
        <v>8.75</v>
      </c>
      <c r="K23" s="4">
        <f t="shared" si="15"/>
        <v>9.75</v>
      </c>
      <c r="L23" s="4">
        <f t="shared" si="15"/>
        <v>10.75</v>
      </c>
      <c r="M23" s="4">
        <f t="shared" si="15"/>
        <v>11.75</v>
      </c>
      <c r="N23" s="4">
        <f t="shared" si="15"/>
        <v>12.75</v>
      </c>
      <c r="O23" s="4">
        <f t="shared" si="15"/>
        <v>14.875</v>
      </c>
      <c r="P23" s="4">
        <f t="shared" si="15"/>
        <v>15.5</v>
      </c>
      <c r="Q23" s="4">
        <f t="shared" si="15"/>
        <v>15.375</v>
      </c>
      <c r="R23" s="4">
        <f t="shared" si="15"/>
        <v>16.75</v>
      </c>
      <c r="S23" s="4">
        <f t="shared" si="15"/>
        <v>17.75</v>
      </c>
      <c r="T23" s="4">
        <f t="shared" si="15"/>
        <v>18.75</v>
      </c>
      <c r="U23" s="4">
        <f t="shared" si="15"/>
        <v>0</v>
      </c>
      <c r="V23" s="4">
        <f t="shared" si="15"/>
        <v>0</v>
      </c>
      <c r="W23" s="4">
        <f t="shared" si="15"/>
        <v>0</v>
      </c>
      <c r="X23" s="4">
        <f t="shared" si="15"/>
        <v>0</v>
      </c>
      <c r="Y23" s="1"/>
      <c r="Z23" s="1">
        <f t="shared" si="12"/>
        <v>184.875</v>
      </c>
    </row>
    <row r="24" spans="2:26" x14ac:dyDescent="0.25">
      <c r="B24" s="1" t="s">
        <v>5</v>
      </c>
      <c r="C24" s="1">
        <f t="shared" si="10"/>
        <v>0.75</v>
      </c>
      <c r="D24" s="4">
        <f t="shared" ref="D24:X24" si="16">(D8/2)+D16</f>
        <v>3</v>
      </c>
      <c r="E24" s="4">
        <f t="shared" si="16"/>
        <v>4.75</v>
      </c>
      <c r="F24" s="4">
        <f t="shared" si="16"/>
        <v>14.5</v>
      </c>
      <c r="G24" s="4">
        <f t="shared" si="16"/>
        <v>13.25</v>
      </c>
      <c r="H24" s="4">
        <f t="shared" si="16"/>
        <v>14</v>
      </c>
      <c r="I24" s="4">
        <f t="shared" si="16"/>
        <v>15.75</v>
      </c>
      <c r="J24" s="4">
        <f t="shared" si="16"/>
        <v>15.375</v>
      </c>
      <c r="K24" s="4">
        <f t="shared" si="16"/>
        <v>16.75</v>
      </c>
      <c r="L24" s="4">
        <f t="shared" si="16"/>
        <v>17.75</v>
      </c>
      <c r="M24" s="4">
        <f t="shared" si="16"/>
        <v>18.75</v>
      </c>
      <c r="N24" s="4">
        <f t="shared" si="16"/>
        <v>0</v>
      </c>
      <c r="O24" s="4">
        <f t="shared" si="16"/>
        <v>0</v>
      </c>
      <c r="P24" s="4">
        <f t="shared" si="16"/>
        <v>0</v>
      </c>
      <c r="Q24" s="4">
        <f t="shared" si="16"/>
        <v>0</v>
      </c>
      <c r="R24" s="4">
        <f t="shared" si="16"/>
        <v>0</v>
      </c>
      <c r="S24" s="4">
        <f t="shared" si="16"/>
        <v>0</v>
      </c>
      <c r="T24" s="4">
        <f t="shared" si="16"/>
        <v>0</v>
      </c>
      <c r="U24" s="4">
        <f t="shared" si="16"/>
        <v>0</v>
      </c>
      <c r="V24" s="4">
        <f t="shared" si="16"/>
        <v>0</v>
      </c>
      <c r="W24" s="4">
        <f t="shared" si="16"/>
        <v>0</v>
      </c>
      <c r="X24" s="4">
        <f t="shared" si="16"/>
        <v>0</v>
      </c>
      <c r="Y24" s="1"/>
      <c r="Z24" s="1">
        <f t="shared" si="12"/>
        <v>134.625</v>
      </c>
    </row>
    <row r="26" spans="2:26" x14ac:dyDescent="0.25">
      <c r="B26" s="1">
        <v>11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" t="s">
        <v>6</v>
      </c>
    </row>
    <row r="27" spans="2:26" x14ac:dyDescent="0.25">
      <c r="B27" s="1" t="s">
        <v>0</v>
      </c>
      <c r="C27" s="5">
        <f>(C19-0.5)*$AC$3</f>
        <v>0</v>
      </c>
      <c r="D27" s="5">
        <f t="shared" ref="D27:X32" si="17">(D19-0.5)*$AC$3</f>
        <v>10.739726027397261</v>
      </c>
      <c r="E27" s="5">
        <f t="shared" si="17"/>
        <v>27.61643835616438</v>
      </c>
      <c r="F27" s="5">
        <f t="shared" si="17"/>
        <v>39.890410958904106</v>
      </c>
      <c r="G27" s="5">
        <f t="shared" si="17"/>
        <v>52.164383561643831</v>
      </c>
      <c r="H27" s="5">
        <f t="shared" si="17"/>
        <v>64.438356164383563</v>
      </c>
      <c r="I27" s="5">
        <f t="shared" si="17"/>
        <v>62.904109589041092</v>
      </c>
      <c r="J27" s="5">
        <f t="shared" si="17"/>
        <v>79.780821917808211</v>
      </c>
      <c r="K27" s="5">
        <f t="shared" si="17"/>
        <v>92.054794520547944</v>
      </c>
      <c r="L27" s="5">
        <f t="shared" si="17"/>
        <v>104.32876712328766</v>
      </c>
      <c r="M27" s="5">
        <f t="shared" si="17"/>
        <v>116.60273972602739</v>
      </c>
      <c r="N27" s="5">
        <f t="shared" si="17"/>
        <v>115.06849315068493</v>
      </c>
      <c r="O27" s="5">
        <f t="shared" si="17"/>
        <v>131.94520547945206</v>
      </c>
      <c r="P27" s="5">
        <f t="shared" si="17"/>
        <v>144.21917808219177</v>
      </c>
      <c r="Q27" s="5">
        <f t="shared" si="17"/>
        <v>156.49315068493149</v>
      </c>
      <c r="R27" s="5">
        <f t="shared" si="17"/>
        <v>168.76712328767121</v>
      </c>
      <c r="S27" s="5">
        <f t="shared" si="17"/>
        <v>167.23287671232876</v>
      </c>
      <c r="T27" s="5">
        <f t="shared" si="17"/>
        <v>184.10958904109589</v>
      </c>
      <c r="U27" s="5">
        <f t="shared" si="17"/>
        <v>182.57534246575341</v>
      </c>
      <c r="V27" s="5">
        <f t="shared" si="17"/>
        <v>199.45205479452054</v>
      </c>
      <c r="W27" s="5">
        <f t="shared" si="17"/>
        <v>211.72602739726025</v>
      </c>
      <c r="X27" s="5">
        <f>(X19-0.5)*$AC$3</f>
        <v>224</v>
      </c>
      <c r="Y27" s="5"/>
      <c r="Z27" s="1">
        <f>SUM(C27:Y27)</f>
        <v>2536.1095890410957</v>
      </c>
    </row>
    <row r="28" spans="2:26" x14ac:dyDescent="0.25">
      <c r="B28" s="1" t="s">
        <v>1</v>
      </c>
      <c r="C28" s="5">
        <f t="shared" ref="C28:R32" si="18">(C20-0.5)*$AC$3</f>
        <v>0</v>
      </c>
      <c r="D28" s="5">
        <f t="shared" si="18"/>
        <v>24.547945205479451</v>
      </c>
      <c r="E28" s="5">
        <f t="shared" si="18"/>
        <v>36.821917808219176</v>
      </c>
      <c r="F28" s="5">
        <f t="shared" si="18"/>
        <v>49.095890410958901</v>
      </c>
      <c r="G28" s="5">
        <f t="shared" si="18"/>
        <v>61.369863013698627</v>
      </c>
      <c r="H28" s="5">
        <f t="shared" si="18"/>
        <v>73.643835616438352</v>
      </c>
      <c r="I28" s="5">
        <f t="shared" si="18"/>
        <v>85.917808219178085</v>
      </c>
      <c r="J28" s="5">
        <f t="shared" si="18"/>
        <v>98.191780821917803</v>
      </c>
      <c r="K28" s="5">
        <f t="shared" si="18"/>
        <v>110.46575342465752</v>
      </c>
      <c r="L28" s="5">
        <f t="shared" si="18"/>
        <v>122.73972602739725</v>
      </c>
      <c r="M28" s="5">
        <f t="shared" si="18"/>
        <v>135.01369863013699</v>
      </c>
      <c r="N28" s="5">
        <f t="shared" si="18"/>
        <v>147.2876712328767</v>
      </c>
      <c r="O28" s="5">
        <f t="shared" si="18"/>
        <v>159.56164383561642</v>
      </c>
      <c r="P28" s="5">
        <f t="shared" si="18"/>
        <v>171.83561643835617</v>
      </c>
      <c r="Q28" s="5">
        <f t="shared" si="18"/>
        <v>184.10958904109589</v>
      </c>
      <c r="R28" s="5">
        <f t="shared" si="18"/>
        <v>182.57534246575341</v>
      </c>
      <c r="S28" s="5">
        <f t="shared" si="17"/>
        <v>199.45205479452054</v>
      </c>
      <c r="T28" s="5">
        <f t="shared" si="17"/>
        <v>211.72602739726025</v>
      </c>
      <c r="U28" s="5">
        <f t="shared" si="17"/>
        <v>224</v>
      </c>
      <c r="V28" s="5">
        <f t="shared" si="17"/>
        <v>-6.1369863013698627</v>
      </c>
      <c r="W28" s="5">
        <f t="shared" si="17"/>
        <v>-6.1369863013698627</v>
      </c>
      <c r="X28" s="5">
        <f t="shared" si="17"/>
        <v>-6.1369863013698627</v>
      </c>
      <c r="Y28" s="5"/>
      <c r="Z28" s="1">
        <f t="shared" ref="Z28:Z32" si="19">SUM(C28:Y28)</f>
        <v>2259.9452054794529</v>
      </c>
    </row>
    <row r="29" spans="2:26" x14ac:dyDescent="0.25">
      <c r="B29" s="1" t="s">
        <v>2</v>
      </c>
      <c r="C29" s="5">
        <f t="shared" si="18"/>
        <v>3.0684931506849313</v>
      </c>
      <c r="D29" s="5">
        <f t="shared" si="17"/>
        <v>30.684931506849313</v>
      </c>
      <c r="E29" s="5">
        <f t="shared" si="17"/>
        <v>42.958904109589042</v>
      </c>
      <c r="F29" s="5">
        <f t="shared" si="17"/>
        <v>55.232876712328761</v>
      </c>
      <c r="G29" s="5">
        <f t="shared" si="17"/>
        <v>67.506849315068493</v>
      </c>
      <c r="H29" s="5">
        <f t="shared" si="17"/>
        <v>79.780821917808211</v>
      </c>
      <c r="I29" s="5">
        <f t="shared" si="17"/>
        <v>92.054794520547944</v>
      </c>
      <c r="J29" s="5">
        <f t="shared" si="17"/>
        <v>104.32876712328766</v>
      </c>
      <c r="K29" s="5">
        <f t="shared" si="17"/>
        <v>116.60273972602739</v>
      </c>
      <c r="L29" s="5">
        <f t="shared" si="17"/>
        <v>128.87671232876713</v>
      </c>
      <c r="M29" s="5">
        <f t="shared" si="17"/>
        <v>141.15068493150685</v>
      </c>
      <c r="N29" s="5">
        <f t="shared" si="17"/>
        <v>153.42465753424656</v>
      </c>
      <c r="O29" s="5">
        <f t="shared" si="17"/>
        <v>165.69863013698628</v>
      </c>
      <c r="P29" s="5">
        <f t="shared" si="17"/>
        <v>187.17808219178082</v>
      </c>
      <c r="Q29" s="5">
        <f t="shared" si="17"/>
        <v>182.57534246575341</v>
      </c>
      <c r="R29" s="5">
        <f t="shared" si="17"/>
        <v>199.45205479452054</v>
      </c>
      <c r="S29" s="5">
        <f t="shared" si="17"/>
        <v>211.72602739726025</v>
      </c>
      <c r="T29" s="5">
        <f t="shared" si="17"/>
        <v>224</v>
      </c>
      <c r="U29" s="5">
        <f t="shared" si="17"/>
        <v>-6.1369863013698627</v>
      </c>
      <c r="V29" s="5">
        <f t="shared" si="17"/>
        <v>-6.1369863013698627</v>
      </c>
      <c r="W29" s="5">
        <f t="shared" si="17"/>
        <v>-6.1369863013698627</v>
      </c>
      <c r="X29" s="5">
        <f t="shared" si="17"/>
        <v>-6.1369863013698627</v>
      </c>
      <c r="Y29" s="5"/>
      <c r="Z29" s="1">
        <f t="shared" si="19"/>
        <v>2161.7534246575347</v>
      </c>
    </row>
    <row r="30" spans="2:26" x14ac:dyDescent="0.25">
      <c r="B30" s="1" t="s">
        <v>3</v>
      </c>
      <c r="C30" s="5">
        <f t="shared" si="18"/>
        <v>4.602739726027397</v>
      </c>
      <c r="D30" s="5">
        <f t="shared" si="17"/>
        <v>33.753424657534246</v>
      </c>
      <c r="E30" s="5">
        <f t="shared" si="17"/>
        <v>46.027397260273972</v>
      </c>
      <c r="F30" s="5">
        <f t="shared" si="17"/>
        <v>58.301369863013697</v>
      </c>
      <c r="G30" s="5">
        <f t="shared" si="17"/>
        <v>70.575342465753423</v>
      </c>
      <c r="H30" s="5">
        <f t="shared" si="17"/>
        <v>82.849315068493141</v>
      </c>
      <c r="I30" s="5">
        <f t="shared" si="17"/>
        <v>95.123287671232873</v>
      </c>
      <c r="J30" s="5">
        <f t="shared" si="17"/>
        <v>107.39726027397259</v>
      </c>
      <c r="K30" s="5">
        <f t="shared" si="17"/>
        <v>119.67123287671232</v>
      </c>
      <c r="L30" s="5">
        <f t="shared" si="17"/>
        <v>131.94520547945206</v>
      </c>
      <c r="M30" s="5">
        <f t="shared" si="17"/>
        <v>144.21917808219177</v>
      </c>
      <c r="N30" s="5">
        <f t="shared" si="17"/>
        <v>156.49315068493149</v>
      </c>
      <c r="O30" s="5">
        <f t="shared" si="17"/>
        <v>191.7808219178082</v>
      </c>
      <c r="P30" s="5">
        <f t="shared" si="17"/>
        <v>-6.1369863013698627</v>
      </c>
      <c r="Q30" s="5">
        <f t="shared" si="17"/>
        <v>-6.1369863013698627</v>
      </c>
      <c r="R30" s="5">
        <f t="shared" si="17"/>
        <v>-6.1369863013698627</v>
      </c>
      <c r="S30" s="5">
        <f t="shared" si="17"/>
        <v>-6.1369863013698627</v>
      </c>
      <c r="T30" s="5">
        <f t="shared" si="17"/>
        <v>-6.1369863013698627</v>
      </c>
      <c r="U30" s="5">
        <f t="shared" si="17"/>
        <v>-6.1369863013698627</v>
      </c>
      <c r="V30" s="5">
        <f t="shared" si="17"/>
        <v>-6.1369863013698627</v>
      </c>
      <c r="W30" s="5">
        <f t="shared" si="17"/>
        <v>-6.1369863013698627</v>
      </c>
      <c r="X30" s="5">
        <f t="shared" si="17"/>
        <v>-6.1369863013698627</v>
      </c>
      <c r="Y30" s="5"/>
      <c r="Z30" s="1">
        <f t="shared" si="19"/>
        <v>1187.5068493150679</v>
      </c>
    </row>
    <row r="31" spans="2:26" x14ac:dyDescent="0.25">
      <c r="B31" s="1" t="s">
        <v>4</v>
      </c>
      <c r="C31" s="5">
        <f t="shared" si="18"/>
        <v>1.5342465753424657</v>
      </c>
      <c r="D31" s="5">
        <f t="shared" si="17"/>
        <v>27.61643835616438</v>
      </c>
      <c r="E31" s="5">
        <f t="shared" si="17"/>
        <v>39.890410958904106</v>
      </c>
      <c r="F31" s="5">
        <f t="shared" si="17"/>
        <v>52.164383561643831</v>
      </c>
      <c r="G31" s="5">
        <f t="shared" si="17"/>
        <v>64.438356164383563</v>
      </c>
      <c r="H31" s="5">
        <f t="shared" si="17"/>
        <v>76.712328767123282</v>
      </c>
      <c r="I31" s="5">
        <f t="shared" si="17"/>
        <v>88.986301369863014</v>
      </c>
      <c r="J31" s="5">
        <f t="shared" si="17"/>
        <v>101.26027397260273</v>
      </c>
      <c r="K31" s="5">
        <f t="shared" si="17"/>
        <v>113.53424657534246</v>
      </c>
      <c r="L31" s="5">
        <f t="shared" si="17"/>
        <v>125.80821917808218</v>
      </c>
      <c r="M31" s="5">
        <f t="shared" si="17"/>
        <v>138.08219178082192</v>
      </c>
      <c r="N31" s="5">
        <f t="shared" si="17"/>
        <v>150.35616438356163</v>
      </c>
      <c r="O31" s="5">
        <f t="shared" si="17"/>
        <v>176.43835616438355</v>
      </c>
      <c r="P31" s="5">
        <f t="shared" si="17"/>
        <v>184.10958904109589</v>
      </c>
      <c r="Q31" s="5">
        <f t="shared" si="17"/>
        <v>182.57534246575341</v>
      </c>
      <c r="R31" s="5">
        <f t="shared" si="17"/>
        <v>199.45205479452054</v>
      </c>
      <c r="S31" s="5">
        <f t="shared" si="17"/>
        <v>211.72602739726025</v>
      </c>
      <c r="T31" s="5">
        <f t="shared" si="17"/>
        <v>224</v>
      </c>
      <c r="U31" s="5">
        <f t="shared" si="17"/>
        <v>-6.1369863013698627</v>
      </c>
      <c r="V31" s="5">
        <f t="shared" si="17"/>
        <v>-6.1369863013698627</v>
      </c>
      <c r="W31" s="5">
        <f t="shared" si="17"/>
        <v>-6.1369863013698627</v>
      </c>
      <c r="X31" s="5">
        <f t="shared" si="17"/>
        <v>-6.1369863013698627</v>
      </c>
      <c r="Y31" s="5"/>
      <c r="Z31" s="1">
        <f t="shared" si="19"/>
        <v>2134.1369863013706</v>
      </c>
    </row>
    <row r="32" spans="2:26" x14ac:dyDescent="0.25">
      <c r="B32" s="1" t="s">
        <v>5</v>
      </c>
      <c r="C32" s="5">
        <f t="shared" si="18"/>
        <v>3.0684931506849313</v>
      </c>
      <c r="D32" s="5">
        <f t="shared" si="17"/>
        <v>30.684931506849313</v>
      </c>
      <c r="E32" s="5">
        <f t="shared" si="17"/>
        <v>52.164383561643831</v>
      </c>
      <c r="F32" s="5">
        <f t="shared" si="17"/>
        <v>171.83561643835617</v>
      </c>
      <c r="G32" s="5">
        <f t="shared" si="17"/>
        <v>156.49315068493149</v>
      </c>
      <c r="H32" s="5">
        <f t="shared" si="17"/>
        <v>165.69863013698628</v>
      </c>
      <c r="I32" s="5">
        <f t="shared" si="17"/>
        <v>187.17808219178082</v>
      </c>
      <c r="J32" s="5">
        <f t="shared" si="17"/>
        <v>182.57534246575341</v>
      </c>
      <c r="K32" s="5">
        <f t="shared" si="17"/>
        <v>199.45205479452054</v>
      </c>
      <c r="L32" s="5">
        <f t="shared" si="17"/>
        <v>211.72602739726025</v>
      </c>
      <c r="M32" s="5">
        <f t="shared" si="17"/>
        <v>224</v>
      </c>
      <c r="N32" s="5">
        <f t="shared" si="17"/>
        <v>-6.1369863013698627</v>
      </c>
      <c r="O32" s="5">
        <f t="shared" si="17"/>
        <v>-6.1369863013698627</v>
      </c>
      <c r="P32" s="5">
        <f t="shared" si="17"/>
        <v>-6.1369863013698627</v>
      </c>
      <c r="Q32" s="5">
        <f t="shared" si="17"/>
        <v>-6.1369863013698627</v>
      </c>
      <c r="R32" s="5">
        <f t="shared" si="17"/>
        <v>-6.1369863013698627</v>
      </c>
      <c r="S32" s="5">
        <f t="shared" si="17"/>
        <v>-6.1369863013698627</v>
      </c>
      <c r="T32" s="5">
        <f t="shared" si="17"/>
        <v>-6.1369863013698627</v>
      </c>
      <c r="U32" s="5">
        <f t="shared" si="17"/>
        <v>-6.1369863013698627</v>
      </c>
      <c r="V32" s="5">
        <f t="shared" si="17"/>
        <v>-6.1369863013698627</v>
      </c>
      <c r="W32" s="5">
        <f t="shared" si="17"/>
        <v>-6.1369863013698627</v>
      </c>
      <c r="X32" s="5">
        <f t="shared" si="17"/>
        <v>-6.1369863013698627</v>
      </c>
      <c r="Y32" s="5"/>
      <c r="Z32" s="1">
        <f t="shared" si="19"/>
        <v>1517.369863013698</v>
      </c>
    </row>
    <row r="36" spans="2:9" x14ac:dyDescent="0.25">
      <c r="B36" s="1" t="s">
        <v>8</v>
      </c>
      <c r="C36" s="1">
        <v>1</v>
      </c>
      <c r="D36" s="1">
        <v>0.25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8" spans="2:9" x14ac:dyDescent="0.25">
      <c r="B38" s="1" t="s">
        <v>8</v>
      </c>
      <c r="C38" s="1">
        <f>C36</f>
        <v>1</v>
      </c>
      <c r="D38" s="1">
        <f>C38+D36</f>
        <v>1.25</v>
      </c>
      <c r="E38" s="1">
        <f t="shared" ref="E38:I38" si="20">D38+E36</f>
        <v>2.25</v>
      </c>
      <c r="F38" s="1">
        <f t="shared" si="20"/>
        <v>3.25</v>
      </c>
      <c r="G38" s="1">
        <f t="shared" si="20"/>
        <v>4.25</v>
      </c>
      <c r="H38" s="1">
        <f t="shared" si="20"/>
        <v>5.25</v>
      </c>
      <c r="I38" s="1">
        <f t="shared" si="20"/>
        <v>6.25</v>
      </c>
    </row>
    <row r="40" spans="2:9" x14ac:dyDescent="0.25">
      <c r="B40" s="1" t="s">
        <v>8</v>
      </c>
      <c r="C40" s="1">
        <f>C36/2</f>
        <v>0.5</v>
      </c>
      <c r="D40" s="1">
        <f>(D36/2)+D38</f>
        <v>1.375</v>
      </c>
      <c r="E40" s="1">
        <f t="shared" ref="E40:I42" si="21">(E36/2)+E38</f>
        <v>2.75</v>
      </c>
      <c r="F40" s="1">
        <f t="shared" si="21"/>
        <v>3.75</v>
      </c>
      <c r="G40" s="1">
        <f t="shared" si="21"/>
        <v>4.75</v>
      </c>
      <c r="H40" s="1">
        <f t="shared" si="21"/>
        <v>5.75</v>
      </c>
      <c r="I40" s="1">
        <f t="shared" si="21"/>
        <v>6.75</v>
      </c>
    </row>
    <row r="42" spans="2:9" x14ac:dyDescent="0.25">
      <c r="B42" s="1" t="s">
        <v>8</v>
      </c>
      <c r="C42" s="5">
        <f>(C40-0.5)*$AC$4</f>
        <v>0</v>
      </c>
      <c r="D42" s="5">
        <f t="shared" ref="D42:I42" si="22">(D40-0.5)*$AC$4</f>
        <v>8.9600000000000009</v>
      </c>
      <c r="E42" s="5">
        <f t="shared" si="22"/>
        <v>23.04</v>
      </c>
      <c r="F42" s="5">
        <f t="shared" si="22"/>
        <v>33.28</v>
      </c>
      <c r="G42" s="5">
        <f t="shared" si="22"/>
        <v>43.52</v>
      </c>
      <c r="H42" s="5">
        <f t="shared" si="22"/>
        <v>53.76</v>
      </c>
      <c r="I42" s="5">
        <f t="shared" si="22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dcterms:created xsi:type="dcterms:W3CDTF">2022-09-28T08:35:31Z</dcterms:created>
  <dcterms:modified xsi:type="dcterms:W3CDTF">2022-09-28T09:47:01Z</dcterms:modified>
</cp:coreProperties>
</file>