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ml.chartshapes+xml"/>
  <Override PartName="/xl/charts/chart12.xml" ContentType="application/vnd.openxmlformats-officedocument.drawingml.chart+xml"/>
  <Override PartName="/xl/drawings/drawing12.xml" ContentType="application/vnd.openxmlformats-officedocument.drawingml.chartshapes+xml"/>
  <Override PartName="/xl/charts/chart13.xml" ContentType="application/vnd.openxmlformats-officedocument.drawingml.chart+xml"/>
  <Override PartName="/xl/drawings/drawing1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5240" windowHeight="6900"/>
  </bookViews>
  <sheets>
    <sheet name="Inicio" sheetId="29" r:id="rId1"/>
    <sheet name="JVM Mujeres víctimas-Renuncias" sheetId="22" r:id="rId2"/>
    <sheet name="JVM ordenes" sheetId="23" r:id="rId3"/>
    <sheet name="JVM enjuiciados" sheetId="24" r:id="rId4"/>
    <sheet name="JVM Medidas penales" sheetId="25" r:id="rId5"/>
    <sheet name="JVM medidas civiles" sheetId="26" r:id="rId6"/>
    <sheet name="J. penal" sheetId="27" r:id="rId7"/>
    <sheet name="AP" sheetId="28" r:id="rId8"/>
  </sheets>
  <calcPr calcId="145621"/>
</workbook>
</file>

<file path=xl/sharedStrings.xml><?xml version="1.0" encoding="utf-8"?>
<sst xmlns="http://schemas.openxmlformats.org/spreadsheetml/2006/main" count="147" uniqueCount="128">
  <si>
    <t>Victimas españolas</t>
  </si>
  <si>
    <t xml:space="preserve">Victimas extranjeras </t>
  </si>
  <si>
    <t>Total victimas</t>
  </si>
  <si>
    <t>Renuncias extranjera</t>
  </si>
  <si>
    <t>Total renuncias</t>
  </si>
  <si>
    <t>% extranjeras en victimas</t>
  </si>
  <si>
    <t>% extranjeras en renuncias</t>
  </si>
  <si>
    <t>Porcentaje adoptadas</t>
  </si>
  <si>
    <t>Porcentaje denegadas</t>
  </si>
  <si>
    <t>% condenas entre enjuiciados españoles</t>
  </si>
  <si>
    <t>% condenas entre enjuiciados extranjeros</t>
  </si>
  <si>
    <t>Prohibicion de comunicación OP</t>
  </si>
  <si>
    <t>Prohibicion de comunicación sin OP</t>
  </si>
  <si>
    <t>Prohibicion volver lugar delito OP</t>
  </si>
  <si>
    <t>Prohibicion volver lugar delito sin OP</t>
  </si>
  <si>
    <t>Suspension tenencia, uso armas OP</t>
  </si>
  <si>
    <t>Suspension tenencia, uso armas sin OP</t>
  </si>
  <si>
    <t>Otras penal. OP</t>
  </si>
  <si>
    <t>Otras penal. Sin OP</t>
  </si>
  <si>
    <t>Total penal OP</t>
  </si>
  <si>
    <t>Total penal sin OP</t>
  </si>
  <si>
    <t>Atribucion de la vivienda OP</t>
  </si>
  <si>
    <t>Atribucion de la vivienda sin OP</t>
  </si>
  <si>
    <t>Permuta uso vivienda familiar OP</t>
  </si>
  <si>
    <t>Permuta uso vivienda familiar sin OP</t>
  </si>
  <si>
    <t>Suspension regimen visitas OP</t>
  </si>
  <si>
    <t>Suspension regimen visitas sin OP</t>
  </si>
  <si>
    <t>Suspension patria potestad OP</t>
  </si>
  <si>
    <t>Suspension patria potestad sin OP</t>
  </si>
  <si>
    <t>Suspension guarda y custodia OP</t>
  </si>
  <si>
    <t>Suspension guarda y custodia sin OP</t>
  </si>
  <si>
    <t>Prestacion alimentos OP</t>
  </si>
  <si>
    <t>Prestacion alimentos sin OP</t>
  </si>
  <si>
    <t>Sobre proteccion menor OP</t>
  </si>
  <si>
    <t>Sobre proteccion menor sin OP</t>
  </si>
  <si>
    <t>Otras civil OP</t>
  </si>
  <si>
    <t>Otras civil sin OP</t>
  </si>
  <si>
    <t>Total civil OP</t>
  </si>
  <si>
    <t>Total civil sin OP</t>
  </si>
  <si>
    <t>Otras penal Total</t>
  </si>
  <si>
    <t>Suspension tenencia, uso armas Total</t>
  </si>
  <si>
    <t>Prohibicion volver lugar delito Total</t>
  </si>
  <si>
    <t>alejamiento Total</t>
  </si>
  <si>
    <t>Prohibicion de comunicación Total</t>
  </si>
  <si>
    <t>privativa de libertad  Total</t>
  </si>
  <si>
    <t>salida del domicilio Total</t>
  </si>
  <si>
    <t>Atribucion de la vivienda Total</t>
  </si>
  <si>
    <t>Permuta uso vivienda familiar Total</t>
  </si>
  <si>
    <t>Suspension regimen visitas Total</t>
  </si>
  <si>
    <t>Suspension patria potestad Total</t>
  </si>
  <si>
    <t>Suspension guarda y custodia Total</t>
  </si>
  <si>
    <t>Prestacion alimentos Total</t>
  </si>
  <si>
    <t>Sobre proteccion menor sin Total</t>
  </si>
  <si>
    <t>Otras civil Total</t>
  </si>
  <si>
    <t>Total penal</t>
  </si>
  <si>
    <t>Total civil</t>
  </si>
  <si>
    <t>Renuncias española</t>
  </si>
  <si>
    <t>Ordenes incoadas</t>
  </si>
  <si>
    <t>Ordenes denegadas</t>
  </si>
  <si>
    <t>Ordenes adoptadas</t>
  </si>
  <si>
    <t>Ordenes inadmitidas</t>
  </si>
  <si>
    <t>Ordenes inadmitidas + denegadas</t>
  </si>
  <si>
    <t>Porcentaje inadmitidas</t>
  </si>
  <si>
    <t>Porcentaje inadmitidas + denegadas</t>
  </si>
  <si>
    <t>JUZGADOS DE VIOLENCIA CONTRA LA MUJER</t>
  </si>
  <si>
    <t>Enjuiciados</t>
  </si>
  <si>
    <t>Condenado español</t>
  </si>
  <si>
    <t>Condenado extranjero</t>
  </si>
  <si>
    <t>Absuelto español</t>
  </si>
  <si>
    <t>Absuelto extranjero</t>
  </si>
  <si>
    <t>Porcentaje condenados</t>
  </si>
  <si>
    <t>AUDIENCIAS PROVINCIALES</t>
  </si>
  <si>
    <t>JUZGADOS DE LO PENAL</t>
  </si>
  <si>
    <t>Privativa de libertad  OP</t>
  </si>
  <si>
    <t>Privativa de libertad  sin OP</t>
  </si>
  <si>
    <t>Salida del domicilio OP</t>
  </si>
  <si>
    <t>Salida del domicilio sin OP</t>
  </si>
  <si>
    <t>Alejamiento OP</t>
  </si>
  <si>
    <t>Alejamiento sin OP</t>
  </si>
  <si>
    <t>Juzgados de violencia contra la mujer</t>
  </si>
  <si>
    <t xml:space="preserve">     Ordenes de protección</t>
  </si>
  <si>
    <t xml:space="preserve">     Enjuiciados </t>
  </si>
  <si>
    <t xml:space="preserve">     Medidas penales</t>
  </si>
  <si>
    <t>Audiencias provinciales</t>
  </si>
  <si>
    <t>Juzgados de lo penal</t>
  </si>
  <si>
    <t xml:space="preserve">     Medidas civiles</t>
  </si>
  <si>
    <t>Índice</t>
  </si>
  <si>
    <t>Series de Violencia de Género</t>
  </si>
  <si>
    <t>Ratio renuncia*/víctima</t>
  </si>
  <si>
    <t>Ratio renuncias extranjeras/víctimas extranjeras</t>
  </si>
  <si>
    <t xml:space="preserve">     Mujeres Víctimas /Renuncias</t>
  </si>
  <si>
    <t>* Desde 2015 se sustituyo el concepto de renuncia por el de La victima se acoge a la dispensa a la obligación de declarar como testigo (art. 416 LECrim.)</t>
  </si>
  <si>
    <t>Denuncias Recibidas</t>
  </si>
  <si>
    <t>% extranjeras en la población femenina a 1 de enero</t>
  </si>
  <si>
    <t>Sentencias condenatorias con conformidad</t>
  </si>
  <si>
    <t>Resto sentencias condenatorias</t>
  </si>
  <si>
    <t>Sentencias absolutorias</t>
  </si>
  <si>
    <t xml:space="preserve">    Condenado. Español</t>
  </si>
  <si>
    <t xml:space="preserve">    Condenado. Extranjero</t>
  </si>
  <si>
    <t xml:space="preserve">    Absuelto. Español</t>
  </si>
  <si>
    <t xml:space="preserve">    Absuelto. Extranjero</t>
  </si>
  <si>
    <t>Nº varones enjuiciados</t>
  </si>
  <si>
    <t xml:space="preserve">  Condenados varones</t>
  </si>
  <si>
    <t xml:space="preserve">   Absueltos varones</t>
  </si>
  <si>
    <t xml:space="preserve">  % condenas entre los varones</t>
  </si>
  <si>
    <t>Nº mujeres enjuiciadas</t>
  </si>
  <si>
    <t xml:space="preserve">  Condenados mujeres</t>
  </si>
  <si>
    <t xml:space="preserve">   Absueltos mujeres</t>
  </si>
  <si>
    <t xml:space="preserve">  % condenas entre las mujeres</t>
  </si>
  <si>
    <t>Total Sentencias  condenatorias</t>
  </si>
  <si>
    <t>Total Sentencias</t>
  </si>
  <si>
    <t>Porcentaje de Sentencias condenatorias</t>
  </si>
  <si>
    <t>% Sentencias condenatorias sumarios</t>
  </si>
  <si>
    <t>Condenas sumarios</t>
  </si>
  <si>
    <t>Absoluciones sumarios</t>
  </si>
  <si>
    <t>Condenas Proced.Abreviados</t>
  </si>
  <si>
    <t>Absoluciones Proced.Abreviados</t>
  </si>
  <si>
    <t>% Sentencias condenatorias Proced.Abreviados</t>
  </si>
  <si>
    <t>Condenas jurado</t>
  </si>
  <si>
    <t>Absoluciones jurado</t>
  </si>
  <si>
    <t>% Sentencias condenatorias jurado</t>
  </si>
  <si>
    <t>Confirmaciones en apelación delito</t>
  </si>
  <si>
    <t>Revocaciones en apelación delito</t>
  </si>
  <si>
    <t>Anulaciones en apelación delito</t>
  </si>
  <si>
    <t>% confirmación</t>
  </si>
  <si>
    <t>Porcentaje condenas</t>
  </si>
  <si>
    <t>% condenas en españoles</t>
  </si>
  <si>
    <t>% condenas en extranjeros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</si>
</sst>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u/>
      <sz val="10"/>
      <color theme="10"/>
      <name val="Arial"/>
      <family val="2"/>
    </font>
    <font>
      <sz val="12"/>
      <color theme="1"/>
      <name val="Verdana"/>
      <family val="2"/>
    </font>
    <font>
      <b/>
      <sz val="12"/>
      <color rgb="FF0000FF"/>
      <name val="Verdana"/>
      <family val="2"/>
    </font>
    <font>
      <sz val="12"/>
      <color theme="1"/>
      <name val="Calibri"/>
      <family val="2"/>
      <scheme val="minor"/>
    </font>
    <font>
      <b/>
      <sz val="14"/>
      <name val="Verdana"/>
      <family val="2"/>
    </font>
    <font>
      <b/>
      <sz val="11"/>
      <color theme="1"/>
      <name val="Calibri"/>
      <family val="2"/>
      <scheme val="minor"/>
    </font>
    <font>
      <b/>
      <sz val="14"/>
      <color theme="0"/>
      <name val="Verdana"/>
      <family val="2"/>
    </font>
    <font>
      <sz val="10"/>
      <name val="Verdana"/>
      <family val="2"/>
    </font>
    <font>
      <b/>
      <sz val="10"/>
      <color theme="1"/>
      <name val="Verdana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2" borderId="0" xfId="1" applyFont="1" applyFill="1" applyBorder="1"/>
    <xf numFmtId="0" fontId="8" fillId="0" borderId="0" xfId="0" applyFont="1"/>
    <xf numFmtId="0" fontId="9" fillId="2" borderId="0" xfId="0" applyFont="1" applyFill="1" applyBorder="1"/>
    <xf numFmtId="0" fontId="10" fillId="0" borderId="0" xfId="0" applyFont="1"/>
    <xf numFmtId="0" fontId="11" fillId="3" borderId="0" xfId="1" applyFont="1" applyFill="1" applyAlignment="1" applyProtection="1">
      <alignment horizontal="center"/>
    </xf>
    <xf numFmtId="0" fontId="12" fillId="0" borderId="0" xfId="0" applyFont="1"/>
    <xf numFmtId="0" fontId="13" fillId="0" borderId="0" xfId="0" applyFont="1"/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2" fillId="0" borderId="0" xfId="0" applyFont="1"/>
    <xf numFmtId="164" fontId="2" fillId="0" borderId="1" xfId="0" applyNumberFormat="1" applyFont="1" applyBorder="1" applyAlignment="1">
      <alignment vertical="center"/>
    </xf>
    <xf numFmtId="164" fontId="2" fillId="0" borderId="1" xfId="0" applyNumberFormat="1" applyFont="1" applyBorder="1"/>
    <xf numFmtId="3" fontId="2" fillId="0" borderId="1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vertical="center"/>
    </xf>
    <xf numFmtId="3" fontId="2" fillId="4" borderId="1" xfId="0" applyNumberFormat="1" applyFont="1" applyFill="1" applyBorder="1" applyAlignment="1">
      <alignment vertical="center"/>
    </xf>
    <xf numFmtId="164" fontId="12" fillId="0" borderId="1" xfId="0" applyNumberFormat="1" applyFont="1" applyBorder="1"/>
    <xf numFmtId="164" fontId="2" fillId="4" borderId="1" xfId="0" applyNumberFormat="1" applyFont="1" applyFill="1" applyBorder="1" applyAlignment="1">
      <alignment vertical="center"/>
    </xf>
    <xf numFmtId="3" fontId="12" fillId="0" borderId="1" xfId="0" applyNumberFormat="1" applyFont="1" applyBorder="1" applyAlignment="1">
      <alignment vertical="center"/>
    </xf>
    <xf numFmtId="164" fontId="12" fillId="0" borderId="1" xfId="0" applyNumberFormat="1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0" fontId="14" fillId="0" borderId="1" xfId="0" applyFont="1" applyBorder="1" applyAlignment="1">
      <alignment horizontal="center"/>
    </xf>
    <xf numFmtId="0" fontId="13" fillId="0" borderId="2" xfId="0" applyFont="1" applyBorder="1" applyAlignment="1">
      <alignment vertical="center"/>
    </xf>
    <xf numFmtId="10" fontId="12" fillId="0" borderId="1" xfId="0" applyNumberFormat="1" applyFont="1" applyBorder="1" applyAlignment="1">
      <alignment vertical="center"/>
    </xf>
    <xf numFmtId="0" fontId="7" fillId="2" borderId="0" xfId="1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'JVM Mujeres víctimas-Renuncias'!$A$15</c:f>
              <c:strCache>
                <c:ptCount val="1"/>
                <c:pt idx="0">
                  <c:v>Ratio renuncia*/víctima</c:v>
                </c:pt>
              </c:strCache>
            </c:strRef>
          </c:tx>
          <c:dLbls>
            <c:txPr>
              <a:bodyPr/>
              <a:lstStyle/>
              <a:p>
                <a:pPr>
                  <a:defRPr sz="800" baseline="0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'JVM Mujeres víctimas-Renuncias'!$B$4:$K$4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'JVM Mujeres víctimas-Renuncias'!$B$15:$K$15</c:f>
              <c:numCache>
                <c:formatCode>#,##0</c:formatCode>
                <c:ptCount val="10"/>
                <c:pt idx="3" formatCode="0.0%">
                  <c:v>0.115</c:v>
                </c:pt>
                <c:pt idx="4" formatCode="0.0%">
                  <c:v>0.121</c:v>
                </c:pt>
                <c:pt idx="5" formatCode="0.0%">
                  <c:v>0.123</c:v>
                </c:pt>
                <c:pt idx="6" formatCode="0.0%">
                  <c:v>0.124</c:v>
                </c:pt>
                <c:pt idx="7" formatCode="0.0%">
                  <c:v>0.124</c:v>
                </c:pt>
                <c:pt idx="8" formatCode="0.0%">
                  <c:v>0.12</c:v>
                </c:pt>
                <c:pt idx="9" formatCode="0.0%">
                  <c:v>0.104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'JVM Mujeres víctimas-Renuncias'!$A$16</c:f>
              <c:strCache>
                <c:ptCount val="1"/>
                <c:pt idx="0">
                  <c:v>Ratio renuncias extranjeras/víctimas extranjeras</c:v>
                </c:pt>
              </c:strCache>
            </c:strRef>
          </c:tx>
          <c:dLbls>
            <c:txPr>
              <a:bodyPr/>
              <a:lstStyle/>
              <a:p>
                <a:pPr>
                  <a:defRPr sz="800" baseline="0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'JVM Mujeres víctimas-Renuncias'!$B$4:$K$4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'JVM Mujeres víctimas-Renuncias'!$B$16:$K$16</c:f>
              <c:numCache>
                <c:formatCode>#,##0</c:formatCode>
                <c:ptCount val="10"/>
                <c:pt idx="3" formatCode="0.0%">
                  <c:v>0.13300000000000001</c:v>
                </c:pt>
                <c:pt idx="4" formatCode="0.0%">
                  <c:v>0.14000000000000001</c:v>
                </c:pt>
                <c:pt idx="5" formatCode="0.0%">
                  <c:v>0.15</c:v>
                </c:pt>
                <c:pt idx="6" formatCode="0.0%">
                  <c:v>0.15</c:v>
                </c:pt>
                <c:pt idx="7" formatCode="0.0%">
                  <c:v>0.152</c:v>
                </c:pt>
                <c:pt idx="8" formatCode="0.0%">
                  <c:v>0.14099999999999999</c:v>
                </c:pt>
                <c:pt idx="9" formatCode="0.0%">
                  <c:v>0.13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47104"/>
        <c:axId val="92898048"/>
      </c:lineChart>
      <c:catAx>
        <c:axId val="9284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720000"/>
          <a:lstStyle/>
          <a:p>
            <a:pPr>
              <a:defRPr sz="800" b="1" i="0" baseline="0"/>
            </a:pPr>
            <a:endParaRPr lang="es-ES"/>
          </a:p>
        </c:txPr>
        <c:crossAx val="92898048"/>
        <c:crosses val="autoZero"/>
        <c:auto val="1"/>
        <c:lblAlgn val="ctr"/>
        <c:lblOffset val="100"/>
        <c:noMultiLvlLbl val="0"/>
      </c:catAx>
      <c:valAx>
        <c:axId val="92898048"/>
        <c:scaling>
          <c:orientation val="minMax"/>
          <c:max val="0.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 b="1" i="0" baseline="0"/>
            </a:pPr>
            <a:endParaRPr lang="es-ES"/>
          </a:p>
        </c:txPr>
        <c:crossAx val="9284710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000" b="1" i="0" baseline="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Porcentaje</a:t>
            </a:r>
            <a:r>
              <a:rPr lang="en-US" sz="1200" baseline="0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 de sentencias condenatorias en los juzgados de lo penal</a:t>
            </a:r>
            <a:endParaRPr lang="en-US" sz="12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'J. penal'!$A$10</c:f>
              <c:strCache>
                <c:ptCount val="1"/>
                <c:pt idx="0">
                  <c:v>Porcentaje de Sentencias condenatorias</c:v>
                </c:pt>
              </c:strCache>
            </c:strRef>
          </c:tx>
          <c:cat>
            <c:numRef>
              <c:f>'J. penal'!$B$4:$K$4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'J. penal'!$B$10:$K$10</c:f>
              <c:numCache>
                <c:formatCode>0.00%</c:formatCode>
                <c:ptCount val="10"/>
                <c:pt idx="0">
                  <c:v>0.51653580775636454</c:v>
                </c:pt>
                <c:pt idx="1">
                  <c:v>0.49926273660136622</c:v>
                </c:pt>
                <c:pt idx="2">
                  <c:v>0.50404297100612216</c:v>
                </c:pt>
                <c:pt idx="3">
                  <c:v>0.50155829223274528</c:v>
                </c:pt>
                <c:pt idx="4">
                  <c:v>0.50465300936954105</c:v>
                </c:pt>
                <c:pt idx="5">
                  <c:v>0.50901775804661487</c:v>
                </c:pt>
                <c:pt idx="6">
                  <c:v>0.51212311325977045</c:v>
                </c:pt>
                <c:pt idx="7">
                  <c:v>0.52365415986949426</c:v>
                </c:pt>
                <c:pt idx="8">
                  <c:v>0.54888278255839174</c:v>
                </c:pt>
                <c:pt idx="9">
                  <c:v>0.55766241840223807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73248"/>
        <c:axId val="105974784"/>
      </c:lineChart>
      <c:catAx>
        <c:axId val="10597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1" i="0" baseline="0"/>
            </a:pPr>
            <a:endParaRPr lang="es-ES"/>
          </a:p>
        </c:txPr>
        <c:crossAx val="105974784"/>
        <c:crosses val="autoZero"/>
        <c:auto val="1"/>
        <c:lblAlgn val="ctr"/>
        <c:lblOffset val="100"/>
        <c:noMultiLvlLbl val="0"/>
      </c:catAx>
      <c:valAx>
        <c:axId val="10597478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 b="1" i="0" baseline="0"/>
            </a:pPr>
            <a:endParaRPr lang="es-ES"/>
          </a:p>
        </c:txPr>
        <c:crossAx val="105973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664581535806726E-2"/>
          <c:y val="0.14739126047027953"/>
          <c:w val="0.87623058671268339"/>
          <c:h val="0.69039408618427689"/>
        </c:manualLayout>
      </c:layout>
      <c:lineChart>
        <c:grouping val="standard"/>
        <c:varyColors val="0"/>
        <c:ser>
          <c:idx val="0"/>
          <c:order val="0"/>
          <c:tx>
            <c:strRef>
              <c:f>AP!$A$24</c:f>
              <c:strCache>
                <c:ptCount val="1"/>
                <c:pt idx="0">
                  <c:v>% condenas en españoles</c:v>
                </c:pt>
              </c:strCache>
            </c:strRef>
          </c:tx>
          <c:cat>
            <c:numRef>
              <c:f>AP!$B$4:$K$4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AP!$B$24:$K$24</c:f>
              <c:numCache>
                <c:formatCode>0.0%</c:formatCode>
                <c:ptCount val="10"/>
                <c:pt idx="0">
                  <c:v>0.84499999999999997</c:v>
                </c:pt>
                <c:pt idx="1">
                  <c:v>0.84199999999999997</c:v>
                </c:pt>
                <c:pt idx="2">
                  <c:v>0.80300000000000005</c:v>
                </c:pt>
                <c:pt idx="3">
                  <c:v>0.78500000000000003</c:v>
                </c:pt>
                <c:pt idx="4">
                  <c:v>0.754</c:v>
                </c:pt>
                <c:pt idx="5">
                  <c:v>0.72399999999999998</c:v>
                </c:pt>
                <c:pt idx="6">
                  <c:v>0.79400000000000004</c:v>
                </c:pt>
                <c:pt idx="7">
                  <c:v>0.77600000000000002</c:v>
                </c:pt>
                <c:pt idx="8">
                  <c:v>0.83399999999999996</c:v>
                </c:pt>
                <c:pt idx="9">
                  <c:v>0.80600000000000005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AP!$A$25</c:f>
              <c:strCache>
                <c:ptCount val="1"/>
                <c:pt idx="0">
                  <c:v>% condenas en extranjeros</c:v>
                </c:pt>
              </c:strCache>
            </c:strRef>
          </c:tx>
          <c:cat>
            <c:numRef>
              <c:f>AP!$B$4:$K$4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AP!$B$25:$K$25</c:f>
              <c:numCache>
                <c:formatCode>0.0%</c:formatCode>
                <c:ptCount val="10"/>
                <c:pt idx="0">
                  <c:v>0.82199999999999995</c:v>
                </c:pt>
                <c:pt idx="1">
                  <c:v>0.80700000000000005</c:v>
                </c:pt>
                <c:pt idx="2">
                  <c:v>0.80700000000000005</c:v>
                </c:pt>
                <c:pt idx="3">
                  <c:v>0.82199999999999995</c:v>
                </c:pt>
                <c:pt idx="4">
                  <c:v>0.76700000000000002</c:v>
                </c:pt>
                <c:pt idx="5">
                  <c:v>0.79500000000000004</c:v>
                </c:pt>
                <c:pt idx="6">
                  <c:v>0.81200000000000006</c:v>
                </c:pt>
                <c:pt idx="7">
                  <c:v>0.72899999999999998</c:v>
                </c:pt>
                <c:pt idx="8">
                  <c:v>0.75600000000000001</c:v>
                </c:pt>
                <c:pt idx="9">
                  <c:v>0.80800000000000005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29056"/>
        <c:axId val="106030592"/>
      </c:lineChart>
      <c:catAx>
        <c:axId val="10602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720000"/>
          <a:lstStyle/>
          <a:p>
            <a:pPr>
              <a:defRPr sz="800" b="1" i="0" baseline="0"/>
            </a:pPr>
            <a:endParaRPr lang="es-ES"/>
          </a:p>
        </c:txPr>
        <c:crossAx val="106030592"/>
        <c:crosses val="autoZero"/>
        <c:auto val="1"/>
        <c:lblAlgn val="ctr"/>
        <c:lblOffset val="100"/>
        <c:noMultiLvlLbl val="0"/>
      </c:catAx>
      <c:valAx>
        <c:axId val="10603059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 b="1" i="0" baseline="0"/>
            </a:pPr>
            <a:endParaRPr lang="es-ES"/>
          </a:p>
        </c:txPr>
        <c:crossAx val="10602905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000" b="1" i="0" baseline="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230299108426799E-2"/>
          <c:y val="0.16982036532445252"/>
          <c:w val="0.87166486914006325"/>
          <c:h val="0.6757049147239883"/>
        </c:manualLayout>
      </c:layout>
      <c:lineChart>
        <c:grouping val="standard"/>
        <c:varyColors val="0"/>
        <c:ser>
          <c:idx val="0"/>
          <c:order val="0"/>
          <c:tx>
            <c:strRef>
              <c:f>AP!$A$7</c:f>
              <c:strCache>
                <c:ptCount val="1"/>
                <c:pt idx="0">
                  <c:v>% Sentencias condenatorias sumarios</c:v>
                </c:pt>
              </c:strCache>
            </c:strRef>
          </c:tx>
          <c:cat>
            <c:numRef>
              <c:f>AP!$B$4:$K$4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AP!$B$7:$K$7</c:f>
              <c:numCache>
                <c:formatCode>0.0%</c:formatCode>
                <c:ptCount val="10"/>
                <c:pt idx="0">
                  <c:v>0.81799999999999995</c:v>
                </c:pt>
                <c:pt idx="1">
                  <c:v>0.81299999999999994</c:v>
                </c:pt>
                <c:pt idx="2">
                  <c:v>0.79900000000000004</c:v>
                </c:pt>
                <c:pt idx="3">
                  <c:v>0.74399999999999999</c:v>
                </c:pt>
                <c:pt idx="4">
                  <c:v>0.72899999999999998</c:v>
                </c:pt>
                <c:pt idx="5">
                  <c:v>0.75600000000000001</c:v>
                </c:pt>
                <c:pt idx="6">
                  <c:v>0.78900000000000003</c:v>
                </c:pt>
                <c:pt idx="7">
                  <c:v>0.72299999999999998</c:v>
                </c:pt>
                <c:pt idx="8">
                  <c:v>0.77100000000000002</c:v>
                </c:pt>
                <c:pt idx="9">
                  <c:v>0.78600000000000003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AP!$A$10</c:f>
              <c:strCache>
                <c:ptCount val="1"/>
                <c:pt idx="0">
                  <c:v>% Sentencias condenatorias Proced.Abreviados</c:v>
                </c:pt>
              </c:strCache>
            </c:strRef>
          </c:tx>
          <c:cat>
            <c:numRef>
              <c:f>AP!$B$4:$K$4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AP!$B$10:$K$10</c:f>
              <c:numCache>
                <c:formatCode>0.0%</c:formatCode>
                <c:ptCount val="10"/>
                <c:pt idx="0">
                  <c:v>0.77600000000000002</c:v>
                </c:pt>
                <c:pt idx="1">
                  <c:v>0.79500000000000004</c:v>
                </c:pt>
                <c:pt idx="2">
                  <c:v>0.77600000000000002</c:v>
                </c:pt>
                <c:pt idx="3">
                  <c:v>0.83299999999999996</c:v>
                </c:pt>
                <c:pt idx="4">
                  <c:v>0.77800000000000002</c:v>
                </c:pt>
                <c:pt idx="5">
                  <c:v>0.77300000000000002</c:v>
                </c:pt>
                <c:pt idx="6">
                  <c:v>0.79300000000000004</c:v>
                </c:pt>
                <c:pt idx="7">
                  <c:v>0.79700000000000004</c:v>
                </c:pt>
                <c:pt idx="8">
                  <c:v>0.9</c:v>
                </c:pt>
                <c:pt idx="9">
                  <c:v>0.77600000000000002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AP!$A$13</c:f>
              <c:strCache>
                <c:ptCount val="1"/>
                <c:pt idx="0">
                  <c:v>% Sentencias condenatorias jurado</c:v>
                </c:pt>
              </c:strCache>
            </c:strRef>
          </c:tx>
          <c:cat>
            <c:numRef>
              <c:f>AP!$B$4:$K$4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AP!$B$13:$K$13</c:f>
              <c:numCache>
                <c:formatCode>0.0%</c:formatCode>
                <c:ptCount val="10"/>
                <c:pt idx="0">
                  <c:v>0.94599999999999995</c:v>
                </c:pt>
                <c:pt idx="1">
                  <c:v>0.92900000000000005</c:v>
                </c:pt>
                <c:pt idx="2">
                  <c:v>1</c:v>
                </c:pt>
                <c:pt idx="3">
                  <c:v>0.93100000000000005</c:v>
                </c:pt>
                <c:pt idx="4">
                  <c:v>1</c:v>
                </c:pt>
                <c:pt idx="5">
                  <c:v>1</c:v>
                </c:pt>
                <c:pt idx="6">
                  <c:v>0.97399999999999998</c:v>
                </c:pt>
                <c:pt idx="7">
                  <c:v>0.96199999999999997</c:v>
                </c:pt>
                <c:pt idx="8">
                  <c:v>0.96799999999999997</c:v>
                </c:pt>
                <c:pt idx="9">
                  <c:v>0.97099999999999997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01184"/>
        <c:axId val="107107072"/>
      </c:lineChart>
      <c:catAx>
        <c:axId val="107101184"/>
        <c:scaling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txPr>
          <a:bodyPr rot="720000"/>
          <a:lstStyle/>
          <a:p>
            <a:pPr>
              <a:defRPr sz="800" b="1" i="0" baseline="0"/>
            </a:pPr>
            <a:endParaRPr lang="es-ES"/>
          </a:p>
        </c:txPr>
        <c:crossAx val="107107072"/>
        <c:crosses val="autoZero"/>
        <c:auto val="1"/>
        <c:lblAlgn val="ctr"/>
        <c:lblOffset val="100"/>
        <c:noMultiLvlLbl val="0"/>
      </c:catAx>
      <c:valAx>
        <c:axId val="10710707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 b="1" i="0" baseline="0"/>
            </a:pPr>
            <a:endParaRPr lang="es-ES"/>
          </a:p>
        </c:txPr>
        <c:crossAx val="10710118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800" b="1" i="0" baseline="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493193365928489E-2"/>
          <c:y val="0.15059541830658996"/>
          <c:w val="0.88240197488256167"/>
          <c:h val="0.76435538399434866"/>
        </c:manualLayout>
      </c:layout>
      <c:lineChart>
        <c:grouping val="standard"/>
        <c:varyColors val="0"/>
        <c:ser>
          <c:idx val="0"/>
          <c:order val="0"/>
          <c:tx>
            <c:strRef>
              <c:f>AP!$A$17</c:f>
              <c:strCache>
                <c:ptCount val="1"/>
                <c:pt idx="0">
                  <c:v>% confirmación</c:v>
                </c:pt>
              </c:strCache>
            </c:strRef>
          </c:tx>
          <c:dLbls>
            <c:txPr>
              <a:bodyPr/>
              <a:lstStyle/>
              <a:p>
                <a:pPr>
                  <a:defRPr sz="800" baseline="0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AP!$B$4:$K$4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AP!$B$17:$K$17</c:f>
              <c:numCache>
                <c:formatCode>0.0%</c:formatCode>
                <c:ptCount val="10"/>
                <c:pt idx="0">
                  <c:v>0.76333021515434984</c:v>
                </c:pt>
                <c:pt idx="1">
                  <c:v>0.76888888888888884</c:v>
                </c:pt>
                <c:pt idx="2">
                  <c:v>0.7580146980509106</c:v>
                </c:pt>
                <c:pt idx="3">
                  <c:v>0.76402416471458512</c:v>
                </c:pt>
                <c:pt idx="4">
                  <c:v>0.74543730741881964</c:v>
                </c:pt>
                <c:pt idx="5">
                  <c:v>0.74772139079554401</c:v>
                </c:pt>
                <c:pt idx="6">
                  <c:v>0.80693521053317685</c:v>
                </c:pt>
                <c:pt idx="7">
                  <c:v>0.80983944616291059</c:v>
                </c:pt>
                <c:pt idx="8">
                  <c:v>0.83013379872018611</c:v>
                </c:pt>
                <c:pt idx="9">
                  <c:v>0.83603805260212649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36128"/>
        <c:axId val="107137664"/>
      </c:lineChart>
      <c:catAx>
        <c:axId val="10713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720000"/>
          <a:lstStyle/>
          <a:p>
            <a:pPr>
              <a:defRPr sz="800" b="1" i="0" baseline="0"/>
            </a:pPr>
            <a:endParaRPr lang="es-ES"/>
          </a:p>
        </c:txPr>
        <c:crossAx val="107137664"/>
        <c:crosses val="autoZero"/>
        <c:auto val="1"/>
        <c:lblAlgn val="ctr"/>
        <c:lblOffset val="100"/>
        <c:noMultiLvlLbl val="0"/>
      </c:catAx>
      <c:valAx>
        <c:axId val="10713766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 b="1" i="0" baseline="0"/>
            </a:pPr>
            <a:endParaRPr lang="es-ES"/>
          </a:p>
        </c:txPr>
        <c:crossAx val="107136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'JVM Mujeres víctimas-Renuncias'!$A$13</c:f>
              <c:strCache>
                <c:ptCount val="1"/>
                <c:pt idx="0">
                  <c:v>% extranjeras en victimas</c:v>
                </c:pt>
              </c:strCache>
            </c:strRef>
          </c:tx>
          <c:dLbls>
            <c:txPr>
              <a:bodyPr/>
              <a:lstStyle/>
              <a:p>
                <a:pPr>
                  <a:defRPr sz="800" baseline="0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'JVM Mujeres víctimas-Renuncias'!$B$4:$K$4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'JVM Mujeres víctimas-Renuncias'!$B$13:$K$13</c:f>
              <c:numCache>
                <c:formatCode>#,##0</c:formatCode>
                <c:ptCount val="10"/>
                <c:pt idx="3" formatCode="0.0%">
                  <c:v>0.35899999999999999</c:v>
                </c:pt>
                <c:pt idx="4" formatCode="0.0%">
                  <c:v>0.35499999999999998</c:v>
                </c:pt>
                <c:pt idx="5" formatCode="0.0%">
                  <c:v>0.32600000000000001</c:v>
                </c:pt>
                <c:pt idx="6" formatCode="0.0%">
                  <c:v>0.313</c:v>
                </c:pt>
                <c:pt idx="7" formatCode="0.0%">
                  <c:v>0.30099999999999999</c:v>
                </c:pt>
                <c:pt idx="8" formatCode="0.0%">
                  <c:v>0.29899999999999999</c:v>
                </c:pt>
                <c:pt idx="9" formatCode="0.0%">
                  <c:v>0.30399999999999999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'JVM Mujeres víctimas-Renuncias'!$A$14</c:f>
              <c:strCache>
                <c:ptCount val="1"/>
                <c:pt idx="0">
                  <c:v>% extranjeras en renuncias</c:v>
                </c:pt>
              </c:strCache>
            </c:strRef>
          </c:tx>
          <c:dLbls>
            <c:txPr>
              <a:bodyPr/>
              <a:lstStyle/>
              <a:p>
                <a:pPr>
                  <a:defRPr sz="800" baseline="0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'JVM Mujeres víctimas-Renuncias'!$B$4:$K$4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'JVM Mujeres víctimas-Renuncias'!$B$14:$K$14</c:f>
              <c:numCache>
                <c:formatCode>0.0%</c:formatCode>
                <c:ptCount val="10"/>
                <c:pt idx="0">
                  <c:v>0.44</c:v>
                </c:pt>
                <c:pt idx="1">
                  <c:v>0.45200000000000001</c:v>
                </c:pt>
                <c:pt idx="2">
                  <c:v>0.42199999999999999</c:v>
                </c:pt>
                <c:pt idx="3">
                  <c:v>0.41499999999999998</c:v>
                </c:pt>
                <c:pt idx="4">
                  <c:v>0.40899999999999997</c:v>
                </c:pt>
                <c:pt idx="5">
                  <c:v>0.4</c:v>
                </c:pt>
                <c:pt idx="6">
                  <c:v>0.378</c:v>
                </c:pt>
                <c:pt idx="7">
                  <c:v>0.371</c:v>
                </c:pt>
                <c:pt idx="8">
                  <c:v>0.35299999999999998</c:v>
                </c:pt>
                <c:pt idx="9">
                  <c:v>0.38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19680"/>
        <c:axId val="92921216"/>
      </c:lineChart>
      <c:catAx>
        <c:axId val="9291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720000"/>
          <a:lstStyle/>
          <a:p>
            <a:pPr>
              <a:defRPr sz="800" b="1" i="0" baseline="0"/>
            </a:pPr>
            <a:endParaRPr lang="es-ES"/>
          </a:p>
        </c:txPr>
        <c:crossAx val="92921216"/>
        <c:crosses val="autoZero"/>
        <c:auto val="1"/>
        <c:lblAlgn val="ctr"/>
        <c:lblOffset val="100"/>
        <c:noMultiLvlLbl val="0"/>
      </c:catAx>
      <c:valAx>
        <c:axId val="92921216"/>
        <c:scaling>
          <c:orientation val="minMax"/>
          <c:max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 b="1" i="0" baseline="0"/>
            </a:pPr>
            <a:endParaRPr lang="es-ES"/>
          </a:p>
        </c:txPr>
        <c:crossAx val="9291968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b="1" i="0" baseline="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92142135508253E-2"/>
          <c:y val="0.194451378834024"/>
          <c:w val="0.86176379279366844"/>
          <c:h val="0.68671359861534109"/>
        </c:manualLayout>
      </c:layout>
      <c:lineChart>
        <c:grouping val="standard"/>
        <c:varyColors val="0"/>
        <c:ser>
          <c:idx val="0"/>
          <c:order val="0"/>
          <c:tx>
            <c:strRef>
              <c:f>'JVM Mujeres víctimas-Renuncias'!$A$8</c:f>
              <c:strCache>
                <c:ptCount val="1"/>
                <c:pt idx="0">
                  <c:v>Total victimas</c:v>
                </c:pt>
              </c:strCache>
            </c:strRef>
          </c:tx>
          <c:dLbls>
            <c:txPr>
              <a:bodyPr/>
              <a:lstStyle/>
              <a:p>
                <a:pPr>
                  <a:defRPr sz="800" baseline="0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'JVM Mujeres víctimas-Renuncias'!$B$4:$K$4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'JVM Mujeres víctimas-Renuncias'!$B$8:$K$8</c:f>
              <c:numCache>
                <c:formatCode>#,##0</c:formatCode>
                <c:ptCount val="10"/>
                <c:pt idx="3">
                  <c:v>134002</c:v>
                </c:pt>
                <c:pt idx="4">
                  <c:v>128543</c:v>
                </c:pt>
                <c:pt idx="5">
                  <c:v>124893</c:v>
                </c:pt>
                <c:pt idx="6">
                  <c:v>126740</c:v>
                </c:pt>
                <c:pt idx="7">
                  <c:v>123725</c:v>
                </c:pt>
                <c:pt idx="8">
                  <c:v>134620</c:v>
                </c:pt>
                <c:pt idx="9">
                  <c:v>158217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'JVM Mujeres víctimas-Renuncias'!$A$11</c:f>
              <c:strCache>
                <c:ptCount val="1"/>
                <c:pt idx="0">
                  <c:v>Total renuncias</c:v>
                </c:pt>
              </c:strCache>
            </c:strRef>
          </c:tx>
          <c:dLbls>
            <c:txPr>
              <a:bodyPr rot="-1140000" vert="horz"/>
              <a:lstStyle/>
              <a:p>
                <a:pPr>
                  <a:defRPr sz="800" b="0" i="0" baseline="0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'JVM Mujeres víctimas-Renuncias'!$B$4:$K$4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'JVM Mujeres víctimas-Renuncias'!$B$11:$K$11</c:f>
              <c:numCache>
                <c:formatCode>#,##0</c:formatCode>
                <c:ptCount val="10"/>
                <c:pt idx="0">
                  <c:v>16100</c:v>
                </c:pt>
                <c:pt idx="1">
                  <c:v>16762</c:v>
                </c:pt>
                <c:pt idx="2">
                  <c:v>15907</c:v>
                </c:pt>
                <c:pt idx="3">
                  <c:v>15460</c:v>
                </c:pt>
                <c:pt idx="4">
                  <c:v>15562</c:v>
                </c:pt>
                <c:pt idx="5">
                  <c:v>15300</c:v>
                </c:pt>
                <c:pt idx="6">
                  <c:v>15721</c:v>
                </c:pt>
                <c:pt idx="7">
                  <c:v>15321</c:v>
                </c:pt>
                <c:pt idx="8">
                  <c:v>16118</c:v>
                </c:pt>
                <c:pt idx="9">
                  <c:v>16464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70912"/>
        <c:axId val="94472448"/>
      </c:lineChart>
      <c:catAx>
        <c:axId val="9447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720000"/>
          <a:lstStyle/>
          <a:p>
            <a:pPr>
              <a:defRPr sz="800" b="1" i="0" baseline="0"/>
            </a:pPr>
            <a:endParaRPr lang="es-ES"/>
          </a:p>
        </c:txPr>
        <c:crossAx val="94472448"/>
        <c:crosses val="autoZero"/>
        <c:auto val="1"/>
        <c:lblAlgn val="ctr"/>
        <c:lblOffset val="100"/>
        <c:noMultiLvlLbl val="0"/>
      </c:catAx>
      <c:valAx>
        <c:axId val="94472448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800" b="1" i="0" baseline="0"/>
            </a:pPr>
            <a:endParaRPr lang="es-ES"/>
          </a:p>
        </c:txPr>
        <c:crossAx val="9447091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800" b="1" i="0" baseline="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Porcentaje adoptadas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'JVM ordenes'!$A$10</c:f>
              <c:strCache>
                <c:ptCount val="1"/>
                <c:pt idx="0">
                  <c:v>Porcentaje adoptadas</c:v>
                </c:pt>
              </c:strCache>
            </c:strRef>
          </c:tx>
          <c:dLbls>
            <c:txPr>
              <a:bodyPr/>
              <a:lstStyle/>
              <a:p>
                <a:pPr>
                  <a:defRPr sz="800" baseline="0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'JVM ordenes'!$B$4:$K$4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'JVM ordenes'!$B$10:$K$10</c:f>
              <c:numCache>
                <c:formatCode>0.0%</c:formatCode>
                <c:ptCount val="10"/>
                <c:pt idx="0">
                  <c:v>0.73409999999999997</c:v>
                </c:pt>
                <c:pt idx="1">
                  <c:v>0.7006</c:v>
                </c:pt>
                <c:pt idx="2">
                  <c:v>0.67349999999999999</c:v>
                </c:pt>
                <c:pt idx="3">
                  <c:v>0.65800000000000003</c:v>
                </c:pt>
                <c:pt idx="4">
                  <c:v>0.61480000000000001</c:v>
                </c:pt>
                <c:pt idx="5">
                  <c:v>0.58940000000000003</c:v>
                </c:pt>
                <c:pt idx="6">
                  <c:v>0.56610000000000005</c:v>
                </c:pt>
                <c:pt idx="7">
                  <c:v>0.57389999999999997</c:v>
                </c:pt>
                <c:pt idx="8">
                  <c:v>0.64200000000000002</c:v>
                </c:pt>
                <c:pt idx="9">
                  <c:v>0.6764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85120"/>
        <c:axId val="103571840"/>
      </c:lineChart>
      <c:catAx>
        <c:axId val="9448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720000"/>
          <a:lstStyle/>
          <a:p>
            <a:pPr>
              <a:defRPr sz="800" b="1" i="0" baseline="0"/>
            </a:pPr>
            <a:endParaRPr lang="es-ES"/>
          </a:p>
        </c:txPr>
        <c:crossAx val="103571840"/>
        <c:crosses val="autoZero"/>
        <c:auto val="1"/>
        <c:lblAlgn val="ctr"/>
        <c:lblOffset val="100"/>
        <c:noMultiLvlLbl val="0"/>
      </c:catAx>
      <c:valAx>
        <c:axId val="10357184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 b="1" i="0" baseline="0"/>
            </a:pPr>
            <a:endParaRPr lang="es-ES"/>
          </a:p>
        </c:txPr>
        <c:crossAx val="94485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Ordenes incoadas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'JVM ordenes'!$A$5</c:f>
              <c:strCache>
                <c:ptCount val="1"/>
                <c:pt idx="0">
                  <c:v>Ordenes incoadas</c:v>
                </c:pt>
              </c:strCache>
            </c:strRef>
          </c:tx>
          <c:dLbls>
            <c:txPr>
              <a:bodyPr/>
              <a:lstStyle/>
              <a:p>
                <a:pPr>
                  <a:defRPr sz="800" baseline="0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'JVM ordenes'!$B$4:$K$4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'JVM ordenes'!$B$5:$K$5</c:f>
              <c:numCache>
                <c:formatCode>#,##0</c:formatCode>
                <c:ptCount val="10"/>
                <c:pt idx="0">
                  <c:v>41420</c:v>
                </c:pt>
                <c:pt idx="1">
                  <c:v>41083</c:v>
                </c:pt>
                <c:pt idx="2">
                  <c:v>37908</c:v>
                </c:pt>
                <c:pt idx="3">
                  <c:v>35813</c:v>
                </c:pt>
                <c:pt idx="4">
                  <c:v>34556</c:v>
                </c:pt>
                <c:pt idx="5">
                  <c:v>32831</c:v>
                </c:pt>
                <c:pt idx="6">
                  <c:v>33167</c:v>
                </c:pt>
                <c:pt idx="7">
                  <c:v>36292</c:v>
                </c:pt>
                <c:pt idx="8">
                  <c:v>37956</c:v>
                </c:pt>
                <c:pt idx="9">
                  <c:v>38501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92320"/>
        <c:axId val="103593856"/>
      </c:lineChart>
      <c:catAx>
        <c:axId val="10359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720000"/>
          <a:lstStyle/>
          <a:p>
            <a:pPr>
              <a:defRPr sz="800" b="1" i="0" baseline="0"/>
            </a:pPr>
            <a:endParaRPr lang="es-ES"/>
          </a:p>
        </c:txPr>
        <c:crossAx val="103593856"/>
        <c:crosses val="autoZero"/>
        <c:auto val="1"/>
        <c:lblAlgn val="ctr"/>
        <c:lblOffset val="100"/>
        <c:noMultiLvlLbl val="0"/>
      </c:catAx>
      <c:valAx>
        <c:axId val="103593856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800" b="1" i="0" baseline="0"/>
            </a:pPr>
            <a:endParaRPr lang="es-ES"/>
          </a:p>
        </c:txPr>
        <c:crossAx val="103592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708393250886784E-2"/>
          <c:y val="0.14739126047027953"/>
          <c:w val="0.87415995590068063"/>
          <c:h val="0.74793748107780811"/>
        </c:manualLayout>
      </c:layout>
      <c:lineChart>
        <c:grouping val="standard"/>
        <c:varyColors val="0"/>
        <c:ser>
          <c:idx val="0"/>
          <c:order val="0"/>
          <c:tx>
            <c:strRef>
              <c:f>'JVM enjuiciados'!$A$11</c:f>
              <c:strCache>
                <c:ptCount val="1"/>
                <c:pt idx="0">
                  <c:v>% condenas entre enjuiciados españoles</c:v>
                </c:pt>
              </c:strCache>
            </c:strRef>
          </c:tx>
          <c:dLbls>
            <c:txPr>
              <a:bodyPr/>
              <a:lstStyle/>
              <a:p>
                <a:pPr>
                  <a:defRPr sz="800" baseline="0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'JVM enjuiciados'!$B$4:$K$4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'JVM enjuiciados'!$B$11:$K$11</c:f>
              <c:numCache>
                <c:formatCode>0.0%</c:formatCode>
                <c:ptCount val="10"/>
                <c:pt idx="0">
                  <c:v>0.749</c:v>
                </c:pt>
                <c:pt idx="1">
                  <c:v>0.73699999999999999</c:v>
                </c:pt>
                <c:pt idx="2">
                  <c:v>0.73199999999999998</c:v>
                </c:pt>
                <c:pt idx="3">
                  <c:v>0.72599999999999998</c:v>
                </c:pt>
                <c:pt idx="4">
                  <c:v>0.69699999999999995</c:v>
                </c:pt>
                <c:pt idx="5">
                  <c:v>0.71199999999999997</c:v>
                </c:pt>
                <c:pt idx="6">
                  <c:v>0.72499999999999998</c:v>
                </c:pt>
                <c:pt idx="7">
                  <c:v>0.74099999999999999</c:v>
                </c:pt>
                <c:pt idx="8">
                  <c:v>0.79900000000000004</c:v>
                </c:pt>
                <c:pt idx="9">
                  <c:v>0.81699999999999995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'JVM enjuiciados'!$A$12</c:f>
              <c:strCache>
                <c:ptCount val="1"/>
                <c:pt idx="0">
                  <c:v>% condenas entre enjuiciados extranjeros</c:v>
                </c:pt>
              </c:strCache>
            </c:strRef>
          </c:tx>
          <c:dLbls>
            <c:txPr>
              <a:bodyPr/>
              <a:lstStyle/>
              <a:p>
                <a:pPr>
                  <a:defRPr sz="800" baseline="0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'JVM enjuiciados'!$B$4:$K$4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'JVM enjuiciados'!$B$12:$K$12</c:f>
              <c:numCache>
                <c:formatCode>0.0%</c:formatCode>
                <c:ptCount val="10"/>
                <c:pt idx="0">
                  <c:v>0.85699999999999998</c:v>
                </c:pt>
                <c:pt idx="1">
                  <c:v>0.83599999999999997</c:v>
                </c:pt>
                <c:pt idx="2">
                  <c:v>0.83399999999999996</c:v>
                </c:pt>
                <c:pt idx="3">
                  <c:v>0.83</c:v>
                </c:pt>
                <c:pt idx="4">
                  <c:v>0.8</c:v>
                </c:pt>
                <c:pt idx="5">
                  <c:v>0.80900000000000005</c:v>
                </c:pt>
                <c:pt idx="6">
                  <c:v>0.83</c:v>
                </c:pt>
                <c:pt idx="7">
                  <c:v>0.84499999999999997</c:v>
                </c:pt>
                <c:pt idx="8">
                  <c:v>0.88200000000000001</c:v>
                </c:pt>
                <c:pt idx="9">
                  <c:v>0.89700000000000002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61792"/>
        <c:axId val="103092992"/>
      </c:lineChart>
      <c:catAx>
        <c:axId val="10576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720000"/>
          <a:lstStyle/>
          <a:p>
            <a:pPr>
              <a:defRPr sz="800" b="1" i="0" baseline="0"/>
            </a:pPr>
            <a:endParaRPr lang="es-ES"/>
          </a:p>
        </c:txPr>
        <c:crossAx val="103092992"/>
        <c:crosses val="autoZero"/>
        <c:auto val="1"/>
        <c:lblAlgn val="ctr"/>
        <c:lblOffset val="100"/>
        <c:noMultiLvlLbl val="0"/>
      </c:catAx>
      <c:valAx>
        <c:axId val="103092992"/>
        <c:scaling>
          <c:orientation val="minMax"/>
          <c:max val="1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 b="1" i="0" baseline="0"/>
            </a:pPr>
            <a:endParaRPr lang="es-ES"/>
          </a:p>
        </c:txPr>
        <c:crossAx val="10576179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800" b="1" i="0" baseline="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'JVM Medidas penales'!$A$21</c:f>
              <c:strCache>
                <c:ptCount val="1"/>
                <c:pt idx="0">
                  <c:v>privativa de libertad  Total</c:v>
                </c:pt>
              </c:strCache>
            </c:strRef>
          </c:tx>
          <c:cat>
            <c:numRef>
              <c:f>'JVM Medidas penales'!$B$4:$K$4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'JVM Medidas penales'!$B$21:$K$21</c:f>
              <c:numCache>
                <c:formatCode>#,##0</c:formatCode>
                <c:ptCount val="10"/>
                <c:pt idx="0">
                  <c:v>3100</c:v>
                </c:pt>
                <c:pt idx="1">
                  <c:v>2657</c:v>
                </c:pt>
                <c:pt idx="2">
                  <c:v>2455</c:v>
                </c:pt>
                <c:pt idx="3">
                  <c:v>2266</c:v>
                </c:pt>
                <c:pt idx="4">
                  <c:v>2352</c:v>
                </c:pt>
                <c:pt idx="5">
                  <c:v>2107</c:v>
                </c:pt>
                <c:pt idx="6">
                  <c:v>2100</c:v>
                </c:pt>
                <c:pt idx="7">
                  <c:v>1907</c:v>
                </c:pt>
                <c:pt idx="8">
                  <c:v>1736</c:v>
                </c:pt>
                <c:pt idx="9">
                  <c:v>1624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'JVM Medidas penales'!$A$22</c:f>
              <c:strCache>
                <c:ptCount val="1"/>
                <c:pt idx="0">
                  <c:v>salida del domicilio Total</c:v>
                </c:pt>
              </c:strCache>
            </c:strRef>
          </c:tx>
          <c:cat>
            <c:numRef>
              <c:f>'JVM Medidas penales'!$B$4:$K$4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'JVM Medidas penales'!$B$22:$K$22</c:f>
              <c:numCache>
                <c:formatCode>#,##0</c:formatCode>
                <c:ptCount val="10"/>
                <c:pt idx="0">
                  <c:v>6411</c:v>
                </c:pt>
                <c:pt idx="1">
                  <c:v>5868</c:v>
                </c:pt>
                <c:pt idx="2">
                  <c:v>5747</c:v>
                </c:pt>
                <c:pt idx="3">
                  <c:v>5399</c:v>
                </c:pt>
                <c:pt idx="4">
                  <c:v>5146</c:v>
                </c:pt>
                <c:pt idx="5">
                  <c:v>4682</c:v>
                </c:pt>
                <c:pt idx="6">
                  <c:v>5050</c:v>
                </c:pt>
                <c:pt idx="7">
                  <c:v>4464</c:v>
                </c:pt>
                <c:pt idx="8">
                  <c:v>4077</c:v>
                </c:pt>
                <c:pt idx="9">
                  <c:v>4127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'JVM Medidas penales'!$A$23</c:f>
              <c:strCache>
                <c:ptCount val="1"/>
                <c:pt idx="0">
                  <c:v>alejamiento Total</c:v>
                </c:pt>
              </c:strCache>
            </c:strRef>
          </c:tx>
          <c:cat>
            <c:numRef>
              <c:f>'JVM Medidas penales'!$B$4:$K$4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'JVM Medidas penales'!$B$23:$K$23</c:f>
              <c:numCache>
                <c:formatCode>#,##0</c:formatCode>
                <c:ptCount val="10"/>
                <c:pt idx="0">
                  <c:v>33515</c:v>
                </c:pt>
                <c:pt idx="1">
                  <c:v>31242</c:v>
                </c:pt>
                <c:pt idx="2">
                  <c:v>31760</c:v>
                </c:pt>
                <c:pt idx="3">
                  <c:v>28811</c:v>
                </c:pt>
                <c:pt idx="4">
                  <c:v>27734</c:v>
                </c:pt>
                <c:pt idx="5">
                  <c:v>26404</c:v>
                </c:pt>
                <c:pt idx="6">
                  <c:v>26636</c:v>
                </c:pt>
                <c:pt idx="7">
                  <c:v>24265</c:v>
                </c:pt>
                <c:pt idx="8">
                  <c:v>24190</c:v>
                </c:pt>
                <c:pt idx="9">
                  <c:v>23680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'JVM Medidas penales'!$A$24</c:f>
              <c:strCache>
                <c:ptCount val="1"/>
                <c:pt idx="0">
                  <c:v>Prohibicion de comunicación Total</c:v>
                </c:pt>
              </c:strCache>
            </c:strRef>
          </c:tx>
          <c:cat>
            <c:numRef>
              <c:f>'JVM Medidas penales'!$B$4:$K$4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'JVM Medidas penales'!$B$24:$K$24</c:f>
              <c:numCache>
                <c:formatCode>#,##0</c:formatCode>
                <c:ptCount val="10"/>
                <c:pt idx="0">
                  <c:v>32508</c:v>
                </c:pt>
                <c:pt idx="1">
                  <c:v>30494</c:v>
                </c:pt>
                <c:pt idx="2">
                  <c:v>31203</c:v>
                </c:pt>
                <c:pt idx="3">
                  <c:v>28554</c:v>
                </c:pt>
                <c:pt idx="4">
                  <c:v>27701</c:v>
                </c:pt>
                <c:pt idx="5">
                  <c:v>26197</c:v>
                </c:pt>
                <c:pt idx="6">
                  <c:v>26451</c:v>
                </c:pt>
                <c:pt idx="7">
                  <c:v>24250</c:v>
                </c:pt>
                <c:pt idx="8">
                  <c:v>24064</c:v>
                </c:pt>
                <c:pt idx="9">
                  <c:v>23146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'JVM Medidas penales'!$A$25</c:f>
              <c:strCache>
                <c:ptCount val="1"/>
                <c:pt idx="0">
                  <c:v>Prohibicion volver lugar delito Total</c:v>
                </c:pt>
              </c:strCache>
            </c:strRef>
          </c:tx>
          <c:cat>
            <c:numRef>
              <c:f>'JVM Medidas penales'!$B$4:$K$4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'JVM Medidas penales'!$B$25:$K$25</c:f>
              <c:numCache>
                <c:formatCode>#,##0</c:formatCode>
                <c:ptCount val="10"/>
                <c:pt idx="0">
                  <c:v>7484</c:v>
                </c:pt>
                <c:pt idx="1">
                  <c:v>7087</c:v>
                </c:pt>
                <c:pt idx="2">
                  <c:v>6620</c:v>
                </c:pt>
                <c:pt idx="3">
                  <c:v>5572</c:v>
                </c:pt>
                <c:pt idx="4">
                  <c:v>5523</c:v>
                </c:pt>
                <c:pt idx="5">
                  <c:v>4340</c:v>
                </c:pt>
                <c:pt idx="6">
                  <c:v>3765</c:v>
                </c:pt>
                <c:pt idx="7">
                  <c:v>4211</c:v>
                </c:pt>
                <c:pt idx="8">
                  <c:v>4576</c:v>
                </c:pt>
                <c:pt idx="9">
                  <c:v>3662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'JVM Medidas penales'!$A$26</c:f>
              <c:strCache>
                <c:ptCount val="1"/>
                <c:pt idx="0">
                  <c:v>Suspension tenencia, uso armas Total</c:v>
                </c:pt>
              </c:strCache>
            </c:strRef>
          </c:tx>
          <c:cat>
            <c:numRef>
              <c:f>'JVM Medidas penales'!$B$4:$K$4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'JVM Medidas penales'!$B$26:$K$26</c:f>
              <c:numCache>
                <c:formatCode>#,##0</c:formatCode>
                <c:ptCount val="10"/>
                <c:pt idx="0">
                  <c:v>6403</c:v>
                </c:pt>
                <c:pt idx="1">
                  <c:v>5909</c:v>
                </c:pt>
                <c:pt idx="2">
                  <c:v>5970</c:v>
                </c:pt>
                <c:pt idx="3">
                  <c:v>6352</c:v>
                </c:pt>
                <c:pt idx="4">
                  <c:v>6178</c:v>
                </c:pt>
                <c:pt idx="5">
                  <c:v>6106</c:v>
                </c:pt>
                <c:pt idx="6">
                  <c:v>6164</c:v>
                </c:pt>
                <c:pt idx="7">
                  <c:v>5392</c:v>
                </c:pt>
                <c:pt idx="8">
                  <c:v>5289</c:v>
                </c:pt>
                <c:pt idx="9">
                  <c:v>4767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87200"/>
        <c:axId val="103188736"/>
      </c:lineChart>
      <c:catAx>
        <c:axId val="103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720000"/>
          <a:lstStyle/>
          <a:p>
            <a:pPr>
              <a:defRPr sz="800" b="1" i="0" baseline="0"/>
            </a:pPr>
            <a:endParaRPr lang="es-ES"/>
          </a:p>
        </c:txPr>
        <c:crossAx val="103188736"/>
        <c:crosses val="autoZero"/>
        <c:auto val="1"/>
        <c:lblAlgn val="ctr"/>
        <c:lblOffset val="100"/>
        <c:noMultiLvlLbl val="0"/>
      </c:catAx>
      <c:valAx>
        <c:axId val="103188736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800" b="1" i="0" baseline="0"/>
            </a:pPr>
            <a:endParaRPr lang="es-ES"/>
          </a:p>
        </c:txPr>
        <c:crossAx val="10318720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800" b="1" i="0" baseline="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'JVM medidas civiles'!$A$23</c:f>
              <c:strCache>
                <c:ptCount val="1"/>
                <c:pt idx="0">
                  <c:v>Atribucion de la vivienda Total</c:v>
                </c:pt>
              </c:strCache>
            </c:strRef>
          </c:tx>
          <c:cat>
            <c:numRef>
              <c:f>'JVM medidas civiles'!$B$4:$K$4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'JVM medidas civiles'!$B$23:$K$23</c:f>
              <c:numCache>
                <c:formatCode>#,##0</c:formatCode>
                <c:ptCount val="10"/>
                <c:pt idx="0">
                  <c:v>7019</c:v>
                </c:pt>
                <c:pt idx="1">
                  <c:v>7040</c:v>
                </c:pt>
                <c:pt idx="2">
                  <c:v>6995</c:v>
                </c:pt>
                <c:pt idx="3">
                  <c:v>6021</c:v>
                </c:pt>
                <c:pt idx="4">
                  <c:v>5952</c:v>
                </c:pt>
                <c:pt idx="5">
                  <c:v>5232</c:v>
                </c:pt>
                <c:pt idx="6">
                  <c:v>5258</c:v>
                </c:pt>
                <c:pt idx="7">
                  <c:v>4591</c:v>
                </c:pt>
                <c:pt idx="8">
                  <c:v>4497</c:v>
                </c:pt>
                <c:pt idx="9">
                  <c:v>4194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'JVM medidas civiles'!$A$25</c:f>
              <c:strCache>
                <c:ptCount val="1"/>
                <c:pt idx="0">
                  <c:v>Suspension regimen visitas Total</c:v>
                </c:pt>
              </c:strCache>
            </c:strRef>
          </c:tx>
          <c:cat>
            <c:numRef>
              <c:f>'JVM medidas civiles'!$B$4:$K$4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'JVM medidas civiles'!$B$25:$K$25</c:f>
              <c:numCache>
                <c:formatCode>#,##0</c:formatCode>
                <c:ptCount val="10"/>
                <c:pt idx="0">
                  <c:v>1111</c:v>
                </c:pt>
                <c:pt idx="1">
                  <c:v>923</c:v>
                </c:pt>
                <c:pt idx="2">
                  <c:v>914</c:v>
                </c:pt>
                <c:pt idx="3">
                  <c:v>803</c:v>
                </c:pt>
                <c:pt idx="4">
                  <c:v>793</c:v>
                </c:pt>
                <c:pt idx="5">
                  <c:v>836</c:v>
                </c:pt>
                <c:pt idx="6">
                  <c:v>840</c:v>
                </c:pt>
                <c:pt idx="7">
                  <c:v>702</c:v>
                </c:pt>
                <c:pt idx="8">
                  <c:v>710</c:v>
                </c:pt>
                <c:pt idx="9">
                  <c:v>647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'JVM medidas civiles'!$A$26</c:f>
              <c:strCache>
                <c:ptCount val="1"/>
                <c:pt idx="0">
                  <c:v>Suspension patria potestad Total</c:v>
                </c:pt>
              </c:strCache>
            </c:strRef>
          </c:tx>
          <c:cat>
            <c:numRef>
              <c:f>'JVM medidas civiles'!$B$4:$K$4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'JVM medidas civiles'!$B$26:$K$26</c:f>
              <c:numCache>
                <c:formatCode>#,##0</c:formatCode>
                <c:ptCount val="10"/>
                <c:pt idx="0">
                  <c:v>89</c:v>
                </c:pt>
                <c:pt idx="1">
                  <c:v>85</c:v>
                </c:pt>
                <c:pt idx="2">
                  <c:v>94</c:v>
                </c:pt>
                <c:pt idx="3">
                  <c:v>89</c:v>
                </c:pt>
                <c:pt idx="4">
                  <c:v>79</c:v>
                </c:pt>
                <c:pt idx="5">
                  <c:v>52</c:v>
                </c:pt>
                <c:pt idx="6">
                  <c:v>55</c:v>
                </c:pt>
                <c:pt idx="7">
                  <c:v>82</c:v>
                </c:pt>
                <c:pt idx="8">
                  <c:v>79</c:v>
                </c:pt>
                <c:pt idx="9">
                  <c:v>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'JVM medidas civiles'!$A$27</c:f>
              <c:strCache>
                <c:ptCount val="1"/>
                <c:pt idx="0">
                  <c:v>Suspension guarda y custodia Total</c:v>
                </c:pt>
              </c:strCache>
            </c:strRef>
          </c:tx>
          <c:cat>
            <c:numRef>
              <c:f>'JVM medidas civiles'!$B$4:$K$4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'JVM medidas civiles'!$B$27:$K$27</c:f>
              <c:numCache>
                <c:formatCode>#,##0</c:formatCode>
                <c:ptCount val="10"/>
                <c:pt idx="0">
                  <c:v>2514</c:v>
                </c:pt>
                <c:pt idx="1">
                  <c:v>2366</c:v>
                </c:pt>
                <c:pt idx="2">
                  <c:v>2318</c:v>
                </c:pt>
                <c:pt idx="3">
                  <c:v>1893</c:v>
                </c:pt>
                <c:pt idx="4">
                  <c:v>1859</c:v>
                </c:pt>
                <c:pt idx="5">
                  <c:v>1725</c:v>
                </c:pt>
                <c:pt idx="6">
                  <c:v>1728</c:v>
                </c:pt>
                <c:pt idx="7">
                  <c:v>1562</c:v>
                </c:pt>
                <c:pt idx="8">
                  <c:v>1576</c:v>
                </c:pt>
                <c:pt idx="9">
                  <c:v>1373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'JVM medidas civiles'!$A$28</c:f>
              <c:strCache>
                <c:ptCount val="1"/>
                <c:pt idx="0">
                  <c:v>Prestacion alimentos Total</c:v>
                </c:pt>
              </c:strCache>
            </c:strRef>
          </c:tx>
          <c:cat>
            <c:numRef>
              <c:f>'JVM medidas civiles'!$B$4:$K$4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'JVM medidas civiles'!$B$28:$K$28</c:f>
              <c:numCache>
                <c:formatCode>#,##0</c:formatCode>
                <c:ptCount val="10"/>
                <c:pt idx="0">
                  <c:v>7697</c:v>
                </c:pt>
                <c:pt idx="1">
                  <c:v>8016</c:v>
                </c:pt>
                <c:pt idx="2">
                  <c:v>7998</c:v>
                </c:pt>
                <c:pt idx="3">
                  <c:v>6918</c:v>
                </c:pt>
                <c:pt idx="4">
                  <c:v>6851</c:v>
                </c:pt>
                <c:pt idx="5">
                  <c:v>6327</c:v>
                </c:pt>
                <c:pt idx="6">
                  <c:v>6353</c:v>
                </c:pt>
                <c:pt idx="7">
                  <c:v>5464</c:v>
                </c:pt>
                <c:pt idx="8">
                  <c:v>5336</c:v>
                </c:pt>
                <c:pt idx="9">
                  <c:v>5056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54464"/>
        <c:axId val="105856000"/>
      </c:lineChart>
      <c:catAx>
        <c:axId val="10585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720000"/>
          <a:lstStyle/>
          <a:p>
            <a:pPr>
              <a:defRPr sz="800" b="1" i="0" baseline="0"/>
            </a:pPr>
            <a:endParaRPr lang="es-ES"/>
          </a:p>
        </c:txPr>
        <c:crossAx val="105856000"/>
        <c:crosses val="autoZero"/>
        <c:auto val="1"/>
        <c:lblAlgn val="ctr"/>
        <c:lblOffset val="100"/>
        <c:noMultiLvlLbl val="0"/>
      </c:catAx>
      <c:valAx>
        <c:axId val="105856000"/>
        <c:scaling>
          <c:orientation val="minMax"/>
          <c:min val="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800" b="1" i="0" baseline="0"/>
            </a:pPr>
            <a:endParaRPr lang="es-ES"/>
          </a:p>
        </c:txPr>
        <c:crossAx val="10585446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800" b="1" i="0" baseline="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357899530246388E-2"/>
          <c:y val="0.13137047128872742"/>
          <c:w val="0.85948962227974313"/>
          <c:h val="0.70321071752951858"/>
        </c:manualLayout>
      </c:layout>
      <c:lineChart>
        <c:grouping val="standard"/>
        <c:varyColors val="0"/>
        <c:ser>
          <c:idx val="0"/>
          <c:order val="0"/>
          <c:tx>
            <c:strRef>
              <c:f>'J. penal'!$A$17</c:f>
              <c:strCache>
                <c:ptCount val="1"/>
                <c:pt idx="0">
                  <c:v>% condenas entre enjuiciados españoles</c:v>
                </c:pt>
              </c:strCache>
            </c:strRef>
          </c:tx>
          <c:cat>
            <c:numRef>
              <c:f>'J. penal'!$B$4:$K$4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'J. penal'!$B$17:$K$17</c:f>
              <c:numCache>
                <c:formatCode>0.0%</c:formatCode>
                <c:ptCount val="10"/>
                <c:pt idx="0">
                  <c:v>0.5336365933788223</c:v>
                </c:pt>
                <c:pt idx="1">
                  <c:v>0.51937543736878933</c:v>
                </c:pt>
                <c:pt idx="2">
                  <c:v>0.52114473955116325</c:v>
                </c:pt>
                <c:pt idx="3">
                  <c:v>0.50134213421342133</c:v>
                </c:pt>
                <c:pt idx="4">
                  <c:v>0.50329006670272214</c:v>
                </c:pt>
                <c:pt idx="5">
                  <c:v>0.5080971659919028</c:v>
                </c:pt>
                <c:pt idx="6">
                  <c:v>0.51574243347552307</c:v>
                </c:pt>
                <c:pt idx="7">
                  <c:v>0.52317609741123505</c:v>
                </c:pt>
                <c:pt idx="8">
                  <c:v>0.5451674971631556</c:v>
                </c:pt>
                <c:pt idx="9">
                  <c:v>0.55047646004340034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'J. penal'!$A$18</c:f>
              <c:strCache>
                <c:ptCount val="1"/>
                <c:pt idx="0">
                  <c:v>% condenas entre enjuiciados extranjeros</c:v>
                </c:pt>
              </c:strCache>
            </c:strRef>
          </c:tx>
          <c:cat>
            <c:numRef>
              <c:f>'J. penal'!$B$4:$K$4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'J. penal'!$B$18:$K$18</c:f>
              <c:numCache>
                <c:formatCode>0.0%</c:formatCode>
                <c:ptCount val="10"/>
                <c:pt idx="0">
                  <c:v>0.5002734731084777</c:v>
                </c:pt>
                <c:pt idx="1">
                  <c:v>0.46869290815479159</c:v>
                </c:pt>
                <c:pt idx="2">
                  <c:v>0.47684033073773779</c:v>
                </c:pt>
                <c:pt idx="3">
                  <c:v>0.4766883784710319</c:v>
                </c:pt>
                <c:pt idx="4">
                  <c:v>0.48453012048192773</c:v>
                </c:pt>
                <c:pt idx="5">
                  <c:v>0.49354005167958659</c:v>
                </c:pt>
                <c:pt idx="6">
                  <c:v>0.47972642892037126</c:v>
                </c:pt>
                <c:pt idx="7">
                  <c:v>0.50012013455069682</c:v>
                </c:pt>
                <c:pt idx="8">
                  <c:v>0.53341419041843541</c:v>
                </c:pt>
                <c:pt idx="9">
                  <c:v>0.55306741310940055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8944"/>
        <c:axId val="105940480"/>
      </c:lineChart>
      <c:catAx>
        <c:axId val="10593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720000"/>
          <a:lstStyle/>
          <a:p>
            <a:pPr>
              <a:defRPr sz="800" b="1" i="0" baseline="0"/>
            </a:pPr>
            <a:endParaRPr lang="es-ES"/>
          </a:p>
        </c:txPr>
        <c:crossAx val="105940480"/>
        <c:crosses val="autoZero"/>
        <c:auto val="1"/>
        <c:lblAlgn val="ctr"/>
        <c:lblOffset val="100"/>
        <c:noMultiLvlLbl val="0"/>
      </c:catAx>
      <c:valAx>
        <c:axId val="105940480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 b="1" i="0" baseline="0"/>
            </a:pPr>
            <a:endParaRPr lang="es-ES"/>
          </a:p>
        </c:txPr>
        <c:crossAx val="105938944"/>
        <c:crosses val="autoZero"/>
        <c:crossBetween val="between"/>
        <c:minorUnit val="2.0000000000000004E-2"/>
      </c:valAx>
    </c:plotArea>
    <c:legend>
      <c:legendPos val="b"/>
      <c:overlay val="0"/>
      <c:txPr>
        <a:bodyPr/>
        <a:lstStyle/>
        <a:p>
          <a:pPr>
            <a:defRPr sz="1000" b="1" i="0" baseline="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714375</xdr:colOff>
      <xdr:row>9</xdr:row>
      <xdr:rowOff>11058</xdr:rowOff>
    </xdr:to>
    <xdr:pic>
      <xdr:nvPicPr>
        <xdr:cNvPr id="3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3082"/>
        <a:stretch>
          <a:fillRect/>
        </a:stretch>
      </xdr:blipFill>
      <xdr:spPr bwMode="auto">
        <a:xfrm>
          <a:off x="0" y="0"/>
          <a:ext cx="3000375" cy="17636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27</xdr:row>
      <xdr:rowOff>9524</xdr:rowOff>
    </xdr:from>
    <xdr:to>
      <xdr:col>11</xdr:col>
      <xdr:colOff>0</xdr:colOff>
      <xdr:row>51</xdr:row>
      <xdr:rowOff>180975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85724</xdr:colOff>
      <xdr:row>55</xdr:row>
      <xdr:rowOff>95249</xdr:rowOff>
    </xdr:from>
    <xdr:to>
      <xdr:col>10</xdr:col>
      <xdr:colOff>704849</xdr:colOff>
      <xdr:row>77</xdr:row>
      <xdr:rowOff>47624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47623</xdr:colOff>
      <xdr:row>81</xdr:row>
      <xdr:rowOff>190499</xdr:rowOff>
    </xdr:from>
    <xdr:to>
      <xdr:col>10</xdr:col>
      <xdr:colOff>714375</xdr:colOff>
      <xdr:row>105</xdr:row>
      <xdr:rowOff>180974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0.32239</cdr:x>
      <cdr:y>0.04447</cdr:y>
    </cdr:from>
    <cdr:to>
      <cdr:x>0.80293</cdr:x>
      <cdr:y>0.11897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3344030" y="210961"/>
          <a:ext cx="4984509" cy="3533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1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Porcentaje de condenas por nacionalidad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0.27965</cdr:x>
      <cdr:y>0.05047</cdr:y>
    </cdr:from>
    <cdr:to>
      <cdr:x>0.7191</cdr:x>
      <cdr:y>0.12256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2333625" y="200025"/>
          <a:ext cx="36671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1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Porcentaje de condenas por procedimiento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0.27749</cdr:x>
      <cdr:y>0.06697</cdr:y>
    </cdr:from>
    <cdr:to>
      <cdr:x>0.89386</cdr:x>
      <cdr:y>0.12946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2859818" y="305538"/>
          <a:ext cx="6352341" cy="2851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1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Porcentaje sentencias confirmatorias en apelaciones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19</xdr:row>
      <xdr:rowOff>57150</xdr:rowOff>
    </xdr:from>
    <xdr:to>
      <xdr:col>8</xdr:col>
      <xdr:colOff>753375</xdr:colOff>
      <xdr:row>40</xdr:row>
      <xdr:rowOff>20250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95248</xdr:colOff>
      <xdr:row>43</xdr:row>
      <xdr:rowOff>38100</xdr:rowOff>
    </xdr:from>
    <xdr:to>
      <xdr:col>8</xdr:col>
      <xdr:colOff>743848</xdr:colOff>
      <xdr:row>64</xdr:row>
      <xdr:rowOff>1200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619125</xdr:colOff>
      <xdr:row>30</xdr:row>
      <xdr:rowOff>104775</xdr:rowOff>
    </xdr:from>
    <xdr:to>
      <xdr:col>20</xdr:col>
      <xdr:colOff>724800</xdr:colOff>
      <xdr:row>54</xdr:row>
      <xdr:rowOff>39300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190499</xdr:rowOff>
    </xdr:from>
    <xdr:to>
      <xdr:col>13</xdr:col>
      <xdr:colOff>552450</xdr:colOff>
      <xdr:row>36</xdr:row>
      <xdr:rowOff>161924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38099</xdr:colOff>
      <xdr:row>43</xdr:row>
      <xdr:rowOff>47625</xdr:rowOff>
    </xdr:from>
    <xdr:to>
      <xdr:col>13</xdr:col>
      <xdr:colOff>638174</xdr:colOff>
      <xdr:row>64</xdr:row>
      <xdr:rowOff>180975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18</xdr:row>
      <xdr:rowOff>47624</xdr:rowOff>
    </xdr:from>
    <xdr:to>
      <xdr:col>9</xdr:col>
      <xdr:colOff>723900</xdr:colOff>
      <xdr:row>40</xdr:row>
      <xdr:rowOff>57149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0.27623</cdr:x>
      <cdr:y>0.03845</cdr:y>
    </cdr:from>
    <cdr:to>
      <cdr:x>0.74878</cdr:x>
      <cdr:y>0.10574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2305050" y="152400"/>
          <a:ext cx="39433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1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Porcentaje de condenados</a:t>
          </a:r>
          <a:r>
            <a:rPr lang="es-ES" sz="11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por nacionalidad</a:t>
          </a:r>
          <a:endParaRPr lang="es-ES" sz="1100" b="1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31</xdr:row>
      <xdr:rowOff>47623</xdr:rowOff>
    </xdr:from>
    <xdr:to>
      <xdr:col>9</xdr:col>
      <xdr:colOff>733425</xdr:colOff>
      <xdr:row>53</xdr:row>
      <xdr:rowOff>123825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33</xdr:row>
      <xdr:rowOff>57148</xdr:rowOff>
    </xdr:from>
    <xdr:to>
      <xdr:col>9</xdr:col>
      <xdr:colOff>723900</xdr:colOff>
      <xdr:row>55</xdr:row>
      <xdr:rowOff>171449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19049</xdr:rowOff>
    </xdr:from>
    <xdr:to>
      <xdr:col>11</xdr:col>
      <xdr:colOff>0</xdr:colOff>
      <xdr:row>54</xdr:row>
      <xdr:rowOff>66675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66675</xdr:rowOff>
    </xdr:from>
    <xdr:to>
      <xdr:col>11</xdr:col>
      <xdr:colOff>0</xdr:colOff>
      <xdr:row>85</xdr:row>
      <xdr:rowOff>9525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0.11757</cdr:x>
      <cdr:y>0.01922</cdr:y>
    </cdr:from>
    <cdr:to>
      <cdr:x>0.89031</cdr:x>
      <cdr:y>0.08411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981074" y="76200"/>
          <a:ext cx="64484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ES" sz="12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Porcentaje de condenas entre los enjuiciados en</a:t>
          </a:r>
          <a:r>
            <a:rPr lang="es-ES" sz="12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los juzgados de lo penal</a:t>
          </a:r>
          <a:endParaRPr lang="es-ES" sz="1200" b="1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J21"/>
  <sheetViews>
    <sheetView tabSelected="1" workbookViewId="0"/>
  </sheetViews>
  <sheetFormatPr baseColWidth="10" defaultRowHeight="15" x14ac:dyDescent="0.25"/>
  <sheetData>
    <row r="2" spans="5:10" x14ac:dyDescent="0.25">
      <c r="E2" s="2"/>
      <c r="G2" s="2"/>
    </row>
    <row r="3" spans="5:10" x14ac:dyDescent="0.25">
      <c r="E3" s="2"/>
      <c r="F3" s="2"/>
      <c r="G3" s="2"/>
    </row>
    <row r="4" spans="5:10" x14ac:dyDescent="0.25">
      <c r="E4" s="2"/>
      <c r="F4" s="2"/>
      <c r="G4" s="2"/>
      <c r="H4" s="1"/>
      <c r="I4" s="1"/>
      <c r="J4" s="1"/>
    </row>
    <row r="5" spans="5:10" ht="18" x14ac:dyDescent="0.25">
      <c r="E5" s="2"/>
      <c r="F5" s="7" t="s">
        <v>87</v>
      </c>
      <c r="G5" s="2"/>
      <c r="H5" s="1"/>
      <c r="I5" s="1"/>
      <c r="J5" s="1"/>
    </row>
    <row r="6" spans="5:10" x14ac:dyDescent="0.25">
      <c r="E6" s="2"/>
      <c r="F6" s="2"/>
      <c r="G6" s="2"/>
      <c r="H6" s="1"/>
      <c r="I6" s="1"/>
      <c r="J6" s="1"/>
    </row>
    <row r="7" spans="5:10" x14ac:dyDescent="0.25">
      <c r="E7" s="2"/>
      <c r="F7" s="2"/>
      <c r="G7" s="2"/>
      <c r="H7" s="1"/>
      <c r="I7" s="1"/>
      <c r="J7" s="1"/>
    </row>
    <row r="8" spans="5:10" x14ac:dyDescent="0.25">
      <c r="E8" s="2"/>
      <c r="F8" s="2"/>
      <c r="G8" s="2"/>
      <c r="H8" s="1"/>
      <c r="I8" s="1"/>
      <c r="J8" s="1"/>
    </row>
    <row r="9" spans="5:10" x14ac:dyDescent="0.25">
      <c r="E9" s="2"/>
      <c r="F9" s="2"/>
      <c r="G9" s="2"/>
      <c r="H9" s="1"/>
      <c r="I9" s="1"/>
      <c r="J9" s="1"/>
    </row>
    <row r="10" spans="5:10" x14ac:dyDescent="0.25">
      <c r="E10" s="2"/>
      <c r="F10" s="2"/>
      <c r="G10" s="2"/>
      <c r="H10" s="1"/>
      <c r="I10" s="1"/>
      <c r="J10" s="1"/>
    </row>
    <row r="11" spans="5:10" x14ac:dyDescent="0.25">
      <c r="E11" s="2"/>
      <c r="F11" s="2"/>
      <c r="G11" s="2"/>
    </row>
    <row r="12" spans="5:10" ht="15.75" x14ac:dyDescent="0.25">
      <c r="E12" s="4"/>
      <c r="F12" s="5" t="s">
        <v>79</v>
      </c>
      <c r="G12" s="4"/>
      <c r="H12" s="6"/>
      <c r="I12" s="6"/>
    </row>
    <row r="13" spans="5:10" ht="15.75" x14ac:dyDescent="0.25">
      <c r="E13" s="4"/>
      <c r="F13" s="30" t="s">
        <v>90</v>
      </c>
      <c r="G13" s="30"/>
      <c r="H13" s="30"/>
      <c r="I13" s="30"/>
    </row>
    <row r="14" spans="5:10" ht="15.75" x14ac:dyDescent="0.25">
      <c r="E14" s="4"/>
      <c r="F14" s="30" t="s">
        <v>80</v>
      </c>
      <c r="G14" s="30"/>
      <c r="H14" s="30"/>
      <c r="I14" s="30"/>
    </row>
    <row r="15" spans="5:10" ht="15.75" x14ac:dyDescent="0.25">
      <c r="E15" s="4"/>
      <c r="F15" s="30" t="s">
        <v>81</v>
      </c>
      <c r="G15" s="30"/>
      <c r="H15" s="30"/>
      <c r="I15" s="30"/>
    </row>
    <row r="16" spans="5:10" ht="15.75" x14ac:dyDescent="0.25">
      <c r="E16" s="4"/>
      <c r="F16" s="30" t="s">
        <v>82</v>
      </c>
      <c r="G16" s="30"/>
      <c r="H16" s="30"/>
      <c r="I16" s="30"/>
    </row>
    <row r="17" spans="5:9" ht="15.75" x14ac:dyDescent="0.25">
      <c r="E17" s="4"/>
      <c r="F17" s="30" t="s">
        <v>85</v>
      </c>
      <c r="G17" s="30"/>
      <c r="H17" s="30"/>
      <c r="I17" s="30"/>
    </row>
    <row r="18" spans="5:9" ht="15.75" x14ac:dyDescent="0.25">
      <c r="E18" s="4"/>
      <c r="F18" s="30" t="s">
        <v>84</v>
      </c>
      <c r="G18" s="30"/>
      <c r="H18" s="30"/>
      <c r="I18" s="30"/>
    </row>
    <row r="19" spans="5:9" ht="15.75" x14ac:dyDescent="0.25">
      <c r="E19" s="4"/>
      <c r="F19" s="30" t="s">
        <v>83</v>
      </c>
      <c r="G19" s="30"/>
      <c r="H19" s="30"/>
      <c r="I19" s="30"/>
    </row>
    <row r="20" spans="5:9" ht="15.75" x14ac:dyDescent="0.25">
      <c r="E20" s="6"/>
      <c r="F20" s="6"/>
      <c r="G20" s="6"/>
      <c r="H20" s="6"/>
      <c r="I20" s="6"/>
    </row>
    <row r="21" spans="5:9" ht="15.75" x14ac:dyDescent="0.25">
      <c r="E21" s="6"/>
      <c r="F21" s="6"/>
      <c r="G21" s="6"/>
      <c r="H21" s="6"/>
      <c r="I21" s="6"/>
    </row>
  </sheetData>
  <mergeCells count="7">
    <mergeCell ref="F19:I19"/>
    <mergeCell ref="F13:I13"/>
    <mergeCell ref="F14:I14"/>
    <mergeCell ref="F15:I15"/>
    <mergeCell ref="F16:I16"/>
    <mergeCell ref="F17:I17"/>
    <mergeCell ref="F18:I18"/>
  </mergeCells>
  <hyperlinks>
    <hyperlink ref="F13" location="'JVM denuncias renuncias'!A1" display="     Denuncias /Renuncias"/>
    <hyperlink ref="F14" location="'JVM ordenes'!A1" display="     Ordenes de protección"/>
    <hyperlink ref="F15" location="'JVM enjuiciados'!A1" display="     Enjuiciados "/>
    <hyperlink ref="F16" location="'JVM Medidas penales'!A1" display="     Medidas penales"/>
    <hyperlink ref="F17" location="'JVM medidas civiles'!A1" display="      Medidas civiles"/>
    <hyperlink ref="F18" location="'J. penal'!A1" display="Juzgados de lo penal"/>
    <hyperlink ref="F19" location="AP!A1" display="Audiencias provinciales"/>
    <hyperlink ref="F13:I13" location="'JVM Mujeres víctimas-Renuncias'!A1" display="     Mujeres Víctimas /Renuncias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F1" sqref="F1"/>
    </sheetView>
  </sheetViews>
  <sheetFormatPr baseColWidth="10" defaultRowHeight="15" x14ac:dyDescent="0.25"/>
  <cols>
    <col min="1" max="1" width="55.42578125" customWidth="1"/>
  </cols>
  <sheetData>
    <row r="1" spans="1:11" s="15" customFormat="1" ht="24" customHeight="1" x14ac:dyDescent="0.25">
      <c r="A1" s="31" t="s">
        <v>64</v>
      </c>
      <c r="B1" s="31"/>
      <c r="C1" s="31"/>
      <c r="F1" s="9" t="s">
        <v>86</v>
      </c>
      <c r="G1" s="10"/>
    </row>
    <row r="2" spans="1:11" s="15" customFormat="1" ht="12.75" x14ac:dyDescent="0.2"/>
    <row r="3" spans="1:11" s="15" customFormat="1" ht="12.75" x14ac:dyDescent="0.2"/>
    <row r="4" spans="1:11" s="15" customFormat="1" ht="12.75" x14ac:dyDescent="0.2">
      <c r="B4" s="12">
        <v>2008</v>
      </c>
      <c r="C4" s="12">
        <v>2009</v>
      </c>
      <c r="D4" s="12">
        <v>2010</v>
      </c>
      <c r="E4" s="12">
        <v>2011</v>
      </c>
      <c r="F4" s="12">
        <v>2012</v>
      </c>
      <c r="G4" s="12">
        <v>2013</v>
      </c>
      <c r="H4" s="12">
        <v>2014</v>
      </c>
      <c r="I4" s="12">
        <v>2015</v>
      </c>
      <c r="J4" s="12">
        <v>2016</v>
      </c>
      <c r="K4" s="12">
        <v>2017</v>
      </c>
    </row>
    <row r="5" spans="1:11" s="15" customFormat="1" ht="12.75" x14ac:dyDescent="0.2">
      <c r="A5" s="13" t="s">
        <v>92</v>
      </c>
      <c r="B5" s="14">
        <v>142125</v>
      </c>
      <c r="C5" s="14">
        <v>135540</v>
      </c>
      <c r="D5" s="14">
        <v>134105</v>
      </c>
      <c r="E5" s="14">
        <v>134002</v>
      </c>
      <c r="F5" s="14">
        <v>128543</v>
      </c>
      <c r="G5" s="14">
        <v>124894</v>
      </c>
      <c r="H5" s="14">
        <v>126742</v>
      </c>
      <c r="I5" s="14">
        <v>129193</v>
      </c>
      <c r="J5" s="14">
        <v>142893</v>
      </c>
      <c r="K5" s="14">
        <v>166260</v>
      </c>
    </row>
    <row r="6" spans="1:11" s="15" customFormat="1" ht="12.75" x14ac:dyDescent="0.2">
      <c r="A6" s="13" t="s">
        <v>0</v>
      </c>
      <c r="B6" s="20"/>
      <c r="C6" s="20"/>
      <c r="D6" s="20"/>
      <c r="E6" s="14">
        <v>85931</v>
      </c>
      <c r="F6" s="14">
        <v>82951</v>
      </c>
      <c r="G6" s="14">
        <v>84128</v>
      </c>
      <c r="H6" s="14">
        <v>87081</v>
      </c>
      <c r="I6" s="14">
        <v>86464</v>
      </c>
      <c r="J6" s="14">
        <v>94390</v>
      </c>
      <c r="K6" s="14">
        <v>110107</v>
      </c>
    </row>
    <row r="7" spans="1:11" s="15" customFormat="1" ht="12.75" x14ac:dyDescent="0.2">
      <c r="A7" s="13" t="s">
        <v>1</v>
      </c>
      <c r="B7" s="20"/>
      <c r="C7" s="20"/>
      <c r="D7" s="20"/>
      <c r="E7" s="14">
        <v>48071</v>
      </c>
      <c r="F7" s="14">
        <v>45592</v>
      </c>
      <c r="G7" s="14">
        <v>40765</v>
      </c>
      <c r="H7" s="14">
        <v>39659</v>
      </c>
      <c r="I7" s="14">
        <v>37261</v>
      </c>
      <c r="J7" s="14">
        <v>40230</v>
      </c>
      <c r="K7" s="14">
        <v>48110</v>
      </c>
    </row>
    <row r="8" spans="1:11" s="15" customFormat="1" ht="12.75" x14ac:dyDescent="0.2">
      <c r="A8" s="13" t="s">
        <v>2</v>
      </c>
      <c r="B8" s="20"/>
      <c r="C8" s="20"/>
      <c r="D8" s="20"/>
      <c r="E8" s="14">
        <v>134002</v>
      </c>
      <c r="F8" s="14">
        <v>128543</v>
      </c>
      <c r="G8" s="14">
        <v>124893</v>
      </c>
      <c r="H8" s="14">
        <v>126740</v>
      </c>
      <c r="I8" s="14">
        <v>123725</v>
      </c>
      <c r="J8" s="14">
        <v>134620</v>
      </c>
      <c r="K8" s="14">
        <v>158217</v>
      </c>
    </row>
    <row r="9" spans="1:11" s="15" customFormat="1" ht="12.75" x14ac:dyDescent="0.2">
      <c r="A9" s="13" t="s">
        <v>56</v>
      </c>
      <c r="B9" s="14">
        <v>9022</v>
      </c>
      <c r="C9" s="14">
        <v>9185</v>
      </c>
      <c r="D9" s="14">
        <v>9192</v>
      </c>
      <c r="E9" s="14">
        <v>9046</v>
      </c>
      <c r="F9" s="14">
        <v>9190</v>
      </c>
      <c r="G9" s="14">
        <v>9173</v>
      </c>
      <c r="H9" s="14">
        <v>9783</v>
      </c>
      <c r="I9" s="14">
        <v>9641</v>
      </c>
      <c r="J9" s="14">
        <v>10427</v>
      </c>
      <c r="K9" s="14">
        <v>10212</v>
      </c>
    </row>
    <row r="10" spans="1:11" s="15" customFormat="1" ht="12.75" x14ac:dyDescent="0.2">
      <c r="A10" s="13" t="s">
        <v>3</v>
      </c>
      <c r="B10" s="14">
        <v>7078</v>
      </c>
      <c r="C10" s="14">
        <v>7577</v>
      </c>
      <c r="D10" s="14">
        <v>6715</v>
      </c>
      <c r="E10" s="14">
        <v>6414</v>
      </c>
      <c r="F10" s="14">
        <v>6372</v>
      </c>
      <c r="G10" s="14">
        <v>6127</v>
      </c>
      <c r="H10" s="14">
        <v>5938</v>
      </c>
      <c r="I10" s="14">
        <v>5680</v>
      </c>
      <c r="J10" s="14">
        <v>5691</v>
      </c>
      <c r="K10" s="14">
        <v>6252</v>
      </c>
    </row>
    <row r="11" spans="1:11" s="15" customFormat="1" ht="12.75" x14ac:dyDescent="0.2">
      <c r="A11" s="13" t="s">
        <v>4</v>
      </c>
      <c r="B11" s="14">
        <v>16100</v>
      </c>
      <c r="C11" s="14">
        <v>16762</v>
      </c>
      <c r="D11" s="14">
        <v>15907</v>
      </c>
      <c r="E11" s="14">
        <v>15460</v>
      </c>
      <c r="F11" s="14">
        <v>15562</v>
      </c>
      <c r="G11" s="14">
        <v>15300</v>
      </c>
      <c r="H11" s="14">
        <v>15721</v>
      </c>
      <c r="I11" s="14">
        <v>15321</v>
      </c>
      <c r="J11" s="14">
        <v>16118</v>
      </c>
      <c r="K11" s="14">
        <v>16464</v>
      </c>
    </row>
    <row r="12" spans="1:11" s="1" customFormat="1" x14ac:dyDescent="0.25">
      <c r="A12" s="13" t="s">
        <v>93</v>
      </c>
      <c r="B12" s="21">
        <v>0.106</v>
      </c>
      <c r="C12" s="21">
        <v>0.112</v>
      </c>
      <c r="D12" s="21">
        <v>0.115</v>
      </c>
      <c r="E12" s="21">
        <v>0.115</v>
      </c>
      <c r="F12" s="21">
        <v>0.115</v>
      </c>
      <c r="G12" s="21">
        <v>0.112</v>
      </c>
      <c r="H12" s="21">
        <v>0.10299999999999999</v>
      </c>
      <c r="I12" s="21">
        <v>9.8000000000000004E-2</v>
      </c>
      <c r="J12" s="21">
        <v>9.6000000000000002E-2</v>
      </c>
      <c r="K12" s="21">
        <v>9.6000000000000002E-2</v>
      </c>
    </row>
    <row r="13" spans="1:11" s="15" customFormat="1" ht="12.75" x14ac:dyDescent="0.2">
      <c r="A13" s="13" t="s">
        <v>5</v>
      </c>
      <c r="B13" s="20"/>
      <c r="C13" s="20"/>
      <c r="D13" s="20"/>
      <c r="E13" s="16">
        <v>0.35899999999999999</v>
      </c>
      <c r="F13" s="16">
        <v>0.35499999999999998</v>
      </c>
      <c r="G13" s="16">
        <v>0.32600000000000001</v>
      </c>
      <c r="H13" s="16">
        <v>0.313</v>
      </c>
      <c r="I13" s="16">
        <v>0.30099999999999999</v>
      </c>
      <c r="J13" s="16">
        <v>0.29899999999999999</v>
      </c>
      <c r="K13" s="16">
        <v>0.30399999999999999</v>
      </c>
    </row>
    <row r="14" spans="1:11" s="15" customFormat="1" ht="12.75" x14ac:dyDescent="0.2">
      <c r="A14" s="13" t="s">
        <v>6</v>
      </c>
      <c r="B14" s="16">
        <v>0.44</v>
      </c>
      <c r="C14" s="16">
        <v>0.45200000000000001</v>
      </c>
      <c r="D14" s="16">
        <v>0.42199999999999999</v>
      </c>
      <c r="E14" s="16">
        <v>0.41499999999999998</v>
      </c>
      <c r="F14" s="16">
        <v>0.40899999999999997</v>
      </c>
      <c r="G14" s="16">
        <v>0.4</v>
      </c>
      <c r="H14" s="16">
        <v>0.378</v>
      </c>
      <c r="I14" s="16">
        <v>0.371</v>
      </c>
      <c r="J14" s="16">
        <v>0.35299999999999998</v>
      </c>
      <c r="K14" s="16">
        <v>0.38</v>
      </c>
    </row>
    <row r="15" spans="1:11" s="15" customFormat="1" ht="12.75" x14ac:dyDescent="0.2">
      <c r="A15" s="13" t="s">
        <v>88</v>
      </c>
      <c r="B15" s="20"/>
      <c r="C15" s="20"/>
      <c r="D15" s="20"/>
      <c r="E15" s="16">
        <v>0.115</v>
      </c>
      <c r="F15" s="16">
        <v>0.121</v>
      </c>
      <c r="G15" s="16">
        <v>0.123</v>
      </c>
      <c r="H15" s="16">
        <v>0.124</v>
      </c>
      <c r="I15" s="16">
        <v>0.124</v>
      </c>
      <c r="J15" s="16">
        <v>0.12</v>
      </c>
      <c r="K15" s="16">
        <v>0.104</v>
      </c>
    </row>
    <row r="16" spans="1:11" s="15" customFormat="1" ht="12.75" x14ac:dyDescent="0.2">
      <c r="A16" s="13" t="s">
        <v>89</v>
      </c>
      <c r="B16" s="20"/>
      <c r="C16" s="20"/>
      <c r="D16" s="20"/>
      <c r="E16" s="16">
        <v>0.13300000000000001</v>
      </c>
      <c r="F16" s="16">
        <v>0.14000000000000001</v>
      </c>
      <c r="G16" s="16">
        <v>0.15</v>
      </c>
      <c r="H16" s="16">
        <v>0.15</v>
      </c>
      <c r="I16" s="16">
        <v>0.152</v>
      </c>
      <c r="J16" s="16">
        <v>0.14099999999999999</v>
      </c>
      <c r="K16" s="16">
        <v>0.13</v>
      </c>
    </row>
    <row r="17" spans="1:1" s="15" customFormat="1" ht="12.75" x14ac:dyDescent="0.2"/>
    <row r="18" spans="1:1" s="15" customFormat="1" ht="12.75" x14ac:dyDescent="0.2">
      <c r="A18" s="19" t="s">
        <v>91</v>
      </c>
    </row>
  </sheetData>
  <mergeCells count="1">
    <mergeCell ref="A1:C1"/>
  </mergeCells>
  <hyperlinks>
    <hyperlink ref="F1" location="Inicio!A1" display="Índice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workbookViewId="0">
      <selection activeCell="H2" sqref="H2"/>
    </sheetView>
  </sheetViews>
  <sheetFormatPr baseColWidth="10" defaultRowHeight="15" x14ac:dyDescent="0.25"/>
  <cols>
    <col min="1" max="1" width="43" customWidth="1"/>
  </cols>
  <sheetData>
    <row r="1" spans="1:24" x14ac:dyDescent="0.25">
      <c r="A1" s="3" t="s">
        <v>64</v>
      </c>
    </row>
    <row r="2" spans="1:24" s="1" customFormat="1" ht="18" x14ac:dyDescent="0.25">
      <c r="A2" s="3"/>
      <c r="H2" s="9" t="s">
        <v>86</v>
      </c>
    </row>
    <row r="4" spans="1:24" s="11" customFormat="1" ht="12.75" x14ac:dyDescent="0.2">
      <c r="B4" s="12">
        <v>2008</v>
      </c>
      <c r="C4" s="12">
        <v>2009</v>
      </c>
      <c r="D4" s="12">
        <v>2010</v>
      </c>
      <c r="E4" s="12">
        <v>2011</v>
      </c>
      <c r="F4" s="12">
        <v>2012</v>
      </c>
      <c r="G4" s="12">
        <v>2013</v>
      </c>
      <c r="H4" s="12">
        <v>2014</v>
      </c>
      <c r="I4" s="12">
        <v>2015</v>
      </c>
      <c r="J4" s="12">
        <v>2016</v>
      </c>
      <c r="K4" s="12">
        <v>2017</v>
      </c>
    </row>
    <row r="5" spans="1:24" s="15" customFormat="1" ht="12.75" x14ac:dyDescent="0.2">
      <c r="A5" s="13" t="s">
        <v>57</v>
      </c>
      <c r="B5" s="14">
        <v>41420</v>
      </c>
      <c r="C5" s="14">
        <v>41083</v>
      </c>
      <c r="D5" s="14">
        <v>37908</v>
      </c>
      <c r="E5" s="14">
        <v>35813</v>
      </c>
      <c r="F5" s="14">
        <v>34556</v>
      </c>
      <c r="G5" s="14">
        <v>32831</v>
      </c>
      <c r="H5" s="14">
        <v>33167</v>
      </c>
      <c r="I5" s="14">
        <v>36292</v>
      </c>
      <c r="J5" s="14">
        <v>37956</v>
      </c>
      <c r="K5" s="14">
        <v>38501</v>
      </c>
    </row>
    <row r="6" spans="1:24" s="15" customFormat="1" ht="12.75" x14ac:dyDescent="0.2">
      <c r="A6" s="13" t="s">
        <v>60</v>
      </c>
      <c r="B6" s="20"/>
      <c r="C6" s="20"/>
      <c r="D6" s="20"/>
      <c r="E6" s="20"/>
      <c r="F6" s="20"/>
      <c r="G6" s="20"/>
      <c r="H6" s="20"/>
      <c r="I6" s="14">
        <v>1717</v>
      </c>
      <c r="J6" s="14">
        <v>1180</v>
      </c>
      <c r="K6" s="14">
        <v>802</v>
      </c>
    </row>
    <row r="7" spans="1:24" s="15" customFormat="1" ht="12.75" x14ac:dyDescent="0.2">
      <c r="A7" s="13" t="s">
        <v>59</v>
      </c>
      <c r="B7" s="14">
        <v>30405</v>
      </c>
      <c r="C7" s="14">
        <v>28782</v>
      </c>
      <c r="D7" s="14">
        <v>25531</v>
      </c>
      <c r="E7" s="14">
        <v>23566</v>
      </c>
      <c r="F7" s="14">
        <v>21245</v>
      </c>
      <c r="G7" s="14">
        <v>19349</v>
      </c>
      <c r="H7" s="14">
        <v>18775</v>
      </c>
      <c r="I7" s="14">
        <v>20827</v>
      </c>
      <c r="J7" s="14">
        <v>24367</v>
      </c>
      <c r="K7" s="14">
        <v>26044</v>
      </c>
    </row>
    <row r="8" spans="1:24" s="15" customFormat="1" ht="12.75" x14ac:dyDescent="0.2">
      <c r="A8" s="13" t="s">
        <v>58</v>
      </c>
      <c r="B8" s="14">
        <v>10322</v>
      </c>
      <c r="C8" s="14">
        <v>12430</v>
      </c>
      <c r="D8" s="14">
        <v>12353</v>
      </c>
      <c r="E8" s="14">
        <v>12247</v>
      </c>
      <c r="F8" s="14">
        <v>13316</v>
      </c>
      <c r="G8" s="14">
        <v>13482</v>
      </c>
      <c r="H8" s="14">
        <v>14391</v>
      </c>
      <c r="I8" s="14">
        <v>13749</v>
      </c>
      <c r="J8" s="14">
        <v>12409</v>
      </c>
      <c r="K8" s="14">
        <v>11645</v>
      </c>
    </row>
    <row r="9" spans="1:24" s="15" customFormat="1" ht="12.75" x14ac:dyDescent="0.2">
      <c r="A9" s="13" t="s">
        <v>61</v>
      </c>
      <c r="B9" s="14">
        <v>10322</v>
      </c>
      <c r="C9" s="14">
        <v>12430</v>
      </c>
      <c r="D9" s="14">
        <v>12353</v>
      </c>
      <c r="E9" s="14">
        <v>12247</v>
      </c>
      <c r="F9" s="14">
        <v>13316</v>
      </c>
      <c r="G9" s="14">
        <v>13482</v>
      </c>
      <c r="H9" s="14">
        <v>14391</v>
      </c>
      <c r="I9" s="14">
        <v>15466</v>
      </c>
      <c r="J9" s="14">
        <v>13589</v>
      </c>
      <c r="K9" s="14">
        <v>12447</v>
      </c>
    </row>
    <row r="10" spans="1:24" s="15" customFormat="1" ht="12.75" x14ac:dyDescent="0.2">
      <c r="A10" s="13" t="s">
        <v>7</v>
      </c>
      <c r="B10" s="16">
        <v>0.73409999999999997</v>
      </c>
      <c r="C10" s="16">
        <v>0.7006</v>
      </c>
      <c r="D10" s="16">
        <v>0.67349999999999999</v>
      </c>
      <c r="E10" s="16">
        <v>0.65800000000000003</v>
      </c>
      <c r="F10" s="16">
        <v>0.61480000000000001</v>
      </c>
      <c r="G10" s="16">
        <v>0.58940000000000003</v>
      </c>
      <c r="H10" s="16">
        <v>0.56610000000000005</v>
      </c>
      <c r="I10" s="16">
        <v>0.57389999999999997</v>
      </c>
      <c r="J10" s="16">
        <v>0.64200000000000002</v>
      </c>
      <c r="K10" s="16">
        <v>0.6764</v>
      </c>
    </row>
    <row r="11" spans="1:24" s="15" customFormat="1" ht="12.75" x14ac:dyDescent="0.2">
      <c r="A11" s="13" t="s">
        <v>8</v>
      </c>
      <c r="B11" s="16">
        <v>0.2492</v>
      </c>
      <c r="C11" s="16">
        <v>0.30259999999999998</v>
      </c>
      <c r="D11" s="16">
        <v>0.32590000000000002</v>
      </c>
      <c r="E11" s="16">
        <v>0.34200000000000003</v>
      </c>
      <c r="F11" s="16">
        <v>0.38529999999999998</v>
      </c>
      <c r="G11" s="16">
        <v>0.41060000000000002</v>
      </c>
      <c r="H11" s="16">
        <v>0.43390000000000001</v>
      </c>
      <c r="I11" s="16">
        <v>0.37880000000000003</v>
      </c>
      <c r="J11" s="16">
        <v>0.32690000000000002</v>
      </c>
      <c r="K11" s="16">
        <v>0.30249999999999999</v>
      </c>
    </row>
    <row r="12" spans="1:24" s="15" customFormat="1" ht="12.75" x14ac:dyDescent="0.2">
      <c r="A12" s="13" t="s">
        <v>62</v>
      </c>
      <c r="B12" s="22"/>
      <c r="C12" s="22"/>
      <c r="D12" s="22"/>
      <c r="E12" s="22"/>
      <c r="F12" s="22"/>
      <c r="G12" s="22"/>
      <c r="H12" s="22"/>
      <c r="I12" s="16">
        <v>4.7300000000000002E-2</v>
      </c>
      <c r="J12" s="16">
        <v>3.1099999999999999E-2</v>
      </c>
      <c r="K12" s="16">
        <v>2.0799999999999999E-2</v>
      </c>
    </row>
    <row r="13" spans="1:24" s="15" customFormat="1" ht="12.75" x14ac:dyDescent="0.2">
      <c r="A13" s="13" t="s">
        <v>63</v>
      </c>
      <c r="B13" s="16">
        <v>0.2492</v>
      </c>
      <c r="C13" s="16">
        <v>0.30259999999999998</v>
      </c>
      <c r="D13" s="16">
        <v>0.32590000000000002</v>
      </c>
      <c r="E13" s="16">
        <v>0.34200000000000003</v>
      </c>
      <c r="F13" s="16">
        <v>0.38529999999999998</v>
      </c>
      <c r="G13" s="16">
        <v>0.41060000000000002</v>
      </c>
      <c r="H13" s="16">
        <v>0.43390000000000001</v>
      </c>
      <c r="I13" s="16">
        <v>0.42620000000000002</v>
      </c>
      <c r="J13" s="16">
        <v>0.35799999999999998</v>
      </c>
      <c r="K13" s="16">
        <v>0.32329999999999998</v>
      </c>
    </row>
    <row r="14" spans="1:24" x14ac:dyDescent="0.25">
      <c r="X14" s="1"/>
    </row>
  </sheetData>
  <hyperlinks>
    <hyperlink ref="H2" location="Inicio!A1" display="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G2" sqref="G2"/>
    </sheetView>
  </sheetViews>
  <sheetFormatPr baseColWidth="10" defaultRowHeight="15" x14ac:dyDescent="0.25"/>
  <cols>
    <col min="1" max="1" width="45" customWidth="1"/>
  </cols>
  <sheetData>
    <row r="1" spans="1:11" x14ac:dyDescent="0.25">
      <c r="A1" s="3" t="s">
        <v>64</v>
      </c>
    </row>
    <row r="2" spans="1:11" ht="18" x14ac:dyDescent="0.25">
      <c r="G2" s="9" t="s">
        <v>86</v>
      </c>
    </row>
    <row r="4" spans="1:11" s="11" customFormat="1" ht="12.75" x14ac:dyDescent="0.2">
      <c r="B4" s="12">
        <v>2008</v>
      </c>
      <c r="C4" s="12">
        <v>2009</v>
      </c>
      <c r="D4" s="12">
        <v>2010</v>
      </c>
      <c r="E4" s="12">
        <v>2011</v>
      </c>
      <c r="F4" s="12">
        <v>2012</v>
      </c>
      <c r="G4" s="12">
        <v>2013</v>
      </c>
      <c r="H4" s="12">
        <v>2014</v>
      </c>
      <c r="I4" s="12">
        <v>2015</v>
      </c>
      <c r="J4" s="12">
        <v>2016</v>
      </c>
      <c r="K4" s="12">
        <v>2017</v>
      </c>
    </row>
    <row r="5" spans="1:11" s="15" customFormat="1" ht="12.75" x14ac:dyDescent="0.2">
      <c r="A5" s="13" t="s">
        <v>65</v>
      </c>
      <c r="B5" s="14">
        <v>23077</v>
      </c>
      <c r="C5" s="14">
        <v>22756</v>
      </c>
      <c r="D5" s="14">
        <v>21368</v>
      </c>
      <c r="E5" s="14">
        <v>19449</v>
      </c>
      <c r="F5" s="14">
        <v>19769</v>
      </c>
      <c r="G5" s="14">
        <v>18318</v>
      </c>
      <c r="H5" s="14">
        <v>19095</v>
      </c>
      <c r="I5" s="14">
        <v>19096</v>
      </c>
      <c r="J5" s="14">
        <v>19388</v>
      </c>
      <c r="K5" s="14">
        <v>20059</v>
      </c>
    </row>
    <row r="6" spans="1:11" s="15" customFormat="1" ht="12.75" x14ac:dyDescent="0.2">
      <c r="A6" s="13" t="s">
        <v>66</v>
      </c>
      <c r="B6" s="14">
        <v>11914</v>
      </c>
      <c r="C6" s="14">
        <v>11807</v>
      </c>
      <c r="D6" s="14">
        <v>11125</v>
      </c>
      <c r="E6" s="14">
        <v>10255</v>
      </c>
      <c r="F6" s="14">
        <v>10295</v>
      </c>
      <c r="G6" s="14">
        <v>10187</v>
      </c>
      <c r="H6" s="14">
        <v>10648</v>
      </c>
      <c r="I6" s="14">
        <v>10929</v>
      </c>
      <c r="J6" s="14">
        <v>11857</v>
      </c>
      <c r="K6" s="14">
        <v>12293</v>
      </c>
    </row>
    <row r="7" spans="1:11" s="15" customFormat="1" ht="12.75" x14ac:dyDescent="0.2">
      <c r="A7" s="13" t="s">
        <v>67</v>
      </c>
      <c r="B7" s="14">
        <v>6142</v>
      </c>
      <c r="C7" s="14">
        <v>5630</v>
      </c>
      <c r="D7" s="14">
        <v>5143</v>
      </c>
      <c r="E7" s="14">
        <v>4416</v>
      </c>
      <c r="F7" s="14">
        <v>3990</v>
      </c>
      <c r="G7" s="14">
        <v>3242</v>
      </c>
      <c r="H7" s="14">
        <v>3668</v>
      </c>
      <c r="I7" s="14">
        <v>3681</v>
      </c>
      <c r="J7" s="14">
        <v>4014</v>
      </c>
      <c r="K7" s="14">
        <v>4502</v>
      </c>
    </row>
    <row r="8" spans="1:11" s="15" customFormat="1" ht="12.75" x14ac:dyDescent="0.2">
      <c r="A8" s="13" t="s">
        <v>68</v>
      </c>
      <c r="B8" s="14">
        <v>3997</v>
      </c>
      <c r="C8" s="14">
        <v>4212</v>
      </c>
      <c r="D8" s="14">
        <v>4077</v>
      </c>
      <c r="E8" s="14">
        <v>3871</v>
      </c>
      <c r="F8" s="14">
        <v>4484</v>
      </c>
      <c r="G8" s="14">
        <v>4123</v>
      </c>
      <c r="H8" s="14">
        <v>4029</v>
      </c>
      <c r="I8" s="14">
        <v>3813</v>
      </c>
      <c r="J8" s="14">
        <v>2980</v>
      </c>
      <c r="K8" s="14">
        <v>2746</v>
      </c>
    </row>
    <row r="9" spans="1:11" s="15" customFormat="1" ht="12.75" x14ac:dyDescent="0.2">
      <c r="A9" s="13" t="s">
        <v>69</v>
      </c>
      <c r="B9" s="14">
        <v>1024</v>
      </c>
      <c r="C9" s="14">
        <v>1107</v>
      </c>
      <c r="D9" s="14">
        <v>1023</v>
      </c>
      <c r="E9" s="14">
        <v>907</v>
      </c>
      <c r="F9" s="14">
        <v>1000</v>
      </c>
      <c r="G9" s="14">
        <v>766</v>
      </c>
      <c r="H9" s="14">
        <v>750</v>
      </c>
      <c r="I9" s="14">
        <v>673</v>
      </c>
      <c r="J9" s="14">
        <v>537</v>
      </c>
      <c r="K9" s="14">
        <v>518</v>
      </c>
    </row>
    <row r="10" spans="1:11" s="15" customFormat="1" ht="12.75" x14ac:dyDescent="0.2">
      <c r="A10" s="13" t="s">
        <v>70</v>
      </c>
      <c r="B10" s="16">
        <v>0.78200000000000003</v>
      </c>
      <c r="C10" s="16">
        <v>0.76600000000000001</v>
      </c>
      <c r="D10" s="16">
        <v>0.76100000000000001</v>
      </c>
      <c r="E10" s="16">
        <v>0.754</v>
      </c>
      <c r="F10" s="16">
        <v>0.72299999999999998</v>
      </c>
      <c r="G10" s="16">
        <v>0.73299999999999998</v>
      </c>
      <c r="H10" s="16">
        <v>0.75</v>
      </c>
      <c r="I10" s="16">
        <v>0.76500000000000001</v>
      </c>
      <c r="J10" s="16">
        <v>0.81899999999999995</v>
      </c>
      <c r="K10" s="16">
        <v>0.83699999999999997</v>
      </c>
    </row>
    <row r="11" spans="1:11" s="15" customFormat="1" ht="12.75" x14ac:dyDescent="0.2">
      <c r="A11" s="13" t="s">
        <v>9</v>
      </c>
      <c r="B11" s="16">
        <v>0.749</v>
      </c>
      <c r="C11" s="16">
        <v>0.73699999999999999</v>
      </c>
      <c r="D11" s="16">
        <v>0.73199999999999998</v>
      </c>
      <c r="E11" s="16">
        <v>0.72599999999999998</v>
      </c>
      <c r="F11" s="16">
        <v>0.69699999999999995</v>
      </c>
      <c r="G11" s="16">
        <v>0.71199999999999997</v>
      </c>
      <c r="H11" s="16">
        <v>0.72499999999999998</v>
      </c>
      <c r="I11" s="16">
        <v>0.74099999999999999</v>
      </c>
      <c r="J11" s="16">
        <v>0.79900000000000004</v>
      </c>
      <c r="K11" s="16">
        <v>0.81699999999999995</v>
      </c>
    </row>
    <row r="12" spans="1:11" s="15" customFormat="1" ht="12.75" x14ac:dyDescent="0.2">
      <c r="A12" s="13" t="s">
        <v>10</v>
      </c>
      <c r="B12" s="16">
        <v>0.85699999999999998</v>
      </c>
      <c r="C12" s="16">
        <v>0.83599999999999997</v>
      </c>
      <c r="D12" s="16">
        <v>0.83399999999999996</v>
      </c>
      <c r="E12" s="16">
        <v>0.83</v>
      </c>
      <c r="F12" s="16">
        <v>0.8</v>
      </c>
      <c r="G12" s="16">
        <v>0.80900000000000005</v>
      </c>
      <c r="H12" s="16">
        <v>0.83</v>
      </c>
      <c r="I12" s="16">
        <v>0.84499999999999997</v>
      </c>
      <c r="J12" s="16">
        <v>0.88200000000000001</v>
      </c>
      <c r="K12" s="16">
        <v>0.89700000000000002</v>
      </c>
    </row>
  </sheetData>
  <hyperlinks>
    <hyperlink ref="G2" location="Inicio!A1" display="Índice"/>
  </hyperlinks>
  <pageMargins left="0.7" right="0.7" top="0.75" bottom="0.75" header="0.3" footer="0.3"/>
  <pageSetup paperSize="9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H2" sqref="H2"/>
    </sheetView>
  </sheetViews>
  <sheetFormatPr baseColWidth="10" defaultRowHeight="15" x14ac:dyDescent="0.25"/>
  <cols>
    <col min="1" max="1" width="41.7109375" style="8" customWidth="1"/>
  </cols>
  <sheetData>
    <row r="1" spans="1:11" x14ac:dyDescent="0.25">
      <c r="A1" s="32" t="s">
        <v>64</v>
      </c>
      <c r="B1" s="32"/>
      <c r="C1" s="32"/>
    </row>
    <row r="2" spans="1:11" ht="18" x14ac:dyDescent="0.25">
      <c r="H2" s="9" t="s">
        <v>86</v>
      </c>
    </row>
    <row r="4" spans="1:11" s="11" customFormat="1" ht="12.75" x14ac:dyDescent="0.2">
      <c r="B4" s="12">
        <v>2008</v>
      </c>
      <c r="C4" s="12">
        <v>2009</v>
      </c>
      <c r="D4" s="12">
        <v>2010</v>
      </c>
      <c r="E4" s="12">
        <v>2011</v>
      </c>
      <c r="F4" s="12">
        <v>2012</v>
      </c>
      <c r="G4" s="12">
        <v>2013</v>
      </c>
      <c r="H4" s="12">
        <v>2014</v>
      </c>
      <c r="I4" s="12">
        <v>2015</v>
      </c>
      <c r="J4" s="12">
        <v>2016</v>
      </c>
      <c r="K4" s="12">
        <v>2017</v>
      </c>
    </row>
    <row r="5" spans="1:11" s="15" customFormat="1" ht="12.75" x14ac:dyDescent="0.2">
      <c r="A5" s="13" t="s">
        <v>73</v>
      </c>
      <c r="B5" s="14">
        <v>1974</v>
      </c>
      <c r="C5" s="14">
        <v>1126</v>
      </c>
      <c r="D5" s="14">
        <v>1531</v>
      </c>
      <c r="E5" s="14">
        <v>924</v>
      </c>
      <c r="F5" s="14">
        <v>1342</v>
      </c>
      <c r="G5" s="14">
        <v>1010</v>
      </c>
      <c r="H5" s="14">
        <v>1097</v>
      </c>
      <c r="I5" s="14">
        <v>1003</v>
      </c>
      <c r="J5" s="14">
        <v>904</v>
      </c>
      <c r="K5" s="14">
        <v>832</v>
      </c>
    </row>
    <row r="6" spans="1:11" s="15" customFormat="1" ht="12.75" x14ac:dyDescent="0.2">
      <c r="A6" s="13" t="s">
        <v>74</v>
      </c>
      <c r="B6" s="14">
        <v>1126</v>
      </c>
      <c r="C6" s="14">
        <v>1531</v>
      </c>
      <c r="D6" s="14">
        <v>924</v>
      </c>
      <c r="E6" s="14">
        <v>1342</v>
      </c>
      <c r="F6" s="14">
        <v>1010</v>
      </c>
      <c r="G6" s="14">
        <v>1097</v>
      </c>
      <c r="H6" s="14">
        <v>1003</v>
      </c>
      <c r="I6" s="14">
        <v>904</v>
      </c>
      <c r="J6" s="14">
        <v>832</v>
      </c>
      <c r="K6" s="14">
        <v>792</v>
      </c>
    </row>
    <row r="7" spans="1:11" s="15" customFormat="1" ht="12.75" x14ac:dyDescent="0.2">
      <c r="A7" s="13" t="s">
        <v>75</v>
      </c>
      <c r="B7" s="14">
        <v>4846</v>
      </c>
      <c r="C7" s="14">
        <v>1565</v>
      </c>
      <c r="D7" s="14">
        <v>4303</v>
      </c>
      <c r="E7" s="14">
        <v>1444</v>
      </c>
      <c r="F7" s="14">
        <v>3955</v>
      </c>
      <c r="G7" s="14">
        <v>1191</v>
      </c>
      <c r="H7" s="14">
        <v>3491</v>
      </c>
      <c r="I7" s="14">
        <v>1559</v>
      </c>
      <c r="J7" s="14">
        <v>2905</v>
      </c>
      <c r="K7" s="14">
        <v>1172</v>
      </c>
    </row>
    <row r="8" spans="1:11" s="15" customFormat="1" ht="12.75" x14ac:dyDescent="0.2">
      <c r="A8" s="13" t="s">
        <v>76</v>
      </c>
      <c r="B8" s="14">
        <v>1565</v>
      </c>
      <c r="C8" s="14">
        <v>4303</v>
      </c>
      <c r="D8" s="14">
        <v>1444</v>
      </c>
      <c r="E8" s="14">
        <v>3955</v>
      </c>
      <c r="F8" s="14">
        <v>1191</v>
      </c>
      <c r="G8" s="14">
        <v>3491</v>
      </c>
      <c r="H8" s="14">
        <v>1559</v>
      </c>
      <c r="I8" s="14">
        <v>2905</v>
      </c>
      <c r="J8" s="14">
        <v>1172</v>
      </c>
      <c r="K8" s="14">
        <v>2955</v>
      </c>
    </row>
    <row r="9" spans="1:11" s="15" customFormat="1" ht="12.75" x14ac:dyDescent="0.2">
      <c r="A9" s="13" t="s">
        <v>77</v>
      </c>
      <c r="B9" s="14">
        <v>26166</v>
      </c>
      <c r="C9" s="14">
        <v>7349</v>
      </c>
      <c r="D9" s="14">
        <v>23893</v>
      </c>
      <c r="E9" s="14">
        <v>7867</v>
      </c>
      <c r="F9" s="14">
        <v>20944</v>
      </c>
      <c r="G9" s="14">
        <v>6790</v>
      </c>
      <c r="H9" s="14">
        <v>19614</v>
      </c>
      <c r="I9" s="14">
        <v>7022</v>
      </c>
      <c r="J9" s="14">
        <v>17243</v>
      </c>
      <c r="K9" s="14">
        <v>6947</v>
      </c>
    </row>
    <row r="10" spans="1:11" s="15" customFormat="1" ht="12.75" x14ac:dyDescent="0.2">
      <c r="A10" s="13" t="s">
        <v>78</v>
      </c>
      <c r="B10" s="14">
        <v>7349</v>
      </c>
      <c r="C10" s="14">
        <v>23893</v>
      </c>
      <c r="D10" s="14">
        <v>7867</v>
      </c>
      <c r="E10" s="14">
        <v>20944</v>
      </c>
      <c r="F10" s="14">
        <v>6790</v>
      </c>
      <c r="G10" s="14">
        <v>19614</v>
      </c>
      <c r="H10" s="14">
        <v>7022</v>
      </c>
      <c r="I10" s="14">
        <v>17243</v>
      </c>
      <c r="J10" s="14">
        <v>6947</v>
      </c>
      <c r="K10" s="14">
        <v>16733</v>
      </c>
    </row>
    <row r="11" spans="1:11" s="15" customFormat="1" ht="12.75" x14ac:dyDescent="0.2">
      <c r="A11" s="13" t="s">
        <v>11</v>
      </c>
      <c r="B11" s="14">
        <v>25580</v>
      </c>
      <c r="C11" s="14">
        <v>6928</v>
      </c>
      <c r="D11" s="14">
        <v>23566</v>
      </c>
      <c r="E11" s="14">
        <v>7637</v>
      </c>
      <c r="F11" s="14">
        <v>20917</v>
      </c>
      <c r="G11" s="14">
        <v>6784</v>
      </c>
      <c r="H11" s="14">
        <v>19413</v>
      </c>
      <c r="I11" s="14">
        <v>7038</v>
      </c>
      <c r="J11" s="14">
        <v>17212</v>
      </c>
      <c r="K11" s="14">
        <v>6852</v>
      </c>
    </row>
    <row r="12" spans="1:11" s="15" customFormat="1" ht="12.75" x14ac:dyDescent="0.2">
      <c r="A12" s="13" t="s">
        <v>12</v>
      </c>
      <c r="B12" s="14">
        <v>6928</v>
      </c>
      <c r="C12" s="14">
        <v>23566</v>
      </c>
      <c r="D12" s="14">
        <v>7637</v>
      </c>
      <c r="E12" s="14">
        <v>20917</v>
      </c>
      <c r="F12" s="14">
        <v>6784</v>
      </c>
      <c r="G12" s="14">
        <v>19413</v>
      </c>
      <c r="H12" s="14">
        <v>7038</v>
      </c>
      <c r="I12" s="14">
        <v>17212</v>
      </c>
      <c r="J12" s="14">
        <v>6852</v>
      </c>
      <c r="K12" s="14">
        <v>16294</v>
      </c>
    </row>
    <row r="13" spans="1:11" s="15" customFormat="1" ht="12.75" x14ac:dyDescent="0.2">
      <c r="A13" s="13" t="s">
        <v>14</v>
      </c>
      <c r="B13" s="14">
        <v>5410</v>
      </c>
      <c r="C13" s="14">
        <v>2074</v>
      </c>
      <c r="D13" s="14">
        <v>5013</v>
      </c>
      <c r="E13" s="14">
        <v>1607</v>
      </c>
      <c r="F13" s="14">
        <v>3965</v>
      </c>
      <c r="G13" s="14">
        <v>1558</v>
      </c>
      <c r="H13" s="14">
        <v>2782</v>
      </c>
      <c r="I13" s="14">
        <v>983</v>
      </c>
      <c r="J13" s="14">
        <v>3228</v>
      </c>
      <c r="K13" s="14">
        <v>1348</v>
      </c>
    </row>
    <row r="14" spans="1:11" s="15" customFormat="1" ht="12.75" x14ac:dyDescent="0.2">
      <c r="A14" s="13" t="s">
        <v>13</v>
      </c>
      <c r="B14" s="14">
        <v>2074</v>
      </c>
      <c r="C14" s="14">
        <v>5013</v>
      </c>
      <c r="D14" s="14">
        <v>1607</v>
      </c>
      <c r="E14" s="14">
        <v>3965</v>
      </c>
      <c r="F14" s="14">
        <v>1558</v>
      </c>
      <c r="G14" s="14">
        <v>2782</v>
      </c>
      <c r="H14" s="14">
        <v>983</v>
      </c>
      <c r="I14" s="14">
        <v>3228</v>
      </c>
      <c r="J14" s="14">
        <v>1348</v>
      </c>
      <c r="K14" s="14">
        <v>2314</v>
      </c>
    </row>
    <row r="15" spans="1:11" s="15" customFormat="1" ht="12.75" x14ac:dyDescent="0.2">
      <c r="A15" s="13" t="s">
        <v>15</v>
      </c>
      <c r="B15" s="14">
        <v>4759</v>
      </c>
      <c r="C15" s="14">
        <v>1644</v>
      </c>
      <c r="D15" s="14">
        <v>4265</v>
      </c>
      <c r="E15" s="14">
        <v>1705</v>
      </c>
      <c r="F15" s="14">
        <v>4647</v>
      </c>
      <c r="G15" s="14">
        <v>1531</v>
      </c>
      <c r="H15" s="14">
        <v>4575</v>
      </c>
      <c r="I15" s="14">
        <v>1589</v>
      </c>
      <c r="J15" s="14">
        <v>3803</v>
      </c>
      <c r="K15" s="14">
        <v>1486</v>
      </c>
    </row>
    <row r="16" spans="1:11" s="15" customFormat="1" ht="12.75" x14ac:dyDescent="0.2">
      <c r="A16" s="13" t="s">
        <v>16</v>
      </c>
      <c r="B16" s="14">
        <v>1644</v>
      </c>
      <c r="C16" s="14">
        <v>4265</v>
      </c>
      <c r="D16" s="14">
        <v>1705</v>
      </c>
      <c r="E16" s="14">
        <v>4647</v>
      </c>
      <c r="F16" s="14">
        <v>1531</v>
      </c>
      <c r="G16" s="14">
        <v>4575</v>
      </c>
      <c r="H16" s="14">
        <v>1589</v>
      </c>
      <c r="I16" s="14">
        <v>3803</v>
      </c>
      <c r="J16" s="14">
        <v>1486</v>
      </c>
      <c r="K16" s="14">
        <v>3281</v>
      </c>
    </row>
    <row r="17" spans="1:11" s="15" customFormat="1" ht="12.75" x14ac:dyDescent="0.2">
      <c r="A17" s="13" t="s">
        <v>17</v>
      </c>
      <c r="B17" s="14">
        <v>2031</v>
      </c>
      <c r="C17" s="14">
        <v>1230</v>
      </c>
      <c r="D17" s="14">
        <v>2278</v>
      </c>
      <c r="E17" s="14">
        <v>1411</v>
      </c>
      <c r="F17" s="14">
        <v>2275</v>
      </c>
      <c r="G17" s="14">
        <v>1445</v>
      </c>
      <c r="H17" s="14">
        <v>2273</v>
      </c>
      <c r="I17" s="14">
        <v>1491</v>
      </c>
      <c r="J17" s="14">
        <v>1706</v>
      </c>
      <c r="K17" s="14">
        <v>1068</v>
      </c>
    </row>
    <row r="18" spans="1:11" s="15" customFormat="1" ht="12.75" x14ac:dyDescent="0.2">
      <c r="A18" s="13" t="s">
        <v>18</v>
      </c>
      <c r="B18" s="14">
        <v>1230</v>
      </c>
      <c r="C18" s="14">
        <v>2278</v>
      </c>
      <c r="D18" s="14">
        <v>1411</v>
      </c>
      <c r="E18" s="14">
        <v>2275</v>
      </c>
      <c r="F18" s="14">
        <v>1445</v>
      </c>
      <c r="G18" s="14">
        <v>2273</v>
      </c>
      <c r="H18" s="14">
        <v>1491</v>
      </c>
      <c r="I18" s="14">
        <v>1706</v>
      </c>
      <c r="J18" s="14">
        <v>1068</v>
      </c>
      <c r="K18" s="14">
        <v>1555</v>
      </c>
    </row>
    <row r="19" spans="1:11" s="15" customFormat="1" ht="12.75" x14ac:dyDescent="0.2">
      <c r="A19" s="13" t="s">
        <v>19</v>
      </c>
      <c r="B19" s="14">
        <v>70766</v>
      </c>
      <c r="C19" s="14">
        <v>21916</v>
      </c>
      <c r="D19" s="14">
        <v>64849</v>
      </c>
      <c r="E19" s="14">
        <v>22595</v>
      </c>
      <c r="F19" s="14">
        <v>58045</v>
      </c>
      <c r="G19" s="14">
        <v>20309</v>
      </c>
      <c r="H19" s="14">
        <v>53245</v>
      </c>
      <c r="I19" s="14">
        <v>20685</v>
      </c>
      <c r="J19" s="14">
        <v>47001</v>
      </c>
      <c r="K19" s="14">
        <v>19705</v>
      </c>
    </row>
    <row r="20" spans="1:11" s="15" customFormat="1" ht="12.75" x14ac:dyDescent="0.2">
      <c r="A20" s="13" t="s">
        <v>20</v>
      </c>
      <c r="B20" s="14">
        <v>21916</v>
      </c>
      <c r="C20" s="14">
        <v>64849</v>
      </c>
      <c r="D20" s="14">
        <v>22595</v>
      </c>
      <c r="E20" s="14">
        <v>58045</v>
      </c>
      <c r="F20" s="14">
        <v>20309</v>
      </c>
      <c r="G20" s="14">
        <v>53245</v>
      </c>
      <c r="H20" s="14">
        <v>20685</v>
      </c>
      <c r="I20" s="14">
        <v>47001</v>
      </c>
      <c r="J20" s="14">
        <v>19705</v>
      </c>
      <c r="K20" s="14">
        <v>43924</v>
      </c>
    </row>
    <row r="21" spans="1:11" s="15" customFormat="1" ht="12.75" x14ac:dyDescent="0.2">
      <c r="A21" s="13" t="s">
        <v>44</v>
      </c>
      <c r="B21" s="14">
        <v>3100</v>
      </c>
      <c r="C21" s="14">
        <v>2657</v>
      </c>
      <c r="D21" s="14">
        <v>2455</v>
      </c>
      <c r="E21" s="14">
        <v>2266</v>
      </c>
      <c r="F21" s="14">
        <v>2352</v>
      </c>
      <c r="G21" s="14">
        <v>2107</v>
      </c>
      <c r="H21" s="14">
        <v>2100</v>
      </c>
      <c r="I21" s="14">
        <v>1907</v>
      </c>
      <c r="J21" s="14">
        <v>1736</v>
      </c>
      <c r="K21" s="14">
        <v>1624</v>
      </c>
    </row>
    <row r="22" spans="1:11" s="15" customFormat="1" ht="12.75" x14ac:dyDescent="0.2">
      <c r="A22" s="13" t="s">
        <v>45</v>
      </c>
      <c r="B22" s="14">
        <v>6411</v>
      </c>
      <c r="C22" s="14">
        <v>5868</v>
      </c>
      <c r="D22" s="14">
        <v>5747</v>
      </c>
      <c r="E22" s="14">
        <v>5399</v>
      </c>
      <c r="F22" s="14">
        <v>5146</v>
      </c>
      <c r="G22" s="14">
        <v>4682</v>
      </c>
      <c r="H22" s="14">
        <v>5050</v>
      </c>
      <c r="I22" s="14">
        <v>4464</v>
      </c>
      <c r="J22" s="14">
        <v>4077</v>
      </c>
      <c r="K22" s="14">
        <v>4127</v>
      </c>
    </row>
    <row r="23" spans="1:11" s="15" customFormat="1" ht="12.75" x14ac:dyDescent="0.2">
      <c r="A23" s="13" t="s">
        <v>42</v>
      </c>
      <c r="B23" s="14">
        <v>33515</v>
      </c>
      <c r="C23" s="14">
        <v>31242</v>
      </c>
      <c r="D23" s="14">
        <v>31760</v>
      </c>
      <c r="E23" s="14">
        <v>28811</v>
      </c>
      <c r="F23" s="14">
        <v>27734</v>
      </c>
      <c r="G23" s="14">
        <v>26404</v>
      </c>
      <c r="H23" s="14">
        <v>26636</v>
      </c>
      <c r="I23" s="14">
        <v>24265</v>
      </c>
      <c r="J23" s="14">
        <v>24190</v>
      </c>
      <c r="K23" s="14">
        <v>23680</v>
      </c>
    </row>
    <row r="24" spans="1:11" s="15" customFormat="1" ht="12.75" x14ac:dyDescent="0.2">
      <c r="A24" s="13" t="s">
        <v>43</v>
      </c>
      <c r="B24" s="14">
        <v>32508</v>
      </c>
      <c r="C24" s="14">
        <v>30494</v>
      </c>
      <c r="D24" s="14">
        <v>31203</v>
      </c>
      <c r="E24" s="14">
        <v>28554</v>
      </c>
      <c r="F24" s="14">
        <v>27701</v>
      </c>
      <c r="G24" s="14">
        <v>26197</v>
      </c>
      <c r="H24" s="14">
        <v>26451</v>
      </c>
      <c r="I24" s="14">
        <v>24250</v>
      </c>
      <c r="J24" s="14">
        <v>24064</v>
      </c>
      <c r="K24" s="14">
        <v>23146</v>
      </c>
    </row>
    <row r="25" spans="1:11" s="15" customFormat="1" ht="12.75" x14ac:dyDescent="0.2">
      <c r="A25" s="13" t="s">
        <v>41</v>
      </c>
      <c r="B25" s="14">
        <v>7484</v>
      </c>
      <c r="C25" s="14">
        <v>7087</v>
      </c>
      <c r="D25" s="14">
        <v>6620</v>
      </c>
      <c r="E25" s="14">
        <v>5572</v>
      </c>
      <c r="F25" s="14">
        <v>5523</v>
      </c>
      <c r="G25" s="14">
        <v>4340</v>
      </c>
      <c r="H25" s="14">
        <v>3765</v>
      </c>
      <c r="I25" s="14">
        <v>4211</v>
      </c>
      <c r="J25" s="14">
        <v>4576</v>
      </c>
      <c r="K25" s="14">
        <v>3662</v>
      </c>
    </row>
    <row r="26" spans="1:11" s="15" customFormat="1" ht="12.75" x14ac:dyDescent="0.2">
      <c r="A26" s="13" t="s">
        <v>40</v>
      </c>
      <c r="B26" s="14">
        <v>6403</v>
      </c>
      <c r="C26" s="14">
        <v>5909</v>
      </c>
      <c r="D26" s="14">
        <v>5970</v>
      </c>
      <c r="E26" s="14">
        <v>6352</v>
      </c>
      <c r="F26" s="14">
        <v>6178</v>
      </c>
      <c r="G26" s="14">
        <v>6106</v>
      </c>
      <c r="H26" s="14">
        <v>6164</v>
      </c>
      <c r="I26" s="14">
        <v>5392</v>
      </c>
      <c r="J26" s="14">
        <v>5289</v>
      </c>
      <c r="K26" s="14">
        <v>4767</v>
      </c>
    </row>
    <row r="27" spans="1:11" s="15" customFormat="1" ht="12.75" x14ac:dyDescent="0.2">
      <c r="A27" s="13" t="s">
        <v>39</v>
      </c>
      <c r="B27" s="14">
        <v>3261</v>
      </c>
      <c r="C27" s="14">
        <v>3508</v>
      </c>
      <c r="D27" s="14">
        <v>3689</v>
      </c>
      <c r="E27" s="14">
        <v>3686</v>
      </c>
      <c r="F27" s="14">
        <v>3720</v>
      </c>
      <c r="G27" s="14">
        <v>3718</v>
      </c>
      <c r="H27" s="14">
        <v>3764</v>
      </c>
      <c r="I27" s="14">
        <v>3197</v>
      </c>
      <c r="J27" s="14">
        <v>2774</v>
      </c>
      <c r="K27" s="14">
        <v>2623</v>
      </c>
    </row>
    <row r="28" spans="1:11" s="15" customFormat="1" ht="12.75" x14ac:dyDescent="0.2">
      <c r="A28" s="13" t="s">
        <v>54</v>
      </c>
      <c r="B28" s="14">
        <v>92682</v>
      </c>
      <c r="C28" s="14">
        <v>86765</v>
      </c>
      <c r="D28" s="14">
        <v>87444</v>
      </c>
      <c r="E28" s="14">
        <v>80640</v>
      </c>
      <c r="F28" s="14">
        <v>78354</v>
      </c>
      <c r="G28" s="14">
        <v>73554</v>
      </c>
      <c r="H28" s="14">
        <v>73930</v>
      </c>
      <c r="I28" s="14">
        <v>67686</v>
      </c>
      <c r="J28" s="14">
        <v>66706</v>
      </c>
      <c r="K28" s="14">
        <v>63629</v>
      </c>
    </row>
  </sheetData>
  <mergeCells count="1">
    <mergeCell ref="A1:C1"/>
  </mergeCells>
  <hyperlinks>
    <hyperlink ref="H2" location="Inicio!A1" display="Índice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H2" sqref="H2"/>
    </sheetView>
  </sheetViews>
  <sheetFormatPr baseColWidth="10" defaultRowHeight="15" x14ac:dyDescent="0.25"/>
  <cols>
    <col min="1" max="1" width="44.5703125" customWidth="1"/>
  </cols>
  <sheetData>
    <row r="1" spans="1:11" x14ac:dyDescent="0.25">
      <c r="A1" s="3" t="s">
        <v>64</v>
      </c>
    </row>
    <row r="2" spans="1:11" ht="18" x14ac:dyDescent="0.25">
      <c r="H2" s="9" t="s">
        <v>86</v>
      </c>
    </row>
    <row r="4" spans="1:11" s="11" customFormat="1" ht="12.75" x14ac:dyDescent="0.2">
      <c r="B4" s="12">
        <v>2008</v>
      </c>
      <c r="C4" s="12">
        <v>2009</v>
      </c>
      <c r="D4" s="12">
        <v>2010</v>
      </c>
      <c r="E4" s="12">
        <v>2011</v>
      </c>
      <c r="F4" s="12">
        <v>2012</v>
      </c>
      <c r="G4" s="12">
        <v>2013</v>
      </c>
      <c r="H4" s="12">
        <v>2014</v>
      </c>
      <c r="I4" s="12">
        <v>2015</v>
      </c>
      <c r="J4" s="12">
        <v>2016</v>
      </c>
      <c r="K4" s="12">
        <v>2017</v>
      </c>
    </row>
    <row r="5" spans="1:11" s="15" customFormat="1" ht="12.75" x14ac:dyDescent="0.2">
      <c r="A5" s="13" t="s">
        <v>21</v>
      </c>
      <c r="B5" s="14">
        <v>6606</v>
      </c>
      <c r="C5" s="14">
        <v>413</v>
      </c>
      <c r="D5" s="14">
        <v>6627</v>
      </c>
      <c r="E5" s="14">
        <v>368</v>
      </c>
      <c r="F5" s="14">
        <v>5653</v>
      </c>
      <c r="G5" s="14">
        <v>299</v>
      </c>
      <c r="H5" s="14">
        <v>4933</v>
      </c>
      <c r="I5" s="14">
        <v>325</v>
      </c>
      <c r="J5" s="14">
        <v>4266</v>
      </c>
      <c r="K5" s="14">
        <v>231</v>
      </c>
    </row>
    <row r="6" spans="1:11" s="15" customFormat="1" ht="12.75" x14ac:dyDescent="0.2">
      <c r="A6" s="13" t="s">
        <v>22</v>
      </c>
      <c r="B6" s="14">
        <v>413</v>
      </c>
      <c r="C6" s="14">
        <v>6627</v>
      </c>
      <c r="D6" s="14">
        <v>368</v>
      </c>
      <c r="E6" s="14">
        <v>5653</v>
      </c>
      <c r="F6" s="14">
        <v>299</v>
      </c>
      <c r="G6" s="14">
        <v>4933</v>
      </c>
      <c r="H6" s="14">
        <v>325</v>
      </c>
      <c r="I6" s="14">
        <v>4266</v>
      </c>
      <c r="J6" s="14">
        <v>231</v>
      </c>
      <c r="K6" s="14">
        <v>3963</v>
      </c>
    </row>
    <row r="7" spans="1:11" s="15" customFormat="1" ht="12.75" x14ac:dyDescent="0.2">
      <c r="A7" s="13" t="s">
        <v>23</v>
      </c>
      <c r="B7" s="14">
        <v>171</v>
      </c>
      <c r="C7" s="14">
        <v>13</v>
      </c>
      <c r="D7" s="14">
        <v>73</v>
      </c>
      <c r="E7" s="14">
        <v>7</v>
      </c>
      <c r="F7" s="14">
        <v>165</v>
      </c>
      <c r="G7" s="14">
        <v>4</v>
      </c>
      <c r="H7" s="14">
        <v>113</v>
      </c>
      <c r="I7" s="14">
        <v>0</v>
      </c>
      <c r="J7" s="14">
        <v>95</v>
      </c>
      <c r="K7" s="14">
        <v>2</v>
      </c>
    </row>
    <row r="8" spans="1:11" s="15" customFormat="1" ht="12.75" x14ac:dyDescent="0.2">
      <c r="A8" s="13" t="s">
        <v>24</v>
      </c>
      <c r="B8" s="14">
        <v>13</v>
      </c>
      <c r="C8" s="14">
        <v>73</v>
      </c>
      <c r="D8" s="14">
        <v>7</v>
      </c>
      <c r="E8" s="14">
        <v>165</v>
      </c>
      <c r="F8" s="14">
        <v>4</v>
      </c>
      <c r="G8" s="14">
        <v>113</v>
      </c>
      <c r="H8" s="14">
        <v>0</v>
      </c>
      <c r="I8" s="14">
        <v>95</v>
      </c>
      <c r="J8" s="14">
        <v>2</v>
      </c>
      <c r="K8" s="14">
        <v>131</v>
      </c>
    </row>
    <row r="9" spans="1:11" s="15" customFormat="1" ht="12.75" x14ac:dyDescent="0.2">
      <c r="A9" s="13" t="s">
        <v>25</v>
      </c>
      <c r="B9" s="14">
        <v>1047</v>
      </c>
      <c r="C9" s="14">
        <v>64</v>
      </c>
      <c r="D9" s="14">
        <v>859</v>
      </c>
      <c r="E9" s="14">
        <v>55</v>
      </c>
      <c r="F9" s="14">
        <v>748</v>
      </c>
      <c r="G9" s="14">
        <v>45</v>
      </c>
      <c r="H9" s="14">
        <v>791</v>
      </c>
      <c r="I9" s="14">
        <v>49</v>
      </c>
      <c r="J9" s="14">
        <v>653</v>
      </c>
      <c r="K9" s="14">
        <v>57</v>
      </c>
    </row>
    <row r="10" spans="1:11" s="15" customFormat="1" ht="12.75" x14ac:dyDescent="0.2">
      <c r="A10" s="13" t="s">
        <v>26</v>
      </c>
      <c r="B10" s="14">
        <v>64</v>
      </c>
      <c r="C10" s="14">
        <v>859</v>
      </c>
      <c r="D10" s="14">
        <v>55</v>
      </c>
      <c r="E10" s="14">
        <v>748</v>
      </c>
      <c r="F10" s="14">
        <v>45</v>
      </c>
      <c r="G10" s="14">
        <v>791</v>
      </c>
      <c r="H10" s="14">
        <v>49</v>
      </c>
      <c r="I10" s="14">
        <v>653</v>
      </c>
      <c r="J10" s="14">
        <v>57</v>
      </c>
      <c r="K10" s="14">
        <v>590</v>
      </c>
    </row>
    <row r="11" spans="1:11" s="15" customFormat="1" ht="12.75" x14ac:dyDescent="0.2">
      <c r="A11" s="13" t="s">
        <v>27</v>
      </c>
      <c r="B11" s="14">
        <v>85</v>
      </c>
      <c r="C11" s="14">
        <v>4</v>
      </c>
      <c r="D11" s="14">
        <v>81</v>
      </c>
      <c r="E11" s="14">
        <v>13</v>
      </c>
      <c r="F11" s="14">
        <v>76</v>
      </c>
      <c r="G11" s="14">
        <v>3</v>
      </c>
      <c r="H11" s="14">
        <v>49</v>
      </c>
      <c r="I11" s="14">
        <v>6</v>
      </c>
      <c r="J11" s="14">
        <v>76</v>
      </c>
      <c r="K11" s="14">
        <v>3</v>
      </c>
    </row>
    <row r="12" spans="1:11" s="15" customFormat="1" ht="12.75" x14ac:dyDescent="0.2">
      <c r="A12" s="13" t="s">
        <v>28</v>
      </c>
      <c r="B12" s="14">
        <v>4</v>
      </c>
      <c r="C12" s="14">
        <v>81</v>
      </c>
      <c r="D12" s="14">
        <v>13</v>
      </c>
      <c r="E12" s="14">
        <v>76</v>
      </c>
      <c r="F12" s="14">
        <v>3</v>
      </c>
      <c r="G12" s="14">
        <v>49</v>
      </c>
      <c r="H12" s="14">
        <v>6</v>
      </c>
      <c r="I12" s="14">
        <v>76</v>
      </c>
      <c r="J12" s="14">
        <v>3</v>
      </c>
      <c r="K12" s="14">
        <v>58</v>
      </c>
    </row>
    <row r="13" spans="1:11" s="15" customFormat="1" ht="12.75" x14ac:dyDescent="0.2">
      <c r="A13" s="13" t="s">
        <v>30</v>
      </c>
      <c r="B13" s="14">
        <v>2371</v>
      </c>
      <c r="C13" s="14">
        <v>143</v>
      </c>
      <c r="D13" s="14">
        <v>2223</v>
      </c>
      <c r="E13" s="14">
        <v>95</v>
      </c>
      <c r="F13" s="14">
        <v>1798</v>
      </c>
      <c r="G13" s="14">
        <v>61</v>
      </c>
      <c r="H13" s="14">
        <v>1664</v>
      </c>
      <c r="I13" s="14">
        <v>64</v>
      </c>
      <c r="J13" s="14">
        <v>1498</v>
      </c>
      <c r="K13" s="14">
        <v>78</v>
      </c>
    </row>
    <row r="14" spans="1:11" s="15" customFormat="1" ht="12.75" x14ac:dyDescent="0.2">
      <c r="A14" s="13" t="s">
        <v>29</v>
      </c>
      <c r="B14" s="14">
        <v>143</v>
      </c>
      <c r="C14" s="14">
        <v>2223</v>
      </c>
      <c r="D14" s="14">
        <v>95</v>
      </c>
      <c r="E14" s="14">
        <v>1798</v>
      </c>
      <c r="F14" s="14">
        <v>61</v>
      </c>
      <c r="G14" s="14">
        <v>1664</v>
      </c>
      <c r="H14" s="14">
        <v>64</v>
      </c>
      <c r="I14" s="14">
        <v>1498</v>
      </c>
      <c r="J14" s="14">
        <v>78</v>
      </c>
      <c r="K14" s="14">
        <v>1295</v>
      </c>
    </row>
    <row r="15" spans="1:11" s="15" customFormat="1" ht="12.75" x14ac:dyDescent="0.2">
      <c r="A15" s="13" t="s">
        <v>31</v>
      </c>
      <c r="B15" s="14">
        <v>7311</v>
      </c>
      <c r="C15" s="14">
        <v>386</v>
      </c>
      <c r="D15" s="14">
        <v>7630</v>
      </c>
      <c r="E15" s="14">
        <v>368</v>
      </c>
      <c r="F15" s="14">
        <v>6550</v>
      </c>
      <c r="G15" s="14">
        <v>301</v>
      </c>
      <c r="H15" s="14">
        <v>6026</v>
      </c>
      <c r="I15" s="14">
        <v>327</v>
      </c>
      <c r="J15" s="14">
        <v>5137</v>
      </c>
      <c r="K15" s="14">
        <v>199</v>
      </c>
    </row>
    <row r="16" spans="1:11" s="15" customFormat="1" ht="12.75" x14ac:dyDescent="0.2">
      <c r="A16" s="13" t="s">
        <v>32</v>
      </c>
      <c r="B16" s="14">
        <v>386</v>
      </c>
      <c r="C16" s="14">
        <v>7630</v>
      </c>
      <c r="D16" s="14">
        <v>368</v>
      </c>
      <c r="E16" s="14">
        <v>6550</v>
      </c>
      <c r="F16" s="14">
        <v>301</v>
      </c>
      <c r="G16" s="14">
        <v>6026</v>
      </c>
      <c r="H16" s="14">
        <v>327</v>
      </c>
      <c r="I16" s="14">
        <v>5137</v>
      </c>
      <c r="J16" s="14">
        <v>199</v>
      </c>
      <c r="K16" s="14">
        <v>4857</v>
      </c>
    </row>
    <row r="17" spans="1:11" s="15" customFormat="1" ht="12.75" x14ac:dyDescent="0.2">
      <c r="A17" s="13" t="s">
        <v>33</v>
      </c>
      <c r="B17" s="14">
        <v>170</v>
      </c>
      <c r="C17" s="14">
        <v>61</v>
      </c>
      <c r="D17" s="14">
        <v>208</v>
      </c>
      <c r="E17" s="14">
        <v>11</v>
      </c>
      <c r="F17" s="14">
        <v>283</v>
      </c>
      <c r="G17" s="14">
        <v>21</v>
      </c>
      <c r="H17" s="14">
        <v>170</v>
      </c>
      <c r="I17" s="14">
        <v>40</v>
      </c>
      <c r="J17" s="14">
        <v>182</v>
      </c>
      <c r="K17" s="14">
        <v>9</v>
      </c>
    </row>
    <row r="18" spans="1:11" s="15" customFormat="1" ht="12.75" x14ac:dyDescent="0.2">
      <c r="A18" s="13" t="s">
        <v>34</v>
      </c>
      <c r="B18" s="14">
        <v>61</v>
      </c>
      <c r="C18" s="14">
        <v>208</v>
      </c>
      <c r="D18" s="14">
        <v>11</v>
      </c>
      <c r="E18" s="14">
        <v>283</v>
      </c>
      <c r="F18" s="14">
        <v>21</v>
      </c>
      <c r="G18" s="14">
        <v>170</v>
      </c>
      <c r="H18" s="14">
        <v>40</v>
      </c>
      <c r="I18" s="14">
        <v>182</v>
      </c>
      <c r="J18" s="14">
        <v>9</v>
      </c>
      <c r="K18" s="14">
        <v>240</v>
      </c>
    </row>
    <row r="19" spans="1:11" s="15" customFormat="1" ht="12.75" x14ac:dyDescent="0.2">
      <c r="A19" s="13" t="s">
        <v>35</v>
      </c>
      <c r="B19" s="14">
        <v>4557</v>
      </c>
      <c r="C19" s="14">
        <v>222</v>
      </c>
      <c r="D19" s="14">
        <v>4816</v>
      </c>
      <c r="E19" s="14">
        <v>232</v>
      </c>
      <c r="F19" s="14">
        <v>4100</v>
      </c>
      <c r="G19" s="14">
        <v>169</v>
      </c>
      <c r="H19" s="14">
        <v>3922</v>
      </c>
      <c r="I19" s="14">
        <v>247</v>
      </c>
      <c r="J19" s="14">
        <v>3598</v>
      </c>
      <c r="K19" s="14">
        <v>90</v>
      </c>
    </row>
    <row r="20" spans="1:11" s="15" customFormat="1" ht="12.75" x14ac:dyDescent="0.2">
      <c r="A20" s="13" t="s">
        <v>36</v>
      </c>
      <c r="B20" s="14">
        <v>222</v>
      </c>
      <c r="C20" s="14">
        <v>4816</v>
      </c>
      <c r="D20" s="14">
        <v>232</v>
      </c>
      <c r="E20" s="14">
        <v>4100</v>
      </c>
      <c r="F20" s="14">
        <v>169</v>
      </c>
      <c r="G20" s="14">
        <v>3922</v>
      </c>
      <c r="H20" s="14">
        <v>247</v>
      </c>
      <c r="I20" s="14">
        <v>3598</v>
      </c>
      <c r="J20" s="14">
        <v>90</v>
      </c>
      <c r="K20" s="14">
        <v>3305</v>
      </c>
    </row>
    <row r="21" spans="1:11" s="15" customFormat="1" ht="12.75" x14ac:dyDescent="0.2">
      <c r="A21" s="13" t="s">
        <v>37</v>
      </c>
      <c r="B21" s="14">
        <v>22318</v>
      </c>
      <c r="C21" s="14">
        <v>1306</v>
      </c>
      <c r="D21" s="14">
        <v>22517</v>
      </c>
      <c r="E21" s="14">
        <v>1149</v>
      </c>
      <c r="F21" s="14">
        <v>19373</v>
      </c>
      <c r="G21" s="14">
        <v>903</v>
      </c>
      <c r="H21" s="14">
        <v>17668</v>
      </c>
      <c r="I21" s="14">
        <v>1058</v>
      </c>
      <c r="J21" s="14">
        <v>15505</v>
      </c>
      <c r="K21" s="14">
        <v>669</v>
      </c>
    </row>
    <row r="22" spans="1:11" s="15" customFormat="1" ht="12.75" x14ac:dyDescent="0.2">
      <c r="A22" s="13" t="s">
        <v>38</v>
      </c>
      <c r="B22" s="14">
        <v>1306</v>
      </c>
      <c r="C22" s="14">
        <v>22517</v>
      </c>
      <c r="D22" s="14">
        <v>1149</v>
      </c>
      <c r="E22" s="14">
        <v>19373</v>
      </c>
      <c r="F22" s="14">
        <v>903</v>
      </c>
      <c r="G22" s="14">
        <v>17668</v>
      </c>
      <c r="H22" s="14">
        <v>1058</v>
      </c>
      <c r="I22" s="14">
        <v>15505</v>
      </c>
      <c r="J22" s="14">
        <v>669</v>
      </c>
      <c r="K22" s="14">
        <v>14439</v>
      </c>
    </row>
    <row r="23" spans="1:11" s="15" customFormat="1" ht="12.75" x14ac:dyDescent="0.2">
      <c r="A23" s="13" t="s">
        <v>46</v>
      </c>
      <c r="B23" s="14">
        <v>7019</v>
      </c>
      <c r="C23" s="14">
        <v>7040</v>
      </c>
      <c r="D23" s="14">
        <v>6995</v>
      </c>
      <c r="E23" s="14">
        <v>6021</v>
      </c>
      <c r="F23" s="14">
        <v>5952</v>
      </c>
      <c r="G23" s="14">
        <v>5232</v>
      </c>
      <c r="H23" s="14">
        <v>5258</v>
      </c>
      <c r="I23" s="14">
        <v>4591</v>
      </c>
      <c r="J23" s="14">
        <v>4497</v>
      </c>
      <c r="K23" s="14">
        <v>4194</v>
      </c>
    </row>
    <row r="24" spans="1:11" s="15" customFormat="1" ht="12.75" x14ac:dyDescent="0.2">
      <c r="A24" s="13" t="s">
        <v>47</v>
      </c>
      <c r="B24" s="14">
        <v>184</v>
      </c>
      <c r="C24" s="14">
        <v>86</v>
      </c>
      <c r="D24" s="14">
        <v>80</v>
      </c>
      <c r="E24" s="14">
        <v>172</v>
      </c>
      <c r="F24" s="14">
        <v>169</v>
      </c>
      <c r="G24" s="14">
        <v>117</v>
      </c>
      <c r="H24" s="14">
        <v>113</v>
      </c>
      <c r="I24" s="14">
        <v>95</v>
      </c>
      <c r="J24" s="14">
        <v>97</v>
      </c>
      <c r="K24" s="14">
        <v>133</v>
      </c>
    </row>
    <row r="25" spans="1:11" s="15" customFormat="1" ht="12.75" x14ac:dyDescent="0.2">
      <c r="A25" s="13" t="s">
        <v>48</v>
      </c>
      <c r="B25" s="14">
        <v>1111</v>
      </c>
      <c r="C25" s="14">
        <v>923</v>
      </c>
      <c r="D25" s="14">
        <v>914</v>
      </c>
      <c r="E25" s="14">
        <v>803</v>
      </c>
      <c r="F25" s="14">
        <v>793</v>
      </c>
      <c r="G25" s="14">
        <v>836</v>
      </c>
      <c r="H25" s="14">
        <v>840</v>
      </c>
      <c r="I25" s="14">
        <v>702</v>
      </c>
      <c r="J25" s="14">
        <v>710</v>
      </c>
      <c r="K25" s="14">
        <v>647</v>
      </c>
    </row>
    <row r="26" spans="1:11" s="15" customFormat="1" ht="12.75" x14ac:dyDescent="0.2">
      <c r="A26" s="13" t="s">
        <v>49</v>
      </c>
      <c r="B26" s="14">
        <v>89</v>
      </c>
      <c r="C26" s="14">
        <v>85</v>
      </c>
      <c r="D26" s="14">
        <v>94</v>
      </c>
      <c r="E26" s="14">
        <v>89</v>
      </c>
      <c r="F26" s="14">
        <v>79</v>
      </c>
      <c r="G26" s="14">
        <v>52</v>
      </c>
      <c r="H26" s="14">
        <v>55</v>
      </c>
      <c r="I26" s="14">
        <v>82</v>
      </c>
      <c r="J26" s="14">
        <v>79</v>
      </c>
      <c r="K26" s="14">
        <v>61</v>
      </c>
    </row>
    <row r="27" spans="1:11" s="15" customFormat="1" ht="12.75" x14ac:dyDescent="0.2">
      <c r="A27" s="13" t="s">
        <v>50</v>
      </c>
      <c r="B27" s="14">
        <v>2514</v>
      </c>
      <c r="C27" s="14">
        <v>2366</v>
      </c>
      <c r="D27" s="14">
        <v>2318</v>
      </c>
      <c r="E27" s="14">
        <v>1893</v>
      </c>
      <c r="F27" s="14">
        <v>1859</v>
      </c>
      <c r="G27" s="14">
        <v>1725</v>
      </c>
      <c r="H27" s="14">
        <v>1728</v>
      </c>
      <c r="I27" s="14">
        <v>1562</v>
      </c>
      <c r="J27" s="14">
        <v>1576</v>
      </c>
      <c r="K27" s="14">
        <v>1373</v>
      </c>
    </row>
    <row r="28" spans="1:11" s="15" customFormat="1" ht="12.75" x14ac:dyDescent="0.2">
      <c r="A28" s="13" t="s">
        <v>51</v>
      </c>
      <c r="B28" s="14">
        <v>7697</v>
      </c>
      <c r="C28" s="14">
        <v>8016</v>
      </c>
      <c r="D28" s="14">
        <v>7998</v>
      </c>
      <c r="E28" s="14">
        <v>6918</v>
      </c>
      <c r="F28" s="14">
        <v>6851</v>
      </c>
      <c r="G28" s="14">
        <v>6327</v>
      </c>
      <c r="H28" s="14">
        <v>6353</v>
      </c>
      <c r="I28" s="14">
        <v>5464</v>
      </c>
      <c r="J28" s="14">
        <v>5336</v>
      </c>
      <c r="K28" s="14">
        <v>5056</v>
      </c>
    </row>
    <row r="29" spans="1:11" s="15" customFormat="1" ht="12.75" x14ac:dyDescent="0.2">
      <c r="A29" s="13" t="s">
        <v>52</v>
      </c>
      <c r="B29" s="14">
        <v>231</v>
      </c>
      <c r="C29" s="14">
        <v>269</v>
      </c>
      <c r="D29" s="14">
        <v>219</v>
      </c>
      <c r="E29" s="14">
        <v>294</v>
      </c>
      <c r="F29" s="14">
        <v>304</v>
      </c>
      <c r="G29" s="14">
        <v>191</v>
      </c>
      <c r="H29" s="14">
        <v>210</v>
      </c>
      <c r="I29" s="14">
        <v>222</v>
      </c>
      <c r="J29" s="14">
        <v>191</v>
      </c>
      <c r="K29" s="14">
        <v>249</v>
      </c>
    </row>
    <row r="30" spans="1:11" s="15" customFormat="1" ht="12.75" x14ac:dyDescent="0.2">
      <c r="A30" s="13" t="s">
        <v>53</v>
      </c>
      <c r="B30" s="14">
        <v>4779</v>
      </c>
      <c r="C30" s="14">
        <v>5038</v>
      </c>
      <c r="D30" s="14">
        <v>5048</v>
      </c>
      <c r="E30" s="14">
        <v>4332</v>
      </c>
      <c r="F30" s="14">
        <v>4269</v>
      </c>
      <c r="G30" s="14">
        <v>4091</v>
      </c>
      <c r="H30" s="14">
        <v>4169</v>
      </c>
      <c r="I30" s="14">
        <v>3845</v>
      </c>
      <c r="J30" s="14">
        <v>3688</v>
      </c>
      <c r="K30" s="14">
        <v>3395</v>
      </c>
    </row>
    <row r="31" spans="1:11" s="15" customFormat="1" ht="12.75" x14ac:dyDescent="0.2">
      <c r="A31" s="13" t="s">
        <v>55</v>
      </c>
      <c r="B31" s="14">
        <v>23624</v>
      </c>
      <c r="C31" s="14">
        <v>23823</v>
      </c>
      <c r="D31" s="14">
        <v>23666</v>
      </c>
      <c r="E31" s="14">
        <v>20522</v>
      </c>
      <c r="F31" s="14">
        <v>20276</v>
      </c>
      <c r="G31" s="14">
        <v>18571</v>
      </c>
      <c r="H31" s="14">
        <v>18726</v>
      </c>
      <c r="I31" s="14">
        <v>16563</v>
      </c>
      <c r="J31" s="14">
        <v>16174</v>
      </c>
      <c r="K31" s="14">
        <v>15108</v>
      </c>
    </row>
  </sheetData>
  <hyperlinks>
    <hyperlink ref="H2" location="Inicio!A1" display="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"/>
  <sheetViews>
    <sheetView workbookViewId="0">
      <selection activeCell="N19" sqref="N19"/>
    </sheetView>
  </sheetViews>
  <sheetFormatPr baseColWidth="10" defaultRowHeight="15" x14ac:dyDescent="0.25"/>
  <cols>
    <col min="1" max="1" width="46.85546875" bestFit="1" customWidth="1"/>
  </cols>
  <sheetData>
    <row r="1" spans="1:11" x14ac:dyDescent="0.25">
      <c r="A1" s="3" t="s">
        <v>72</v>
      </c>
    </row>
    <row r="2" spans="1:11" ht="18" x14ac:dyDescent="0.25">
      <c r="G2" s="9" t="s">
        <v>86</v>
      </c>
    </row>
    <row r="4" spans="1:11" s="11" customFormat="1" x14ac:dyDescent="0.25">
      <c r="A4" s="1"/>
      <c r="B4" s="27">
        <v>2008</v>
      </c>
      <c r="C4" s="27">
        <v>2009</v>
      </c>
      <c r="D4" s="27">
        <v>2010</v>
      </c>
      <c r="E4" s="27">
        <v>2011</v>
      </c>
      <c r="F4" s="27">
        <v>2012</v>
      </c>
      <c r="G4" s="27">
        <v>2013</v>
      </c>
      <c r="H4" s="27">
        <v>2014</v>
      </c>
      <c r="I4" s="27">
        <v>2015</v>
      </c>
      <c r="J4" s="27">
        <v>2016</v>
      </c>
      <c r="K4" s="27">
        <v>2017</v>
      </c>
    </row>
    <row r="5" spans="1:11" s="15" customFormat="1" ht="12.75" x14ac:dyDescent="0.2">
      <c r="A5" s="28" t="s">
        <v>94</v>
      </c>
      <c r="B5" s="23">
        <v>6063</v>
      </c>
      <c r="C5" s="23">
        <v>6885</v>
      </c>
      <c r="D5" s="23">
        <v>7201</v>
      </c>
      <c r="E5" s="23">
        <v>7075</v>
      </c>
      <c r="F5" s="23">
        <v>7013</v>
      </c>
      <c r="G5" s="23">
        <v>6916</v>
      </c>
      <c r="H5" s="23">
        <v>6741</v>
      </c>
      <c r="I5" s="23">
        <v>6997</v>
      </c>
      <c r="J5" s="23">
        <v>8056</v>
      </c>
      <c r="K5" s="23">
        <v>8846</v>
      </c>
    </row>
    <row r="6" spans="1:11" s="15" customFormat="1" ht="12.75" x14ac:dyDescent="0.2">
      <c r="A6" s="28" t="s">
        <v>95</v>
      </c>
      <c r="B6" s="23">
        <v>9134</v>
      </c>
      <c r="C6" s="23">
        <v>9706</v>
      </c>
      <c r="D6" s="23">
        <v>10253</v>
      </c>
      <c r="E6" s="23">
        <v>9501</v>
      </c>
      <c r="F6" s="23">
        <v>8876</v>
      </c>
      <c r="G6" s="23">
        <v>7760</v>
      </c>
      <c r="H6" s="23">
        <v>7136</v>
      </c>
      <c r="I6" s="23">
        <v>7127</v>
      </c>
      <c r="J6" s="23">
        <v>7125</v>
      </c>
      <c r="K6" s="23">
        <v>7300</v>
      </c>
    </row>
    <row r="7" spans="1:11" s="15" customFormat="1" ht="12.75" x14ac:dyDescent="0.2">
      <c r="A7" s="28" t="s">
        <v>109</v>
      </c>
      <c r="B7" s="23">
        <v>15197</v>
      </c>
      <c r="C7" s="23">
        <v>16591</v>
      </c>
      <c r="D7" s="23">
        <v>17454</v>
      </c>
      <c r="E7" s="23">
        <v>16576</v>
      </c>
      <c r="F7" s="23">
        <v>15889</v>
      </c>
      <c r="G7" s="23">
        <v>14676</v>
      </c>
      <c r="H7" s="23">
        <v>13877</v>
      </c>
      <c r="I7" s="23">
        <v>14124</v>
      </c>
      <c r="J7" s="23">
        <v>15181</v>
      </c>
      <c r="K7" s="23">
        <v>16146</v>
      </c>
    </row>
    <row r="8" spans="1:11" s="15" customFormat="1" ht="12.75" x14ac:dyDescent="0.2">
      <c r="A8" s="28" t="s">
        <v>96</v>
      </c>
      <c r="B8" s="23">
        <v>14224</v>
      </c>
      <c r="C8" s="23">
        <v>16640</v>
      </c>
      <c r="D8" s="23">
        <v>17174</v>
      </c>
      <c r="E8" s="23">
        <v>16473</v>
      </c>
      <c r="F8" s="23">
        <v>15596</v>
      </c>
      <c r="G8" s="23">
        <v>14156</v>
      </c>
      <c r="H8" s="23">
        <v>13220</v>
      </c>
      <c r="I8" s="23">
        <v>12848</v>
      </c>
      <c r="J8" s="23">
        <v>12477</v>
      </c>
      <c r="K8" s="23">
        <v>12807</v>
      </c>
    </row>
    <row r="9" spans="1:11" s="15" customFormat="1" ht="12.75" x14ac:dyDescent="0.2">
      <c r="A9" s="28" t="s">
        <v>110</v>
      </c>
      <c r="B9" s="23">
        <v>29421</v>
      </c>
      <c r="C9" s="23">
        <v>33231</v>
      </c>
      <c r="D9" s="23">
        <v>34628</v>
      </c>
      <c r="E9" s="23">
        <v>33049</v>
      </c>
      <c r="F9" s="23">
        <v>31485</v>
      </c>
      <c r="G9" s="23">
        <v>28832</v>
      </c>
      <c r="H9" s="23">
        <v>27097</v>
      </c>
      <c r="I9" s="23">
        <v>26972</v>
      </c>
      <c r="J9" s="23">
        <v>27658</v>
      </c>
      <c r="K9" s="23">
        <v>28953</v>
      </c>
    </row>
    <row r="10" spans="1:11" s="15" customFormat="1" ht="12.75" x14ac:dyDescent="0.2">
      <c r="A10" s="28" t="s">
        <v>111</v>
      </c>
      <c r="B10" s="29">
        <v>0.51653580775636454</v>
      </c>
      <c r="C10" s="29">
        <v>0.49926273660136622</v>
      </c>
      <c r="D10" s="29">
        <v>0.50404297100612216</v>
      </c>
      <c r="E10" s="29">
        <v>0.50155829223274528</v>
      </c>
      <c r="F10" s="29">
        <v>0.50465300936954105</v>
      </c>
      <c r="G10" s="29">
        <v>0.50901775804661487</v>
      </c>
      <c r="H10" s="29">
        <v>0.51212311325977045</v>
      </c>
      <c r="I10" s="29">
        <v>0.52365415986949426</v>
      </c>
      <c r="J10" s="29">
        <v>0.54888278255839174</v>
      </c>
      <c r="K10" s="29">
        <v>0.55766241840223807</v>
      </c>
    </row>
    <row r="11" spans="1:11" s="15" customFormat="1" ht="12.75" x14ac:dyDescent="0.2">
      <c r="A11" s="28" t="s">
        <v>65</v>
      </c>
      <c r="B11" s="23">
        <v>30755</v>
      </c>
      <c r="C11" s="23">
        <v>34906</v>
      </c>
      <c r="D11" s="23">
        <v>36742</v>
      </c>
      <c r="E11" s="23">
        <v>34393</v>
      </c>
      <c r="F11" s="23">
        <v>32563</v>
      </c>
      <c r="G11" s="23">
        <v>29649</v>
      </c>
      <c r="H11" s="23">
        <v>27880</v>
      </c>
      <c r="I11" s="23">
        <v>27870</v>
      </c>
      <c r="J11" s="23">
        <v>28514</v>
      </c>
      <c r="K11" s="23">
        <v>29772</v>
      </c>
    </row>
    <row r="12" spans="1:11" s="15" customFormat="1" ht="12.75" x14ac:dyDescent="0.2">
      <c r="A12" s="28" t="s">
        <v>97</v>
      </c>
      <c r="B12" s="23">
        <v>10558</v>
      </c>
      <c r="C12" s="23">
        <v>11875</v>
      </c>
      <c r="D12" s="23">
        <v>12656</v>
      </c>
      <c r="E12" s="23">
        <v>11393</v>
      </c>
      <c r="F12" s="23">
        <v>11167</v>
      </c>
      <c r="G12" s="23">
        <v>10542</v>
      </c>
      <c r="H12" s="23">
        <v>10156</v>
      </c>
      <c r="I12" s="23">
        <v>10226</v>
      </c>
      <c r="J12" s="23">
        <v>11050</v>
      </c>
      <c r="K12" s="23">
        <v>11669</v>
      </c>
    </row>
    <row r="13" spans="1:11" s="15" customFormat="1" ht="12.75" x14ac:dyDescent="0.2">
      <c r="A13" s="28" t="s">
        <v>98</v>
      </c>
      <c r="B13" s="23">
        <v>5488</v>
      </c>
      <c r="C13" s="23">
        <v>5644</v>
      </c>
      <c r="D13" s="23">
        <v>5940</v>
      </c>
      <c r="E13" s="23">
        <v>5562</v>
      </c>
      <c r="F13" s="23">
        <v>5027</v>
      </c>
      <c r="G13" s="23">
        <v>4393</v>
      </c>
      <c r="H13" s="23">
        <v>3928</v>
      </c>
      <c r="I13" s="23">
        <v>4163</v>
      </c>
      <c r="J13" s="23">
        <v>4398</v>
      </c>
      <c r="K13" s="23">
        <v>4742</v>
      </c>
    </row>
    <row r="14" spans="1:11" s="15" customFormat="1" ht="12.75" x14ac:dyDescent="0.2">
      <c r="A14" s="28" t="s">
        <v>99</v>
      </c>
      <c r="B14" s="23">
        <v>9227</v>
      </c>
      <c r="C14" s="23">
        <v>10989</v>
      </c>
      <c r="D14" s="23">
        <v>11629</v>
      </c>
      <c r="E14" s="23">
        <v>11332</v>
      </c>
      <c r="F14" s="23">
        <v>11021</v>
      </c>
      <c r="G14" s="23">
        <v>10206</v>
      </c>
      <c r="H14" s="23">
        <v>9536</v>
      </c>
      <c r="I14" s="23">
        <v>9320</v>
      </c>
      <c r="J14" s="23">
        <v>9219</v>
      </c>
      <c r="K14" s="23">
        <v>9529</v>
      </c>
    </row>
    <row r="15" spans="1:11" s="15" customFormat="1" ht="12.75" x14ac:dyDescent="0.2">
      <c r="A15" s="28" t="s">
        <v>100</v>
      </c>
      <c r="B15" s="23">
        <v>5482</v>
      </c>
      <c r="C15" s="23">
        <v>6398</v>
      </c>
      <c r="D15" s="23">
        <v>6517</v>
      </c>
      <c r="E15" s="23">
        <v>6106</v>
      </c>
      <c r="F15" s="23">
        <v>5348</v>
      </c>
      <c r="G15" s="23">
        <v>4508</v>
      </c>
      <c r="H15" s="23">
        <v>4260</v>
      </c>
      <c r="I15" s="23">
        <v>4161</v>
      </c>
      <c r="J15" s="23">
        <v>3847</v>
      </c>
      <c r="K15" s="23">
        <v>3832</v>
      </c>
    </row>
    <row r="16" spans="1:11" s="15" customFormat="1" ht="12.75" x14ac:dyDescent="0.2">
      <c r="A16" s="28" t="s">
        <v>70</v>
      </c>
      <c r="B16" s="24">
        <v>0.52173630304015606</v>
      </c>
      <c r="C16" s="24">
        <v>0.50189079241391166</v>
      </c>
      <c r="D16" s="24">
        <v>0.50612378204779274</v>
      </c>
      <c r="E16" s="24">
        <v>0.4929782223126799</v>
      </c>
      <c r="F16" s="24">
        <v>0.49731290114547183</v>
      </c>
      <c r="G16" s="24">
        <v>0.50372693851394645</v>
      </c>
      <c r="H16" s="24">
        <v>0.50516499282639882</v>
      </c>
      <c r="I16" s="24">
        <v>0.51628991747398634</v>
      </c>
      <c r="J16" s="24">
        <v>0.54176895560075755</v>
      </c>
      <c r="K16" s="24">
        <v>0.55122262528550314</v>
      </c>
    </row>
    <row r="17" spans="1:11" s="15" customFormat="1" ht="12.75" x14ac:dyDescent="0.2">
      <c r="A17" s="28" t="s">
        <v>9</v>
      </c>
      <c r="B17" s="24">
        <v>0.5336365933788223</v>
      </c>
      <c r="C17" s="24">
        <v>0.51937543736878933</v>
      </c>
      <c r="D17" s="24">
        <v>0.52114473955116325</v>
      </c>
      <c r="E17" s="24">
        <v>0.50134213421342133</v>
      </c>
      <c r="F17" s="24">
        <v>0.50329006670272214</v>
      </c>
      <c r="G17" s="24">
        <v>0.5080971659919028</v>
      </c>
      <c r="H17" s="24">
        <v>0.51574243347552307</v>
      </c>
      <c r="I17" s="24">
        <v>0.52317609741123505</v>
      </c>
      <c r="J17" s="24">
        <v>0.5451674971631556</v>
      </c>
      <c r="K17" s="24">
        <v>0.55047646004340034</v>
      </c>
    </row>
    <row r="18" spans="1:11" s="15" customFormat="1" ht="12.75" x14ac:dyDescent="0.2">
      <c r="A18" s="28" t="s">
        <v>10</v>
      </c>
      <c r="B18" s="24">
        <v>0.5002734731084777</v>
      </c>
      <c r="C18" s="24">
        <v>0.46869290815479159</v>
      </c>
      <c r="D18" s="24">
        <v>0.47684033073773779</v>
      </c>
      <c r="E18" s="24">
        <v>0.4766883784710319</v>
      </c>
      <c r="F18" s="24">
        <v>0.48453012048192773</v>
      </c>
      <c r="G18" s="24">
        <v>0.49354005167958659</v>
      </c>
      <c r="H18" s="24">
        <v>0.47972642892037126</v>
      </c>
      <c r="I18" s="24">
        <v>0.50012013455069682</v>
      </c>
      <c r="J18" s="24">
        <v>0.53341419041843541</v>
      </c>
      <c r="K18" s="24">
        <v>0.55306741310940055</v>
      </c>
    </row>
    <row r="19" spans="1:11" s="15" customFormat="1" ht="12.75" x14ac:dyDescent="0.2">
      <c r="A19" s="28" t="s">
        <v>101</v>
      </c>
      <c r="B19" s="23">
        <v>29667</v>
      </c>
      <c r="C19" s="23">
        <v>33466</v>
      </c>
      <c r="D19" s="23">
        <v>35054</v>
      </c>
      <c r="E19" s="23">
        <v>33050</v>
      </c>
      <c r="F19" s="23">
        <v>31578</v>
      </c>
      <c r="G19" s="23">
        <v>28774</v>
      </c>
      <c r="H19" s="23">
        <v>27074</v>
      </c>
      <c r="I19" s="23">
        <v>27023</v>
      </c>
      <c r="J19" s="23">
        <v>27657</v>
      </c>
      <c r="K19" s="23">
        <v>28926</v>
      </c>
    </row>
    <row r="20" spans="1:11" s="15" customFormat="1" ht="12.75" x14ac:dyDescent="0.2">
      <c r="A20" s="28" t="s">
        <v>102</v>
      </c>
      <c r="B20" s="23">
        <v>15570</v>
      </c>
      <c r="C20" s="23">
        <v>16949</v>
      </c>
      <c r="D20" s="23">
        <v>18025</v>
      </c>
      <c r="E20" s="23">
        <v>16571</v>
      </c>
      <c r="F20" s="23">
        <v>15899</v>
      </c>
      <c r="G20" s="23">
        <v>14660</v>
      </c>
      <c r="H20" s="23">
        <v>13850</v>
      </c>
      <c r="I20" s="23">
        <v>14122</v>
      </c>
      <c r="J20" s="23">
        <v>15176</v>
      </c>
      <c r="K20" s="23">
        <v>16132</v>
      </c>
    </row>
    <row r="21" spans="1:11" s="15" customFormat="1" ht="12.75" x14ac:dyDescent="0.2">
      <c r="A21" s="28" t="s">
        <v>103</v>
      </c>
      <c r="B21" s="23">
        <v>14097</v>
      </c>
      <c r="C21" s="23">
        <v>16517</v>
      </c>
      <c r="D21" s="23">
        <v>17029</v>
      </c>
      <c r="E21" s="23">
        <v>16479</v>
      </c>
      <c r="F21" s="23">
        <v>15679</v>
      </c>
      <c r="G21" s="23">
        <v>14114</v>
      </c>
      <c r="H21" s="23">
        <v>13224</v>
      </c>
      <c r="I21" s="23">
        <v>12901</v>
      </c>
      <c r="J21" s="23">
        <v>12481</v>
      </c>
      <c r="K21" s="23">
        <v>12794</v>
      </c>
    </row>
    <row r="22" spans="1:11" s="15" customFormat="1" ht="12.75" x14ac:dyDescent="0.2">
      <c r="A22" s="28" t="s">
        <v>104</v>
      </c>
      <c r="B22" s="24">
        <v>0.52482556375771061</v>
      </c>
      <c r="C22" s="24">
        <v>0.50645431183888123</v>
      </c>
      <c r="D22" s="24">
        <v>0.51420665259314202</v>
      </c>
      <c r="E22" s="24">
        <v>0.50139183055975789</v>
      </c>
      <c r="F22" s="24">
        <v>0.50348343783646843</v>
      </c>
      <c r="G22" s="24">
        <v>0.50948773198025998</v>
      </c>
      <c r="H22" s="24">
        <v>0.51156090714338476</v>
      </c>
      <c r="I22" s="24">
        <v>0.52259186618806197</v>
      </c>
      <c r="J22" s="24">
        <v>0.54872184257150092</v>
      </c>
      <c r="K22" s="24">
        <v>0.55769895595657881</v>
      </c>
    </row>
    <row r="23" spans="1:11" s="15" customFormat="1" ht="12.75" x14ac:dyDescent="0.2">
      <c r="A23" s="28" t="s">
        <v>105</v>
      </c>
      <c r="B23" s="23">
        <v>1088</v>
      </c>
      <c r="C23" s="23">
        <v>1440</v>
      </c>
      <c r="D23" s="23">
        <v>1688</v>
      </c>
      <c r="E23" s="23">
        <v>1343</v>
      </c>
      <c r="F23" s="23">
        <v>985</v>
      </c>
      <c r="G23" s="23">
        <v>875</v>
      </c>
      <c r="H23" s="23">
        <v>806</v>
      </c>
      <c r="I23" s="23">
        <v>847</v>
      </c>
      <c r="J23" s="23">
        <v>857</v>
      </c>
      <c r="K23" s="23">
        <v>846</v>
      </c>
    </row>
    <row r="24" spans="1:11" s="15" customFormat="1" ht="12.75" x14ac:dyDescent="0.2">
      <c r="A24" s="28" t="s">
        <v>106</v>
      </c>
      <c r="B24" s="23">
        <v>476</v>
      </c>
      <c r="C24" s="23">
        <v>570</v>
      </c>
      <c r="D24" s="23">
        <v>571</v>
      </c>
      <c r="E24" s="23">
        <v>384</v>
      </c>
      <c r="F24" s="23">
        <v>295</v>
      </c>
      <c r="G24" s="23">
        <v>275</v>
      </c>
      <c r="H24" s="23">
        <v>234</v>
      </c>
      <c r="I24" s="23">
        <v>267</v>
      </c>
      <c r="J24" s="23">
        <v>272</v>
      </c>
      <c r="K24" s="23">
        <v>279</v>
      </c>
    </row>
    <row r="25" spans="1:11" s="15" customFormat="1" ht="12.75" x14ac:dyDescent="0.2">
      <c r="A25" s="28" t="s">
        <v>107</v>
      </c>
      <c r="B25" s="23">
        <v>612</v>
      </c>
      <c r="C25" s="23">
        <v>870</v>
      </c>
      <c r="D25" s="23">
        <v>1117</v>
      </c>
      <c r="E25" s="23">
        <v>959</v>
      </c>
      <c r="F25" s="23">
        <v>690</v>
      </c>
      <c r="G25" s="23">
        <v>600</v>
      </c>
      <c r="H25" s="23">
        <v>572</v>
      </c>
      <c r="I25" s="23">
        <v>580</v>
      </c>
      <c r="J25" s="23">
        <v>585</v>
      </c>
      <c r="K25" s="23">
        <v>567</v>
      </c>
    </row>
    <row r="26" spans="1:11" s="15" customFormat="1" ht="12.75" x14ac:dyDescent="0.2">
      <c r="A26" s="28" t="s">
        <v>108</v>
      </c>
      <c r="B26" s="24">
        <v>0.4375</v>
      </c>
      <c r="C26" s="24">
        <v>0.39583333333333298</v>
      </c>
      <c r="D26" s="24">
        <v>0.33827014218009499</v>
      </c>
      <c r="E26" s="24">
        <v>0.28592702903946399</v>
      </c>
      <c r="F26" s="24">
        <v>0.29949238578680198</v>
      </c>
      <c r="G26" s="24">
        <v>0.314285714285714</v>
      </c>
      <c r="H26" s="24">
        <v>0.29032258064516098</v>
      </c>
      <c r="I26" s="24">
        <v>0.31523022432113301</v>
      </c>
      <c r="J26" s="24">
        <v>0.31738623103850599</v>
      </c>
      <c r="K26" s="24">
        <v>0.329787234042553</v>
      </c>
    </row>
    <row r="27" spans="1:11" s="15" customFormat="1" ht="12.75" x14ac:dyDescent="0.2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</row>
    <row r="28" spans="1:11" s="15" customFormat="1" ht="12.75" x14ac:dyDescent="0.2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</row>
  </sheetData>
  <hyperlinks>
    <hyperlink ref="G2" location="Inicio!A1" display="Índice"/>
  </hyperlinks>
  <pageMargins left="0.70866141732283472" right="0.70866141732283472" top="0.74803149606299213" bottom="0.74803149606299213" header="0.31496062992125984" footer="0.31496062992125984"/>
  <pageSetup paperSize="9" scale="41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5"/>
  <sheetViews>
    <sheetView workbookViewId="0">
      <selection activeCell="H2" sqref="H2"/>
    </sheetView>
  </sheetViews>
  <sheetFormatPr baseColWidth="10" defaultRowHeight="15" x14ac:dyDescent="0.25"/>
  <cols>
    <col min="1" max="1" width="41.7109375" customWidth="1"/>
  </cols>
  <sheetData>
    <row r="1" spans="1:11" x14ac:dyDescent="0.25">
      <c r="A1" s="3" t="s">
        <v>71</v>
      </c>
    </row>
    <row r="2" spans="1:11" ht="18" x14ac:dyDescent="0.25">
      <c r="H2" s="9" t="s">
        <v>86</v>
      </c>
    </row>
    <row r="4" spans="1:11" s="11" customFormat="1" ht="12.75" x14ac:dyDescent="0.2">
      <c r="B4" s="12">
        <v>2008</v>
      </c>
      <c r="C4" s="12">
        <v>2009</v>
      </c>
      <c r="D4" s="12">
        <v>2010</v>
      </c>
      <c r="E4" s="12">
        <v>2011</v>
      </c>
      <c r="F4" s="12">
        <v>2012</v>
      </c>
      <c r="G4" s="12">
        <v>2013</v>
      </c>
      <c r="H4" s="12">
        <v>2014</v>
      </c>
      <c r="I4" s="12">
        <v>2015</v>
      </c>
      <c r="J4" s="12">
        <v>2016</v>
      </c>
      <c r="K4" s="12">
        <v>2017</v>
      </c>
    </row>
    <row r="5" spans="1:11" s="15" customFormat="1" ht="12.75" x14ac:dyDescent="0.2">
      <c r="A5" s="13" t="s">
        <v>113</v>
      </c>
      <c r="B5" s="14">
        <v>189</v>
      </c>
      <c r="C5" s="14">
        <v>248</v>
      </c>
      <c r="D5" s="14">
        <v>239</v>
      </c>
      <c r="E5" s="14">
        <v>189</v>
      </c>
      <c r="F5" s="14">
        <v>156</v>
      </c>
      <c r="G5" s="14">
        <v>167</v>
      </c>
      <c r="H5" s="14">
        <v>187</v>
      </c>
      <c r="I5" s="14">
        <v>149</v>
      </c>
      <c r="J5" s="14">
        <v>155</v>
      </c>
      <c r="K5" s="14">
        <v>173</v>
      </c>
    </row>
    <row r="6" spans="1:11" s="15" customFormat="1" ht="12.75" x14ac:dyDescent="0.2">
      <c r="A6" s="13" t="s">
        <v>114</v>
      </c>
      <c r="B6" s="14">
        <v>42</v>
      </c>
      <c r="C6" s="14">
        <v>57</v>
      </c>
      <c r="D6" s="14">
        <v>60</v>
      </c>
      <c r="E6" s="14">
        <v>65</v>
      </c>
      <c r="F6" s="14">
        <v>58</v>
      </c>
      <c r="G6" s="14">
        <v>54</v>
      </c>
      <c r="H6" s="14">
        <v>50</v>
      </c>
      <c r="I6" s="14">
        <v>57</v>
      </c>
      <c r="J6" s="14">
        <v>46</v>
      </c>
      <c r="K6" s="14">
        <v>47</v>
      </c>
    </row>
    <row r="7" spans="1:11" s="15" customFormat="1" ht="12.75" x14ac:dyDescent="0.2">
      <c r="A7" s="13" t="s">
        <v>112</v>
      </c>
      <c r="B7" s="17">
        <v>0.81799999999999995</v>
      </c>
      <c r="C7" s="17">
        <v>0.81299999999999994</v>
      </c>
      <c r="D7" s="17">
        <v>0.79900000000000004</v>
      </c>
      <c r="E7" s="17">
        <v>0.74399999999999999</v>
      </c>
      <c r="F7" s="17">
        <v>0.72899999999999998</v>
      </c>
      <c r="G7" s="17">
        <v>0.75600000000000001</v>
      </c>
      <c r="H7" s="17">
        <v>0.78900000000000003</v>
      </c>
      <c r="I7" s="17">
        <v>0.72299999999999998</v>
      </c>
      <c r="J7" s="17">
        <v>0.77100000000000002</v>
      </c>
      <c r="K7" s="17">
        <v>0.78600000000000003</v>
      </c>
    </row>
    <row r="8" spans="1:11" s="15" customFormat="1" ht="12.75" x14ac:dyDescent="0.2">
      <c r="A8" s="13" t="s">
        <v>115</v>
      </c>
      <c r="B8" s="14">
        <v>66</v>
      </c>
      <c r="C8" s="14">
        <v>93</v>
      </c>
      <c r="D8" s="14">
        <v>59</v>
      </c>
      <c r="E8" s="14">
        <v>60</v>
      </c>
      <c r="F8" s="14">
        <v>56</v>
      </c>
      <c r="G8" s="14">
        <v>68</v>
      </c>
      <c r="H8" s="14">
        <v>65</v>
      </c>
      <c r="I8" s="14">
        <v>47</v>
      </c>
      <c r="J8" s="14">
        <v>45</v>
      </c>
      <c r="K8" s="14">
        <v>52</v>
      </c>
    </row>
    <row r="9" spans="1:11" s="15" customFormat="1" ht="12.75" x14ac:dyDescent="0.2">
      <c r="A9" s="13" t="s">
        <v>116</v>
      </c>
      <c r="B9" s="14">
        <v>19</v>
      </c>
      <c r="C9" s="14">
        <v>24</v>
      </c>
      <c r="D9" s="14">
        <v>17</v>
      </c>
      <c r="E9" s="14">
        <v>12</v>
      </c>
      <c r="F9" s="14">
        <v>16</v>
      </c>
      <c r="G9" s="14">
        <v>20</v>
      </c>
      <c r="H9" s="14">
        <v>17</v>
      </c>
      <c r="I9" s="14">
        <v>12</v>
      </c>
      <c r="J9" s="14">
        <v>5</v>
      </c>
      <c r="K9" s="14">
        <v>15</v>
      </c>
    </row>
    <row r="10" spans="1:11" s="15" customFormat="1" ht="12.75" x14ac:dyDescent="0.2">
      <c r="A10" s="13" t="s">
        <v>117</v>
      </c>
      <c r="B10" s="17">
        <v>0.77600000000000002</v>
      </c>
      <c r="C10" s="17">
        <v>0.79500000000000004</v>
      </c>
      <c r="D10" s="17">
        <v>0.77600000000000002</v>
      </c>
      <c r="E10" s="17">
        <v>0.83299999999999996</v>
      </c>
      <c r="F10" s="17">
        <v>0.77800000000000002</v>
      </c>
      <c r="G10" s="17">
        <v>0.77300000000000002</v>
      </c>
      <c r="H10" s="17">
        <v>0.79300000000000004</v>
      </c>
      <c r="I10" s="17">
        <v>0.79700000000000004</v>
      </c>
      <c r="J10" s="17">
        <v>0.9</v>
      </c>
      <c r="K10" s="17">
        <v>0.77600000000000002</v>
      </c>
    </row>
    <row r="11" spans="1:11" s="11" customFormat="1" ht="12.75" x14ac:dyDescent="0.2">
      <c r="A11" s="13" t="s">
        <v>118</v>
      </c>
      <c r="B11" s="18">
        <v>35</v>
      </c>
      <c r="C11" s="18">
        <v>26</v>
      </c>
      <c r="D11" s="18">
        <v>22</v>
      </c>
      <c r="E11" s="18">
        <v>27</v>
      </c>
      <c r="F11" s="18">
        <v>36</v>
      </c>
      <c r="G11" s="18">
        <v>42</v>
      </c>
      <c r="H11" s="18">
        <v>38</v>
      </c>
      <c r="I11" s="18">
        <v>25</v>
      </c>
      <c r="J11" s="18">
        <v>30</v>
      </c>
      <c r="K11" s="18">
        <v>34</v>
      </c>
    </row>
    <row r="12" spans="1:11" s="15" customFormat="1" ht="12.75" x14ac:dyDescent="0.2">
      <c r="A12" s="13" t="s">
        <v>119</v>
      </c>
      <c r="B12" s="14">
        <v>2</v>
      </c>
      <c r="C12" s="14">
        <v>2</v>
      </c>
      <c r="D12" s="14">
        <v>0</v>
      </c>
      <c r="E12" s="14">
        <v>2</v>
      </c>
      <c r="F12" s="14">
        <v>0</v>
      </c>
      <c r="G12" s="14">
        <v>0</v>
      </c>
      <c r="H12" s="14">
        <v>1</v>
      </c>
      <c r="I12" s="14">
        <v>1</v>
      </c>
      <c r="J12" s="14">
        <v>1</v>
      </c>
      <c r="K12" s="14">
        <v>1</v>
      </c>
    </row>
    <row r="13" spans="1:11" s="15" customFormat="1" ht="12.75" x14ac:dyDescent="0.2">
      <c r="A13" s="13" t="s">
        <v>120</v>
      </c>
      <c r="B13" s="17">
        <v>0.94599999999999995</v>
      </c>
      <c r="C13" s="17">
        <v>0.92900000000000005</v>
      </c>
      <c r="D13" s="17">
        <v>1</v>
      </c>
      <c r="E13" s="17">
        <v>0.93100000000000005</v>
      </c>
      <c r="F13" s="17">
        <v>1</v>
      </c>
      <c r="G13" s="17">
        <v>1</v>
      </c>
      <c r="H13" s="17">
        <v>0.97399999999999998</v>
      </c>
      <c r="I13" s="17">
        <v>0.96199999999999997</v>
      </c>
      <c r="J13" s="17">
        <v>0.96799999999999997</v>
      </c>
      <c r="K13" s="17">
        <v>0.97099999999999997</v>
      </c>
    </row>
    <row r="14" spans="1:11" s="15" customFormat="1" ht="12.75" x14ac:dyDescent="0.2">
      <c r="A14" s="13" t="s">
        <v>121</v>
      </c>
      <c r="B14" s="14">
        <v>4896</v>
      </c>
      <c r="C14" s="14">
        <v>5709</v>
      </c>
      <c r="D14" s="14">
        <v>7117</v>
      </c>
      <c r="E14" s="14">
        <v>6197</v>
      </c>
      <c r="F14" s="14">
        <v>6290</v>
      </c>
      <c r="G14" s="14">
        <v>6645</v>
      </c>
      <c r="H14" s="14">
        <v>6190</v>
      </c>
      <c r="I14" s="14">
        <v>5498</v>
      </c>
      <c r="J14" s="14">
        <v>5708</v>
      </c>
      <c r="K14" s="14">
        <v>5976</v>
      </c>
    </row>
    <row r="15" spans="1:11" s="15" customFormat="1" ht="12.75" x14ac:dyDescent="0.2">
      <c r="A15" s="13" t="s">
        <v>122</v>
      </c>
      <c r="B15" s="14">
        <v>1451</v>
      </c>
      <c r="C15" s="14">
        <v>1660</v>
      </c>
      <c r="D15" s="14">
        <v>2200</v>
      </c>
      <c r="E15" s="14">
        <v>1840</v>
      </c>
      <c r="F15" s="14">
        <v>2041</v>
      </c>
      <c r="G15" s="14">
        <v>2177</v>
      </c>
      <c r="H15" s="14">
        <v>1441</v>
      </c>
      <c r="I15" s="14">
        <v>1262</v>
      </c>
      <c r="J15" s="14">
        <v>1116</v>
      </c>
      <c r="K15" s="14">
        <v>1120</v>
      </c>
    </row>
    <row r="16" spans="1:11" s="15" customFormat="1" ht="12.75" x14ac:dyDescent="0.2">
      <c r="A16" s="13" t="s">
        <v>123</v>
      </c>
      <c r="B16" s="14">
        <v>67</v>
      </c>
      <c r="C16" s="14">
        <v>56</v>
      </c>
      <c r="D16" s="14">
        <v>72</v>
      </c>
      <c r="E16" s="14">
        <v>74</v>
      </c>
      <c r="F16" s="14">
        <v>107</v>
      </c>
      <c r="G16" s="14">
        <v>65</v>
      </c>
      <c r="H16" s="14">
        <v>40</v>
      </c>
      <c r="I16" s="14">
        <v>29</v>
      </c>
      <c r="J16" s="14">
        <v>52</v>
      </c>
      <c r="K16" s="14">
        <v>52</v>
      </c>
    </row>
    <row r="17" spans="1:11" s="15" customFormat="1" ht="12.75" x14ac:dyDescent="0.2">
      <c r="A17" s="13" t="s">
        <v>124</v>
      </c>
      <c r="B17" s="16">
        <v>0.76333021515434984</v>
      </c>
      <c r="C17" s="16">
        <v>0.76888888888888884</v>
      </c>
      <c r="D17" s="16">
        <v>0.7580146980509106</v>
      </c>
      <c r="E17" s="16">
        <v>0.76402416471458512</v>
      </c>
      <c r="F17" s="16">
        <v>0.74543730741881964</v>
      </c>
      <c r="G17" s="16">
        <v>0.74772139079554401</v>
      </c>
      <c r="H17" s="16">
        <v>0.80693521053317685</v>
      </c>
      <c r="I17" s="16">
        <v>0.80983944616291059</v>
      </c>
      <c r="J17" s="16">
        <v>0.83013379872018611</v>
      </c>
      <c r="K17" s="16">
        <v>0.83603805260212649</v>
      </c>
    </row>
    <row r="18" spans="1:11" s="15" customFormat="1" ht="12.75" x14ac:dyDescent="0.2">
      <c r="A18" s="13" t="s">
        <v>65</v>
      </c>
      <c r="B18" s="14">
        <v>362</v>
      </c>
      <c r="C18" s="14">
        <v>453</v>
      </c>
      <c r="D18" s="14">
        <v>415</v>
      </c>
      <c r="E18" s="14">
        <v>362</v>
      </c>
      <c r="F18" s="14">
        <v>340</v>
      </c>
      <c r="G18" s="14">
        <v>371</v>
      </c>
      <c r="H18" s="14">
        <v>365</v>
      </c>
      <c r="I18" s="14">
        <v>299</v>
      </c>
      <c r="J18" s="14">
        <v>291</v>
      </c>
      <c r="K18" s="14">
        <v>326</v>
      </c>
    </row>
    <row r="19" spans="1:11" s="15" customFormat="1" ht="12.75" x14ac:dyDescent="0.2">
      <c r="A19" s="13" t="s">
        <v>66</v>
      </c>
      <c r="B19" s="14">
        <v>197</v>
      </c>
      <c r="C19" s="14">
        <v>246</v>
      </c>
      <c r="D19" s="14">
        <v>196</v>
      </c>
      <c r="E19" s="14">
        <v>183</v>
      </c>
      <c r="F19" s="14">
        <v>156</v>
      </c>
      <c r="G19" s="14">
        <v>184</v>
      </c>
      <c r="H19" s="14">
        <v>197</v>
      </c>
      <c r="I19" s="14">
        <v>166</v>
      </c>
      <c r="J19" s="14">
        <v>171</v>
      </c>
      <c r="K19" s="14">
        <v>179</v>
      </c>
    </row>
    <row r="20" spans="1:11" s="15" customFormat="1" ht="12.75" x14ac:dyDescent="0.2">
      <c r="A20" s="13" t="s">
        <v>67</v>
      </c>
      <c r="B20" s="14">
        <v>106</v>
      </c>
      <c r="C20" s="14">
        <v>130</v>
      </c>
      <c r="D20" s="14">
        <v>138</v>
      </c>
      <c r="E20" s="14">
        <v>106</v>
      </c>
      <c r="F20" s="14">
        <v>102</v>
      </c>
      <c r="G20" s="14">
        <v>93</v>
      </c>
      <c r="H20" s="14">
        <v>95</v>
      </c>
      <c r="I20" s="14">
        <v>62</v>
      </c>
      <c r="J20" s="14">
        <v>65</v>
      </c>
      <c r="K20" s="14">
        <v>84</v>
      </c>
    </row>
    <row r="21" spans="1:11" s="15" customFormat="1" ht="12.75" x14ac:dyDescent="0.2">
      <c r="A21" s="13" t="s">
        <v>68</v>
      </c>
      <c r="B21" s="14">
        <v>36</v>
      </c>
      <c r="C21" s="14">
        <v>46</v>
      </c>
      <c r="D21" s="14">
        <v>48</v>
      </c>
      <c r="E21" s="14">
        <v>50</v>
      </c>
      <c r="F21" s="14">
        <v>51</v>
      </c>
      <c r="G21" s="14">
        <v>70</v>
      </c>
      <c r="H21" s="14">
        <v>51</v>
      </c>
      <c r="I21" s="14">
        <v>48</v>
      </c>
      <c r="J21" s="14">
        <v>34</v>
      </c>
      <c r="K21" s="14">
        <v>43</v>
      </c>
    </row>
    <row r="22" spans="1:11" s="15" customFormat="1" ht="12.75" x14ac:dyDescent="0.2">
      <c r="A22" s="13" t="s">
        <v>69</v>
      </c>
      <c r="B22" s="14">
        <v>23</v>
      </c>
      <c r="C22" s="14">
        <v>31</v>
      </c>
      <c r="D22" s="14">
        <v>33</v>
      </c>
      <c r="E22" s="14">
        <v>23</v>
      </c>
      <c r="F22" s="14">
        <v>31</v>
      </c>
      <c r="G22" s="14">
        <v>24</v>
      </c>
      <c r="H22" s="14">
        <v>22</v>
      </c>
      <c r="I22" s="14">
        <v>23</v>
      </c>
      <c r="J22" s="14">
        <v>21</v>
      </c>
      <c r="K22" s="14">
        <v>20</v>
      </c>
    </row>
    <row r="23" spans="1:11" s="15" customFormat="1" ht="12.75" x14ac:dyDescent="0.2">
      <c r="A23" s="13" t="s">
        <v>125</v>
      </c>
      <c r="B23" s="17">
        <v>0.83699999999999997</v>
      </c>
      <c r="C23" s="17">
        <v>0.83</v>
      </c>
      <c r="D23" s="17">
        <v>0.80500000000000005</v>
      </c>
      <c r="E23" s="17">
        <v>0.79800000000000004</v>
      </c>
      <c r="F23" s="17">
        <v>0.75900000000000001</v>
      </c>
      <c r="G23" s="17">
        <v>0.747</v>
      </c>
      <c r="H23" s="17">
        <v>0.8</v>
      </c>
      <c r="I23" s="17">
        <v>0.76300000000000001</v>
      </c>
      <c r="J23" s="17">
        <v>0.81100000000000005</v>
      </c>
      <c r="K23" s="17">
        <v>0.80700000000000005</v>
      </c>
    </row>
    <row r="24" spans="1:11" s="15" customFormat="1" ht="12.75" x14ac:dyDescent="0.2">
      <c r="A24" s="13" t="s">
        <v>126</v>
      </c>
      <c r="B24" s="16">
        <v>0.84499999999999997</v>
      </c>
      <c r="C24" s="16">
        <v>0.84199999999999997</v>
      </c>
      <c r="D24" s="16">
        <v>0.80300000000000005</v>
      </c>
      <c r="E24" s="16">
        <v>0.78500000000000003</v>
      </c>
      <c r="F24" s="16">
        <v>0.754</v>
      </c>
      <c r="G24" s="16">
        <v>0.72399999999999998</v>
      </c>
      <c r="H24" s="16">
        <v>0.79400000000000004</v>
      </c>
      <c r="I24" s="16">
        <v>0.77600000000000002</v>
      </c>
      <c r="J24" s="16">
        <v>0.83399999999999996</v>
      </c>
      <c r="K24" s="16">
        <v>0.80600000000000005</v>
      </c>
    </row>
    <row r="25" spans="1:11" s="15" customFormat="1" ht="12.75" x14ac:dyDescent="0.2">
      <c r="A25" s="13" t="s">
        <v>127</v>
      </c>
      <c r="B25" s="16">
        <v>0.82199999999999995</v>
      </c>
      <c r="C25" s="16">
        <v>0.80700000000000005</v>
      </c>
      <c r="D25" s="16">
        <v>0.80700000000000005</v>
      </c>
      <c r="E25" s="16">
        <v>0.82199999999999995</v>
      </c>
      <c r="F25" s="16">
        <v>0.76700000000000002</v>
      </c>
      <c r="G25" s="16">
        <v>0.79500000000000004</v>
      </c>
      <c r="H25" s="16">
        <v>0.81200000000000006</v>
      </c>
      <c r="I25" s="16">
        <v>0.72899999999999998</v>
      </c>
      <c r="J25" s="16">
        <v>0.75600000000000001</v>
      </c>
      <c r="K25" s="16">
        <v>0.80800000000000005</v>
      </c>
    </row>
  </sheetData>
  <hyperlinks>
    <hyperlink ref="H2" location="Inicio!A1" display="Índice"/>
  </hyperlinks>
  <pageMargins left="0.70866141732283472" right="0.70866141732283472" top="0.74803149606299213" bottom="0.74803149606299213" header="0.31496062992125984" footer="0.31496062992125984"/>
  <pageSetup paperSize="9" scale="2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Inicio</vt:lpstr>
      <vt:lpstr>JVM Mujeres víctimas-Renuncias</vt:lpstr>
      <vt:lpstr>JVM ordenes</vt:lpstr>
      <vt:lpstr>JVM enjuiciados</vt:lpstr>
      <vt:lpstr>JVM Medidas penales</vt:lpstr>
      <vt:lpstr>JVM medidas civiles</vt:lpstr>
      <vt:lpstr>J. penal</vt:lpstr>
      <vt:lpstr>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Ildefonso Villán Criado</dc:creator>
  <cp:lastModifiedBy>Gregorio Manuel Otero Cuevas</cp:lastModifiedBy>
  <cp:lastPrinted>2018-03-02T11:19:01Z</cp:lastPrinted>
  <dcterms:created xsi:type="dcterms:W3CDTF">2017-09-26T16:31:17Z</dcterms:created>
  <dcterms:modified xsi:type="dcterms:W3CDTF">2018-03-08T12:17:20Z</dcterms:modified>
</cp:coreProperties>
</file>