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930" yWindow="0" windowWidth="23070" windowHeight="11175" activeTab="2"/>
  </bookViews>
  <sheets>
    <sheet name="tsevent (3)" sheetId="3" r:id="rId1"/>
    <sheet name="tsevent (2)" sheetId="2" r:id="rId2"/>
    <sheet name="tsevent" sheetId="1" r:id="rId3"/>
  </sheets>
  <definedNames>
    <definedName name="_xlnm._FilterDatabase" localSheetId="2" hidden="1">tsevent!$A$1:$AW$2540</definedName>
    <definedName name="_xlnm._FilterDatabase" localSheetId="1" hidden="1">'tsevent (2)'!$A$1:$C$2540</definedName>
    <definedName name="_xlnm._FilterDatabase" localSheetId="0" hidden="1">'tsevent (3)'!$A$1:$C$2077</definedName>
  </definedNames>
  <calcPr calcId="124519"/>
</workbook>
</file>

<file path=xl/calcChain.xml><?xml version="1.0" encoding="utf-8"?>
<calcChain xmlns="http://schemas.openxmlformats.org/spreadsheetml/2006/main">
  <c r="J2" i="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</calcChain>
</file>

<file path=xl/sharedStrings.xml><?xml version="1.0" encoding="utf-8"?>
<sst xmlns="http://schemas.openxmlformats.org/spreadsheetml/2006/main" count="19255" uniqueCount="5840">
  <si>
    <t>ID</t>
  </si>
  <si>
    <t>YEAR</t>
  </si>
  <si>
    <t>MONTH</t>
  </si>
  <si>
    <t>DAY</t>
  </si>
  <si>
    <t>HOUR</t>
  </si>
  <si>
    <t>MINUTE</t>
  </si>
  <si>
    <t>SECOND</t>
  </si>
  <si>
    <t>EVENT_VALIDITY</t>
  </si>
  <si>
    <t>CAUSE_CODE</t>
  </si>
  <si>
    <t>FOCAL_DEPTH</t>
  </si>
  <si>
    <t>PRIMARY_MAGNITUDE</t>
  </si>
  <si>
    <t>COUNTRY</t>
  </si>
  <si>
    <t>STATE</t>
  </si>
  <si>
    <t>LOCATION_NAME</t>
  </si>
  <si>
    <t>LATITUDE</t>
  </si>
  <si>
    <t>LONGITUDE</t>
  </si>
  <si>
    <t>REGION_CODE</t>
  </si>
  <si>
    <t>MAXIMUM_WATER_HEIGHT</t>
  </si>
  <si>
    <t>ABE</t>
  </si>
  <si>
    <t>IIDA</t>
  </si>
  <si>
    <t>SOLOVIEV</t>
  </si>
  <si>
    <t>WARNING_STATUS</t>
  </si>
  <si>
    <t>DEATHS</t>
  </si>
  <si>
    <t>DEATHS_DESCRIPTION</t>
  </si>
  <si>
    <t>MISSING</t>
  </si>
  <si>
    <t>MISSING_DESCRIPTION</t>
  </si>
  <si>
    <t>INJURIES</t>
  </si>
  <si>
    <t>INJURIES_DESCRIPTION</t>
  </si>
  <si>
    <t>DAMAGE_MILLIONS_DOLLARS</t>
  </si>
  <si>
    <t>DAMAGE_DESCRIPTION</t>
  </si>
  <si>
    <t>HOUSES_DESTROYED</t>
  </si>
  <si>
    <t>HOUSES_DESTROYED_DESCRIPTION</t>
  </si>
  <si>
    <t>HOUSES_DAMAGED</t>
  </si>
  <si>
    <t>HOUSES_DAMAGED_DESCRIPTION</t>
  </si>
  <si>
    <t>TOTAL_DEATHS</t>
  </si>
  <si>
    <t>TOTAL_DEATHS_DESCRIPTION</t>
  </si>
  <si>
    <t>TOTAL_MISSING</t>
  </si>
  <si>
    <t>TOTAL_MISSING_DESCRIPTION</t>
  </si>
  <si>
    <t>TOTAL_INJURIES</t>
  </si>
  <si>
    <t>TOTAL_INJURIES_DESCRIPTION</t>
  </si>
  <si>
    <t>TOTAL_DAMAGE_MILLIONS_DOLLARS</t>
  </si>
  <si>
    <t>TOTAL_DAMAGE_DESCRIPTION</t>
  </si>
  <si>
    <t>TOTAL_HOUSES_DESTROYED</t>
  </si>
  <si>
    <t>TOTAL_HOUSES_DESTROYED_DESCRIPTION</t>
  </si>
  <si>
    <t>TOTAL_HOUSES_DAMAGED</t>
  </si>
  <si>
    <t>TOTAL_HOUSES_DAMAGED_DESCRIPTION</t>
  </si>
  <si>
    <t>SYRIA</t>
  </si>
  <si>
    <t>SYRIAN COASTS</t>
  </si>
  <si>
    <t>GREECE</t>
  </si>
  <si>
    <t>THERA ISLAND (SANTORINI)</t>
  </si>
  <si>
    <t>TURKEY</t>
  </si>
  <si>
    <t>IONIAN COASTS, TROAD</t>
  </si>
  <si>
    <t>ISRAEL</t>
  </si>
  <si>
    <t>ISRAEL AND LEBANON COASTS</t>
  </si>
  <si>
    <t>LEBANON</t>
  </si>
  <si>
    <t>LEBANON COASTS</t>
  </si>
  <si>
    <t>SARONIC GULF</t>
  </si>
  <si>
    <t>NORTH AEGEAN</t>
  </si>
  <si>
    <t>CORINTHOS-PATRAS GULF</t>
  </si>
  <si>
    <t>E. SPORADES ISLANDS, AEGEAN ISLANDS</t>
  </si>
  <si>
    <t>INDIA</t>
  </si>
  <si>
    <t>KUTCH</t>
  </si>
  <si>
    <t>DODECANESE ISLANDS</t>
  </si>
  <si>
    <t>SOUTH EVIOKOS GULF</t>
  </si>
  <si>
    <t>MALIAKOS GULF</t>
  </si>
  <si>
    <t>SPAIN</t>
  </si>
  <si>
    <t>CADIZ</t>
  </si>
  <si>
    <t>PORTUGAL</t>
  </si>
  <si>
    <t>GULF OF CADIZ</t>
  </si>
  <si>
    <t>SRI LANKA</t>
  </si>
  <si>
    <t>CABO SAN VICENTE</t>
  </si>
  <si>
    <t>ALBANIA</t>
  </si>
  <si>
    <t>GEORGIA</t>
  </si>
  <si>
    <t>BLACK SEA</t>
  </si>
  <si>
    <t>BULGARIA</t>
  </si>
  <si>
    <t>CHINA</t>
  </si>
  <si>
    <t>LAIZHOU BAY, BOHAI SEA</t>
  </si>
  <si>
    <t>EGYPT</t>
  </si>
  <si>
    <t>ALEXANDRIA</t>
  </si>
  <si>
    <t>CRETE</t>
  </si>
  <si>
    <t>CYPRUS</t>
  </si>
  <si>
    <t>LEVANTIAN SEA</t>
  </si>
  <si>
    <t>ITALY</t>
  </si>
  <si>
    <t>BAY OF NAPLES</t>
  </si>
  <si>
    <t>ANTAKYA (ANTIOCH)</t>
  </si>
  <si>
    <t>MARMARA SEA</t>
  </si>
  <si>
    <t>SOUTH KOREA</t>
  </si>
  <si>
    <t>SEA OF JAPAN</t>
  </si>
  <si>
    <t>ISLAND OF SICILY</t>
  </si>
  <si>
    <t>TYRRHENIAN SEA</t>
  </si>
  <si>
    <t>SOUTH COASTS OF ASIA MINOR</t>
  </si>
  <si>
    <t>DEAD SEA</t>
  </si>
  <si>
    <t>MARMARA SEA, DARDANELLES</t>
  </si>
  <si>
    <t>ADRIATIC SEA</t>
  </si>
  <si>
    <t>JORDAN</t>
  </si>
  <si>
    <t>INDONESIA</t>
  </si>
  <si>
    <t>JAVA-S. JAVA</t>
  </si>
  <si>
    <t>GULF OF EUBOEA</t>
  </si>
  <si>
    <t>ETOLIA</t>
  </si>
  <si>
    <t>ISLAND OF KOS</t>
  </si>
  <si>
    <t>THRACE</t>
  </si>
  <si>
    <t>MARMARA SEA, STRAIT OF BOSPORUS</t>
  </si>
  <si>
    <t>JAPAN</t>
  </si>
  <si>
    <t>NANKAIDO</t>
  </si>
  <si>
    <t>KUMANONADA</t>
  </si>
  <si>
    <t>SW. KYUSHU ISLAND</t>
  </si>
  <si>
    <t>OSAKA BAY, JAPAN</t>
  </si>
  <si>
    <t>SYRIAN and EGYPTIAN COASTS</t>
  </si>
  <si>
    <t>KYUSHU ISLAND</t>
  </si>
  <si>
    <t>N. KAGOSHIMA BAY</t>
  </si>
  <si>
    <t>GULF OF VENICE</t>
  </si>
  <si>
    <t>KASHIMA, JAPAN</t>
  </si>
  <si>
    <t>IONIAN SEA</t>
  </si>
  <si>
    <t>GULF OF ISKENDERUN</t>
  </si>
  <si>
    <t>TOKAIDO</t>
  </si>
  <si>
    <t>CHANNEL ISLANDS, ENGLAND</t>
  </si>
  <si>
    <t>NW. HONSHU ISLAND</t>
  </si>
  <si>
    <t>SAMANDAGI</t>
  </si>
  <si>
    <t>SANRIKU</t>
  </si>
  <si>
    <t>ISRAEL AND EGYPTIAN COASTS</t>
  </si>
  <si>
    <t>NIIGATA</t>
  </si>
  <si>
    <t>NAGAPATTINAM</t>
  </si>
  <si>
    <t>IRAN</t>
  </si>
  <si>
    <t>PERSIAN GULF OR CASPIAN SEA</t>
  </si>
  <si>
    <t>SICILY</t>
  </si>
  <si>
    <t>PERSIAN GULF</t>
  </si>
  <si>
    <t>OFF MASUDA, SHIMANE PREFECTURE</t>
  </si>
  <si>
    <t>AKKO</t>
  </si>
  <si>
    <t>CONSTANTINOPLE</t>
  </si>
  <si>
    <t>ISLAND OF THIRA</t>
  </si>
  <si>
    <t>GULF OF AQABA</t>
  </si>
  <si>
    <t>GUANGDONG PROVINCE, SOUTH CHINA SEA</t>
  </si>
  <si>
    <t>MIYAKO, IWATE PREFECTURE</t>
  </si>
  <si>
    <t>TERADOMARI, NIIGARA PREFECTURE</t>
  </si>
  <si>
    <t>ENSHUNADA</t>
  </si>
  <si>
    <t>WEST CORNWALL, ENGLAND</t>
  </si>
  <si>
    <t>MALAMOCCO</t>
  </si>
  <si>
    <t>CAMPANIA</t>
  </si>
  <si>
    <t>CALABRIAN ARC</t>
  </si>
  <si>
    <t>NORTH SEA</t>
  </si>
  <si>
    <t>SOUTHERN NORTH SEA</t>
  </si>
  <si>
    <t>EASTERN SICILY</t>
  </si>
  <si>
    <t>SOUTHWESTERN SYRIA</t>
  </si>
  <si>
    <t>KAMAKURA, SAGAMI BAY</t>
  </si>
  <si>
    <t>SAGAMI BAY, JAPAN</t>
  </si>
  <si>
    <t>OFF SANRIKU</t>
  </si>
  <si>
    <t>ALBANIAN COASTS</t>
  </si>
  <si>
    <t>AEGEAN SEA</t>
  </si>
  <si>
    <t>OFF TANABE, WAKAYAMA PREFECTURE</t>
  </si>
  <si>
    <t>UKRAINE</t>
  </si>
  <si>
    <t>CRIMEA</t>
  </si>
  <si>
    <t>JUSANKO, TSUGARU AOMORI PREFECTURE</t>
  </si>
  <si>
    <t>ALGERIA</t>
  </si>
  <si>
    <t>ALGIERS</t>
  </si>
  <si>
    <t>CHIOS ISLAND, AEGEAN ISLANDS</t>
  </si>
  <si>
    <t>GULF OF CORINTH</t>
  </si>
  <si>
    <t>AEGEAN SEA - ASIA MINOR</t>
  </si>
  <si>
    <t>SHIZUOKA, JAPAN</t>
  </si>
  <si>
    <t>NORTH KOREA</t>
  </si>
  <si>
    <t>HAEJU COAST, YELLOW SEA</t>
  </si>
  <si>
    <t>ANTIOCH</t>
  </si>
  <si>
    <t>KASHIMA</t>
  </si>
  <si>
    <t>OFF IZU-OSHIMA</t>
  </si>
  <si>
    <t>INCHON, CHEMULPO BAY, YELLOW SEA</t>
  </si>
  <si>
    <t>SADO, JAPAN</t>
  </si>
  <si>
    <t>ISLAND OF RHODES</t>
  </si>
  <si>
    <t>ISLAND OF CRETE</t>
  </si>
  <si>
    <t>KAMAKURA, SAGAMI BAY, TOKAIDO</t>
  </si>
  <si>
    <t>VENEZUELA</t>
  </si>
  <si>
    <t>BOCA DE LA SIERPE</t>
  </si>
  <si>
    <t>ENSHUNADA SEA</t>
  </si>
  <si>
    <t>HI</t>
  </si>
  <si>
    <t>HAWAII</t>
  </si>
  <si>
    <t>LISBON</t>
  </si>
  <si>
    <t>SOUTH CHINA SEA</t>
  </si>
  <si>
    <t>OSAKA BAY</t>
  </si>
  <si>
    <t>NORTH ADRIATIC</t>
  </si>
  <si>
    <t>TOKUSHIMA PREFECTURE</t>
  </si>
  <si>
    <t>PERU</t>
  </si>
  <si>
    <t>CALLAO</t>
  </si>
  <si>
    <t>CHUNGCHONG PROVINCE, YELLOW SEA</t>
  </si>
  <si>
    <t>KII, KUMANANONADA</t>
  </si>
  <si>
    <t>AZORES</t>
  </si>
  <si>
    <t>DABUL (DABHEL)</t>
  </si>
  <si>
    <t>CUMANA</t>
  </si>
  <si>
    <t>TAGUS RIVER, LISBON</t>
  </si>
  <si>
    <t>JIANGSU PROVINCE</t>
  </si>
  <si>
    <t>PALESTINE</t>
  </si>
  <si>
    <t>MEXICO</t>
  </si>
  <si>
    <t>S. MEXICO</t>
  </si>
  <si>
    <t>POZZUOLI</t>
  </si>
  <si>
    <t>HONDURAS</t>
  </si>
  <si>
    <t>CABO DE HIGUERAS</t>
  </si>
  <si>
    <t>AK</t>
  </si>
  <si>
    <t>COOK INLET, AK</t>
  </si>
  <si>
    <t>CUBAGUA ISLAND</t>
  </si>
  <si>
    <t>SICILY, ITALY</t>
  </si>
  <si>
    <t>IZU PENINSULA</t>
  </si>
  <si>
    <t>GAZA - JAFFA</t>
  </si>
  <si>
    <t>YELLOW SEA</t>
  </si>
  <si>
    <t>W. KYUSHU ISLAND</t>
  </si>
  <si>
    <t>REGGIO DI CALABRIA</t>
  </si>
  <si>
    <t>CHILE</t>
  </si>
  <si>
    <t>SOUTHERN CHILE</t>
  </si>
  <si>
    <t>FRANCE</t>
  </si>
  <si>
    <t>LIGURIA-COTE D'AZUR</t>
  </si>
  <si>
    <t>CENTRAL CHILE</t>
  </si>
  <si>
    <t>DODECANESE</t>
  </si>
  <si>
    <t>TAKADA, JAPAN</t>
  </si>
  <si>
    <t>HOLLAND</t>
  </si>
  <si>
    <t>DOVER STRAITS, ENGLAND</t>
  </si>
  <si>
    <t>S. PERU</t>
  </si>
  <si>
    <t>OFF MIYAGI PREFECTURE</t>
  </si>
  <si>
    <t>ISE BAY</t>
  </si>
  <si>
    <t>CENTRAL PERU</t>
  </si>
  <si>
    <t>SURUGA, JAPAN</t>
  </si>
  <si>
    <t>BEPPU BAY, KYUSHU</t>
  </si>
  <si>
    <t>BEPPU BAY, JAPAN</t>
  </si>
  <si>
    <t>SWITZERLAND</t>
  </si>
  <si>
    <t>BOSO, JAPAN</t>
  </si>
  <si>
    <t>CHICHIJIMA-TOKAIDO</t>
  </si>
  <si>
    <t>BRISTOL CHANNEL, ENGLAND</t>
  </si>
  <si>
    <t>CASPIAN SEA</t>
  </si>
  <si>
    <t>GAMALAMA, TERNATE ISLAND</t>
  </si>
  <si>
    <t>ENGLAND</t>
  </si>
  <si>
    <t>MESSINA</t>
  </si>
  <si>
    <t>NIIGATA PREFECTURE</t>
  </si>
  <si>
    <t>NORTHERN CHILE</t>
  </si>
  <si>
    <t>MIYAGI PREFECTURE</t>
  </si>
  <si>
    <t>YATSUSHIRO, JAPAN</t>
  </si>
  <si>
    <t>ISLAND OF ZAKYNTHOS</t>
  </si>
  <si>
    <t>DELTA OF THE PO</t>
  </si>
  <si>
    <t>GARGANO PENINSULA</t>
  </si>
  <si>
    <t>PHILIPPINES</t>
  </si>
  <si>
    <t>W. LUZON ISLAND</t>
  </si>
  <si>
    <t>BANDA SEA</t>
  </si>
  <si>
    <t>ISLANDS OF CYTHERA &amp; CRETE</t>
  </si>
  <si>
    <t>SAGAMI BAY</t>
  </si>
  <si>
    <t>HUBEI PROVINCE</t>
  </si>
  <si>
    <t>EAST CHINA SEA</t>
  </si>
  <si>
    <t>E. CHINA SEA-S.JAPAN</t>
  </si>
  <si>
    <t>TYRRHENIAN CALABRIA</t>
  </si>
  <si>
    <t>GERMANY</t>
  </si>
  <si>
    <t>ROER VALLEY</t>
  </si>
  <si>
    <t>SE. HOKKAIDO ISLAND</t>
  </si>
  <si>
    <t>HONJO, AKITA</t>
  </si>
  <si>
    <t>LIVORNO</t>
  </si>
  <si>
    <t>MESSINA STRAITS</t>
  </si>
  <si>
    <t>ECHIZEN (FUKUI)</t>
  </si>
  <si>
    <t>PERU-NORTHERN CHILE</t>
  </si>
  <si>
    <t>ICELAND</t>
  </si>
  <si>
    <t>SIBUYAN SEA</t>
  </si>
  <si>
    <t>CHOSHI</t>
  </si>
  <si>
    <t>PAPUA NEW GUINEA</t>
  </si>
  <si>
    <t>LONG ISLAND</t>
  </si>
  <si>
    <t>TAIWAN</t>
  </si>
  <si>
    <t>HIUGANADA</t>
  </si>
  <si>
    <t>TORISHIMA, RYUKYU ISLANDS</t>
  </si>
  <si>
    <t>AICHI PREFECTURE</t>
  </si>
  <si>
    <t>CROATIA</t>
  </si>
  <si>
    <t>DALMATIAN COASTS</t>
  </si>
  <si>
    <t>IZMIR</t>
  </si>
  <si>
    <t>MIYAKOJIMA, JAPAN</t>
  </si>
  <si>
    <t>MA</t>
  </si>
  <si>
    <t>BOSTON AND SALEM, MASSACHUSETTS</t>
  </si>
  <si>
    <t>SMYRNA, W. TURKEY</t>
  </si>
  <si>
    <t>TANCHENG, SHANDONG PROVINCE</t>
  </si>
  <si>
    <t>SEIONAIKAI, JAPAN</t>
  </si>
  <si>
    <t>CENTRAL ADRIATIC</t>
  </si>
  <si>
    <t>ISLAND OF TENEDOS</t>
  </si>
  <si>
    <t>THIRA ISLAND &amp;  CYCLADE ISLANDS</t>
  </si>
  <si>
    <t>N. MOLUCCAS ISLANDS</t>
  </si>
  <si>
    <t>SULU SEA</t>
  </si>
  <si>
    <t>HITACHI</t>
  </si>
  <si>
    <t>OFF SE. BOSO PENINSULA</t>
  </si>
  <si>
    <t>TOTOMI-NADA</t>
  </si>
  <si>
    <t>ALBORAN SEA</t>
  </si>
  <si>
    <t>SUMATRA</t>
  </si>
  <si>
    <t>S. JAPAN</t>
  </si>
  <si>
    <t>JAMAICA</t>
  </si>
  <si>
    <t>PORT ROYAL</t>
  </si>
  <si>
    <t>ANTIGUA AND BARBUDA</t>
  </si>
  <si>
    <t>ANTIGUA; SAINT KITTS AND NEVIS</t>
  </si>
  <si>
    <t>MOUNT HEKLA</t>
  </si>
  <si>
    <t>FUKUSHIMA, JAPAN</t>
  </si>
  <si>
    <t>ISHINOMAKI</t>
  </si>
  <si>
    <t>SEIKAIDO-NANKAIDO</t>
  </si>
  <si>
    <t>CATANIA</t>
  </si>
  <si>
    <t>CASCADIA SUBDUCTION ZONE</t>
  </si>
  <si>
    <t>NAGASAKI PREFECTURE</t>
  </si>
  <si>
    <t>TSUSHIMA, NAGASAKI PREFECTURE</t>
  </si>
  <si>
    <t>LATIUM</t>
  </si>
  <si>
    <t>OFF SW BOSO PENINSULA</t>
  </si>
  <si>
    <t>SURUGA</t>
  </si>
  <si>
    <t>TAIJI, KII</t>
  </si>
  <si>
    <t>TENERIFE, CANARY ISLANDS</t>
  </si>
  <si>
    <t>HUNAN PROVINCE</t>
  </si>
  <si>
    <t>AVA (INNWA)</t>
  </si>
  <si>
    <t>SEIKAIDO</t>
  </si>
  <si>
    <t>TAAL, LUZON ISLAND</t>
  </si>
  <si>
    <t>OSHIMA ISLAND</t>
  </si>
  <si>
    <t>BALEARIC ISLANDS</t>
  </si>
  <si>
    <t>TAINAN</t>
  </si>
  <si>
    <t>ISE BAY, JAPAN</t>
  </si>
  <si>
    <t>DJAKARTA (JAKARTA), JAVA</t>
  </si>
  <si>
    <t>TAVIRA, ALGARVE</t>
  </si>
  <si>
    <t>KATSUYAMA</t>
  </si>
  <si>
    <t>NORTHERN SICILY</t>
  </si>
  <si>
    <t>PENINSULA DE ARAYA</t>
  </si>
  <si>
    <t>SICILY CHANNEL</t>
  </si>
  <si>
    <t>TORRE ANNUNZIATA</t>
  </si>
  <si>
    <t>NORWAY</t>
  </si>
  <si>
    <t>WESTERN NORWAY</t>
  </si>
  <si>
    <t>ISLAND OF KERKYRA (CORFU)</t>
  </si>
  <si>
    <t>KUJUKURI BEACH, JAPAN</t>
  </si>
  <si>
    <t>HACHIJO ISLAND, JAPAN</t>
  </si>
  <si>
    <t>E. LUZON ISLAND</t>
  </si>
  <si>
    <t>CALCUTTA</t>
  </si>
  <si>
    <t>RUSSIA</t>
  </si>
  <si>
    <t>KAMCHATKA</t>
  </si>
  <si>
    <t>MILOS ISLAND, AEGEAN ISLANDS</t>
  </si>
  <si>
    <t>W. HOKKAIDO ISLAND</t>
  </si>
  <si>
    <t>CORINTH GULF</t>
  </si>
  <si>
    <t>N. KURIL ISLANDS</t>
  </si>
  <si>
    <t>TUSCANY COAST</t>
  </si>
  <si>
    <t>IONIAN AND ADRIATIC SEAS</t>
  </si>
  <si>
    <t>N. LUZON ISLAND</t>
  </si>
  <si>
    <t>IZU PENINSULA, HACHIJO ISLAND</t>
  </si>
  <si>
    <t>SOUTHEASTERN LUZON ISLAND</t>
  </si>
  <si>
    <t>MARITZA RIVER</t>
  </si>
  <si>
    <t>RIJEKA</t>
  </si>
  <si>
    <t>MYANMAR (BURMA) COAST</t>
  </si>
  <si>
    <t>MIYAGI</t>
  </si>
  <si>
    <t>HAITI</t>
  </si>
  <si>
    <t>PORT-AU-PRINCE</t>
  </si>
  <si>
    <t>DOMINICAN REPUBLIC</t>
  </si>
  <si>
    <t>AZUA  DE COMPOSTELA</t>
  </si>
  <si>
    <t>LIGURIAN SEA</t>
  </si>
  <si>
    <t>LATAKIA</t>
  </si>
  <si>
    <t>E. CHINA SEA</t>
  </si>
  <si>
    <t>NY</t>
  </si>
  <si>
    <t>LAKE ONTARIO</t>
  </si>
  <si>
    <t>SW PORTUGAL</t>
  </si>
  <si>
    <t>RIVER TEES, ENGLAND</t>
  </si>
  <si>
    <t>CORUNA</t>
  </si>
  <si>
    <t>MASSACHUSETTS: EAST OF CAPE ANN</t>
  </si>
  <si>
    <t>BALEARES</t>
  </si>
  <si>
    <t>ILFRACOMBE, ENGLAND</t>
  </si>
  <si>
    <t>SCILLY ISLANDS, ENGLAND</t>
  </si>
  <si>
    <t>JAKARTA</t>
  </si>
  <si>
    <t>NORTH EVOIKOS GULF</t>
  </si>
  <si>
    <t>GERMANY &amp; DENMARK</t>
  </si>
  <si>
    <t>MOUNT'S BAY, ENGLAND</t>
  </si>
  <si>
    <t>GUERNSEY, ENGLISH CHANNEL</t>
  </si>
  <si>
    <t>BANGLADESH</t>
  </si>
  <si>
    <t>NORTHERN BAY OF BENGAL</t>
  </si>
  <si>
    <t>NORWAY: BERGEN</t>
  </si>
  <si>
    <t>THE THAMES, ENGLAND</t>
  </si>
  <si>
    <t>N. SANRIKU</t>
  </si>
  <si>
    <t>SANRIKU, HACHIONHE</t>
  </si>
  <si>
    <t>WEYMOUTH, ENGLAND</t>
  </si>
  <si>
    <t>BRISTOL, ENGLAND</t>
  </si>
  <si>
    <t>SWEDEN</t>
  </si>
  <si>
    <t>CUBA</t>
  </si>
  <si>
    <t>SANTIAGO DE CUBA</t>
  </si>
  <si>
    <t>MARTINIQUE &amp; BARBADOS</t>
  </si>
  <si>
    <t>IRELAND</t>
  </si>
  <si>
    <t>LONDON, ENGLAND</t>
  </si>
  <si>
    <t>GU</t>
  </si>
  <si>
    <t>GUAM, MARIANA ISLANDS</t>
  </si>
  <si>
    <t>CAPE SAINT GEORGE, NEW IRELAND</t>
  </si>
  <si>
    <t>RYUKYU ISLANDS</t>
  </si>
  <si>
    <t>SW. SUMATRA</t>
  </si>
  <si>
    <t>MOROCCO</t>
  </si>
  <si>
    <t>TANGIERS</t>
  </si>
  <si>
    <t>GUATEMALA</t>
  </si>
  <si>
    <t>GUATEMALA-NICARAGUA</t>
  </si>
  <si>
    <t>KALIMANTAN ISLAND</t>
  </si>
  <si>
    <t>MEDITERRANEAN SEA</t>
  </si>
  <si>
    <t>CANADA</t>
  </si>
  <si>
    <t>NL</t>
  </si>
  <si>
    <t>NEWFOUNDLAND</t>
  </si>
  <si>
    <t>HAITI: UNKNOWN LOCATION</t>
  </si>
  <si>
    <t>AMBON ISLAND</t>
  </si>
  <si>
    <t>ISLAND OF CORSICA</t>
  </si>
  <si>
    <t>AWA, BOSO, JAPAN</t>
  </si>
  <si>
    <t>HAITI &amp; DOMINICAN REPUBLIC</t>
  </si>
  <si>
    <t>SWEDEN: SUNDVAL</t>
  </si>
  <si>
    <t>BALTIC SEA</t>
  </si>
  <si>
    <t>HIGO, JAPAN</t>
  </si>
  <si>
    <t>S. KURIL ISLANDS</t>
  </si>
  <si>
    <t>SAVANNA LA MAR</t>
  </si>
  <si>
    <t>JAMAICA: UNKNOWN LOCATION</t>
  </si>
  <si>
    <t>TAIWAN STRAIT</t>
  </si>
  <si>
    <t>ODAWARA, SAGAMI BAY</t>
  </si>
  <si>
    <t>IONIAN CALABRIA</t>
  </si>
  <si>
    <t>SAN MARCOS</t>
  </si>
  <si>
    <t>MONTEGO BAY</t>
  </si>
  <si>
    <t>IRISH SEA</t>
  </si>
  <si>
    <t>ALASKA PENINSULA, AK</t>
  </si>
  <si>
    <t>SHUMAGIN ISLANDS, AK</t>
  </si>
  <si>
    <t>E. ALEUTIAN ISLANDS, AK</t>
  </si>
  <si>
    <t>ORAN</t>
  </si>
  <si>
    <t>OASAKA BAY</t>
  </si>
  <si>
    <t>SHIMABARA BAY, KYUSHU ISLAND</t>
  </si>
  <si>
    <t>KODIAK ISLAND, AK</t>
  </si>
  <si>
    <t>W. OFF AOMORI</t>
  </si>
  <si>
    <t>TRINIDAD AND TOBAGO</t>
  </si>
  <si>
    <t>PORT-OF-SPAIN</t>
  </si>
  <si>
    <t>BOGOSLOF ISLAND, AK</t>
  </si>
  <si>
    <t>LUZON ISLAND</t>
  </si>
  <si>
    <t>COSTA RICA</t>
  </si>
  <si>
    <t>MATINA</t>
  </si>
  <si>
    <t>FRANCE: AIGEUS-MORTES</t>
  </si>
  <si>
    <t>ICELAND: BASINDER</t>
  </si>
  <si>
    <t>SW. HONSHU ISLAND</t>
  </si>
  <si>
    <t>SE. SUMATRA</t>
  </si>
  <si>
    <t>N. PERU</t>
  </si>
  <si>
    <t>BAKAR</t>
  </si>
  <si>
    <t>ANTIGUA ISLAND &amp; ST. CHRISTOPHER</t>
  </si>
  <si>
    <t>SW ENGLAND</t>
  </si>
  <si>
    <t>HARBOUR OF ALGIERS</t>
  </si>
  <si>
    <t>PELOPONNESUS, GREECE</t>
  </si>
  <si>
    <t>GULF OF PATRAS</t>
  </si>
  <si>
    <t>CA</t>
  </si>
  <si>
    <t>SANTA BARBARA, S. CALIFORNIA</t>
  </si>
  <si>
    <t>TERRACINA</t>
  </si>
  <si>
    <t>ITALIAN COAST</t>
  </si>
  <si>
    <t>E. AWA, TOKUSHIMA PREFECTURE</t>
  </si>
  <si>
    <t>GULF OF LA SPEZIA</t>
  </si>
  <si>
    <t>SOUTH AFRICA</t>
  </si>
  <si>
    <t>CAPE OF GOOD HOPE</t>
  </si>
  <si>
    <t>NORTHERN NORWAY</t>
  </si>
  <si>
    <t>NEW ZEALAND</t>
  </si>
  <si>
    <t>AR</t>
  </si>
  <si>
    <t>AR: NE -  NEW MADRID EARTHQUAKES</t>
  </si>
  <si>
    <t>AR: NE  - NEW MADRID EARTHQUAKES</t>
  </si>
  <si>
    <t>MO</t>
  </si>
  <si>
    <t>NEW MADRID, MO</t>
  </si>
  <si>
    <t>LA GUAIRA</t>
  </si>
  <si>
    <t>MARSEILLES</t>
  </si>
  <si>
    <t>KINGSTON</t>
  </si>
  <si>
    <t>S. CALIFORNIA</t>
  </si>
  <si>
    <t>SAN FRANCISCO, N. CALIFORNIA</t>
  </si>
  <si>
    <t>TIMOR ISLAND</t>
  </si>
  <si>
    <t>TAMBORA</t>
  </si>
  <si>
    <t>BALI SEA</t>
  </si>
  <si>
    <t>MALACCA STRAIT</t>
  </si>
  <si>
    <t>W. IZU PENIN., JAPAN</t>
  </si>
  <si>
    <t>PA</t>
  </si>
  <si>
    <t>PHILADELPHIA, PENNSYLVANIA</t>
  </si>
  <si>
    <t>ATHENS</t>
  </si>
  <si>
    <t>BENGKULU, SUMATRA</t>
  </si>
  <si>
    <t>GENOA</t>
  </si>
  <si>
    <t>NORWAY:  RANA REGION: LUROY</t>
  </si>
  <si>
    <t>MP</t>
  </si>
  <si>
    <t>ASUNCION ISLAND, N. MARIANA ISLANDS</t>
  </si>
  <si>
    <t>ISLAND OF LEVKAS</t>
  </si>
  <si>
    <t>FLORES SEA</t>
  </si>
  <si>
    <t>CONGO</t>
  </si>
  <si>
    <t>GOLD COAST</t>
  </si>
  <si>
    <t>LA MATINA</t>
  </si>
  <si>
    <t>ST HELENA</t>
  </si>
  <si>
    <t>VA</t>
  </si>
  <si>
    <t>ASSATEAGUE ISLAND, VA</t>
  </si>
  <si>
    <t>FLORES SEA: BIMA</t>
  </si>
  <si>
    <t>BEIRUT</t>
  </si>
  <si>
    <t>ANTIOCHIA</t>
  </si>
  <si>
    <t>PALERMO</t>
  </si>
  <si>
    <t>LAKE ERIE</t>
  </si>
  <si>
    <t>DUBROVNIK</t>
  </si>
  <si>
    <t>JAVA</t>
  </si>
  <si>
    <t>SAINT PIERRE</t>
  </si>
  <si>
    <t>BASSE TERRE</t>
  </si>
  <si>
    <t>DENMARK</t>
  </si>
  <si>
    <t>COLOMBIA</t>
  </si>
  <si>
    <t>SANTA MARTA</t>
  </si>
  <si>
    <t>UNIMAK ISLAND, AK</t>
  </si>
  <si>
    <t>CHICHI JIMA</t>
  </si>
  <si>
    <t>SENIGALLIA</t>
  </si>
  <si>
    <t>DUSKY SOUND</t>
  </si>
  <si>
    <t>N. CALIFORNIA</t>
  </si>
  <si>
    <t>ECUADOR</t>
  </si>
  <si>
    <t>AMAKUSA SEA</t>
  </si>
  <si>
    <t>SC. CHILE</t>
  </si>
  <si>
    <t>SAN REMO</t>
  </si>
  <si>
    <t>SCIACCA</t>
  </si>
  <si>
    <t>TRINIDAD &amp; ST. CHRISTOPHER</t>
  </si>
  <si>
    <t>POVERTY BAY, NORTH ISLAND</t>
  </si>
  <si>
    <t>CUTRO</t>
  </si>
  <si>
    <t>YUNNAN PROVINCE</t>
  </si>
  <si>
    <t>IONIAN ISLANDS</t>
  </si>
  <si>
    <t>MIYAGI, JAPAN</t>
  </si>
  <si>
    <t>AUSTRALIA</t>
  </si>
  <si>
    <t>TASMANIA</t>
  </si>
  <si>
    <t>ROSSANO</t>
  </si>
  <si>
    <t>ISRAEL and SYRIAN COASTS</t>
  </si>
  <si>
    <t>VI</t>
  </si>
  <si>
    <t>VIRGIN ISLANDS</t>
  </si>
  <si>
    <t>ACAPULCO</t>
  </si>
  <si>
    <t>BANDA ACEH</t>
  </si>
  <si>
    <t>MEXICO CITY</t>
  </si>
  <si>
    <t>CAROLINE ISLANDS</t>
  </si>
  <si>
    <t>WAIKAWA, SOUTHLAND</t>
  </si>
  <si>
    <t>PHILIPPINE SEA</t>
  </si>
  <si>
    <t>WHITIANGA</t>
  </si>
  <si>
    <t>EAST CAPE</t>
  </si>
  <si>
    <t>MOLUCCAS ISLANDS</t>
  </si>
  <si>
    <t>CAP-HAITIAN</t>
  </si>
  <si>
    <t>ST. LAWRENCE</t>
  </si>
  <si>
    <t>BAY OF BENGAL:  NORTHERN END</t>
  </si>
  <si>
    <t>POINTE-A-PITRE</t>
  </si>
  <si>
    <t>MARIE-GALANTE ISLAND</t>
  </si>
  <si>
    <t>CORNWALL, ENGLAND</t>
  </si>
  <si>
    <t>ISLAND OF CHALKI</t>
  </si>
  <si>
    <t>IAMACHI, JAPAN</t>
  </si>
  <si>
    <t>CELEBES SEA</t>
  </si>
  <si>
    <t>RANN OF KUTCH</t>
  </si>
  <si>
    <t>N. NEW ZEALAND</t>
  </si>
  <si>
    <t>NAGASAKI, JAPAN</t>
  </si>
  <si>
    <t>SE. ALASKA, AK</t>
  </si>
  <si>
    <t>TERNATE ISLAND, N. MOLUCCAS ISLANDS</t>
  </si>
  <si>
    <t>LAKE TAUPO, NORTH ISLAND</t>
  </si>
  <si>
    <t>TUSCANY</t>
  </si>
  <si>
    <t>ISMIR</t>
  </si>
  <si>
    <t>NAPLES</t>
  </si>
  <si>
    <t>LITTLE NICOBAR ISLAND</t>
  </si>
  <si>
    <t>FRENCH POLYNESIA</t>
  </si>
  <si>
    <t>TAHITI</t>
  </si>
  <si>
    <t>FISHING SHIPS HARBOUR, NEWFOUNDLAND</t>
  </si>
  <si>
    <t>COOK STRAIT</t>
  </si>
  <si>
    <t>WELLINGTON</t>
  </si>
  <si>
    <t>NORTHWEST PACIFIC OCEAN</t>
  </si>
  <si>
    <t>FETIYE, ASIA MINOR</t>
  </si>
  <si>
    <t>ASIA MINOR</t>
  </si>
  <si>
    <t>LAMPUNG BAY</t>
  </si>
  <si>
    <t>KHALKI ISLET</t>
  </si>
  <si>
    <t>SAN FRANCISCO BAY, N. CALIFORNIA</t>
  </si>
  <si>
    <t>LIVORNO - LIGURIAN SEA</t>
  </si>
  <si>
    <t>SIBOLGA, SUMATRA</t>
  </si>
  <si>
    <t>AMBON ISLAND, BANDA SEA</t>
  </si>
  <si>
    <t>N. MEXICO</t>
  </si>
  <si>
    <t>BANDANEIRA</t>
  </si>
  <si>
    <t>TYRRHENIAN SEA -SALERNO</t>
  </si>
  <si>
    <t>CENTRAL GREECE (EVOIKOS GULF)</t>
  </si>
  <si>
    <t>OKINAWA ISLAND</t>
  </si>
  <si>
    <t>E. TAIWAN-RYUKYU ISLANDS</t>
  </si>
  <si>
    <t>DALMATIA - ADRIATIC SEA</t>
  </si>
  <si>
    <t>TONGA</t>
  </si>
  <si>
    <t>TONGATAPU ISLAND</t>
  </si>
  <si>
    <t>LITUYA BAY, AK</t>
  </si>
  <si>
    <t>COSTA RICA-PANAMA</t>
  </si>
  <si>
    <t>NORTHERN ISLAND</t>
  </si>
  <si>
    <t>WHARANUI</t>
  </si>
  <si>
    <t>FLORES ISLAND</t>
  </si>
  <si>
    <t>LIGURIAN SEA  - NICE</t>
  </si>
  <si>
    <t>TRUJILLO</t>
  </si>
  <si>
    <t>SICHUAN PROVINCE</t>
  </si>
  <si>
    <t>SANGIHE ISLAND</t>
  </si>
  <si>
    <t>S CANTERBURY PROVINCE, SOUTH ISLAND</t>
  </si>
  <si>
    <t>JAVA-FLORES SEA</t>
  </si>
  <si>
    <t>BAY OF HONDURAS</t>
  </si>
  <si>
    <t>SEA OF ALBORAN</t>
  </si>
  <si>
    <t>TOKYO BAY</t>
  </si>
  <si>
    <t>SUDAN</t>
  </si>
  <si>
    <t>NILE RIVER</t>
  </si>
  <si>
    <t>BISMARCK SEA</t>
  </si>
  <si>
    <t>KEMA, SULAWESI I, N. MOLUCCAS IS</t>
  </si>
  <si>
    <t>TASMAN SEA</t>
  </si>
  <si>
    <t>SE. NEW ZEALAND</t>
  </si>
  <si>
    <t>LONTOR ISLAND, BANDA SEA</t>
  </si>
  <si>
    <t>IMROZ - AEGEAN SEA</t>
  </si>
  <si>
    <t>EL SALVADOR</t>
  </si>
  <si>
    <t>HALF MOON BAY, N. CALIFORNIA</t>
  </si>
  <si>
    <t>N. CENTRAL CHILE</t>
  </si>
  <si>
    <t>PIREAUS</t>
  </si>
  <si>
    <t>SOUTH OF JAVA</t>
  </si>
  <si>
    <t>ANSE-A-VEAU</t>
  </si>
  <si>
    <t>SULAWESI-N. MOLUCCAS ISLANDS</t>
  </si>
  <si>
    <t>CERAM SEA</t>
  </si>
  <si>
    <t>WANAIDJAS</t>
  </si>
  <si>
    <t>OFF MIYAGI</t>
  </si>
  <si>
    <t>CHERIBON DISTRICT, JAVA</t>
  </si>
  <si>
    <t>GHANA</t>
  </si>
  <si>
    <t>GULF OF GENOVA</t>
  </si>
  <si>
    <t>VANUATU</t>
  </si>
  <si>
    <t>VANUATU ISLANDS</t>
  </si>
  <si>
    <t>NW. HOKKAIDO ISLAND</t>
  </si>
  <si>
    <t>JACMEL</t>
  </si>
  <si>
    <t>NW. IRIAN JAYA</t>
  </si>
  <si>
    <t>SW AVALON PENINSULA, NEWFOUNDLAND</t>
  </si>
  <si>
    <t>UNALASKA ISLAND, AK</t>
  </si>
  <si>
    <t>SAN FRANCISCO, CA</t>
  </si>
  <si>
    <t>TONGA ISLANDS</t>
  </si>
  <si>
    <t>S. COASTS PELOPONNESUS, GREECE</t>
  </si>
  <si>
    <t>SYDNEY HARBOR</t>
  </si>
  <si>
    <t>AS</t>
  </si>
  <si>
    <t>MANUA ISLANDS, AMERICAN SAMOA</t>
  </si>
  <si>
    <t>MIRTOON SEA</t>
  </si>
  <si>
    <t>OR</t>
  </si>
  <si>
    <t>PORT TOWNSEND, WA</t>
  </si>
  <si>
    <t>LAKE MAGGIORE</t>
  </si>
  <si>
    <t>LIXOURI</t>
  </si>
  <si>
    <t>ISLA DE MARGARITA</t>
  </si>
  <si>
    <t>LAKE GARDA</t>
  </si>
  <si>
    <t>RIO CARIBE</t>
  </si>
  <si>
    <t>ANDAMAN ISLANDS</t>
  </si>
  <si>
    <t>NORTH ISLAND</t>
  </si>
  <si>
    <t>SOUTH ISlAND</t>
  </si>
  <si>
    <t>OFF N COAST OF OAHU, HAWAII</t>
  </si>
  <si>
    <t>WESTPORT</t>
  </si>
  <si>
    <t>PUERTO ANGEL, MEXICO</t>
  </si>
  <si>
    <t>RUANG</t>
  </si>
  <si>
    <t>LONG ISLAND, NEW YORK</t>
  </si>
  <si>
    <t>HOKITIKA RIVER, SOUTH ISLAND</t>
  </si>
  <si>
    <t>NORTHERN FRANCE: ILLE-ET-VILAINE</t>
  </si>
  <si>
    <t>FOX ISLANDS, ALEUTIAN ISLANDS, AK</t>
  </si>
  <si>
    <t>ME</t>
  </si>
  <si>
    <t>PENOBSCOT BAY, MAINE</t>
  </si>
  <si>
    <t>BONIN ISLANDS [CHICHIJIMA ISLAND]</t>
  </si>
  <si>
    <t>NC. CHILE/ SC. CHILE</t>
  </si>
  <si>
    <t>PANAMA</t>
  </si>
  <si>
    <t>PANAMA CITY</t>
  </si>
  <si>
    <t>MACLAY COAST</t>
  </si>
  <si>
    <t>SUNDERBANS</t>
  </si>
  <si>
    <t>NEW CALEDONIA</t>
  </si>
  <si>
    <t>LIFOU ISLAND, LOYALTY ISLANDS</t>
  </si>
  <si>
    <t>BAY OF BENGAL</t>
  </si>
  <si>
    <t>S.W. COAST OF HAWAII</t>
  </si>
  <si>
    <t>N. TO S. CALIFORNIA</t>
  </si>
  <si>
    <t>BUENAVENTURA</t>
  </si>
  <si>
    <t>WAIPIRO BAY</t>
  </si>
  <si>
    <t>TANNA ISLAND</t>
  </si>
  <si>
    <t>CALIFORNIA</t>
  </si>
  <si>
    <t>ALEUTIAN ISLANDS, AK</t>
  </si>
  <si>
    <t>GULF OF IZMIT</t>
  </si>
  <si>
    <t>TAGRILAND ISLAND</t>
  </si>
  <si>
    <t>TATAR STRAIT</t>
  </si>
  <si>
    <t>STROMBOLI ISLAND</t>
  </si>
  <si>
    <t>GREYMOUTH</t>
  </si>
  <si>
    <t>GULF OF SUEZ</t>
  </si>
  <si>
    <t>OFF COAST NANTUCKET, MASSACHUSETTS</t>
  </si>
  <si>
    <t>CALIBRIAN ARC</t>
  </si>
  <si>
    <t>GISBORNE</t>
  </si>
  <si>
    <t>CHIRIKOF ISLAND, AK</t>
  </si>
  <si>
    <t>SITKA, AK</t>
  </si>
  <si>
    <t>TOYAMA PREF., JAPAN</t>
  </si>
  <si>
    <t>PIGEON BAY (BANKS PENINSULA)</t>
  </si>
  <si>
    <t>FIJI</t>
  </si>
  <si>
    <t>FIJI ISLANDS</t>
  </si>
  <si>
    <t>HOKKAIDO ISLAND</t>
  </si>
  <si>
    <t>ISLAND OF TONGATAPU</t>
  </si>
  <si>
    <t>AETOLIKO LAGOON</t>
  </si>
  <si>
    <t>BAY OF BENGAL: W OF CAR NICOBAR IS</t>
  </si>
  <si>
    <t>GLENBURN, WAIRARAPA</t>
  </si>
  <si>
    <t>SAN BLAS ARCHIPELAGO</t>
  </si>
  <si>
    <t>SAMOA</t>
  </si>
  <si>
    <t>HORN ISLAND [AYER ISLAND], JAKARTA</t>
  </si>
  <si>
    <t>BANKA ISLAND</t>
  </si>
  <si>
    <t>KRAKATAU</t>
  </si>
  <si>
    <t>URUGUAY</t>
  </si>
  <si>
    <t>URUGUAY: MONTEVIDEO</t>
  </si>
  <si>
    <t>MACUATA</t>
  </si>
  <si>
    <t>ERITREA</t>
  </si>
  <si>
    <t>OFFSHORE MASSAWA</t>
  </si>
  <si>
    <t>ROCKAWAY BEACH, NEW YORK</t>
  </si>
  <si>
    <t>MI</t>
  </si>
  <si>
    <t>IN THE DETROIT RIVER, MI</t>
  </si>
  <si>
    <t>GULF OF PANAMA</t>
  </si>
  <si>
    <t>OKAYAMA PREFECTURE</t>
  </si>
  <si>
    <t>CT</t>
  </si>
  <si>
    <t>NEW HAVEN, CT</t>
  </si>
  <si>
    <t>AJERBANGIS, SUMATRA</t>
  </si>
  <si>
    <t>SULAWESI ISLAND</t>
  </si>
  <si>
    <t>SC</t>
  </si>
  <si>
    <t>CHARLESTON, SC</t>
  </si>
  <si>
    <t>JACKSON BAY, SOUTH ISLAND</t>
  </si>
  <si>
    <t>PANAY ISLAND</t>
  </si>
  <si>
    <t>SIGLI, ACEH, SUMATRA</t>
  </si>
  <si>
    <t>MOLE SAINT-NICOLAS</t>
  </si>
  <si>
    <t>RITTER ISLAND</t>
  </si>
  <si>
    <t>BREUEH ISLAND</t>
  </si>
  <si>
    <t>MID-NORWAY</t>
  </si>
  <si>
    <t>LA PLATA RIVER</t>
  </si>
  <si>
    <t>BOHAI GULF</t>
  </si>
  <si>
    <t>MINDORO ISLAND</t>
  </si>
  <si>
    <t>NJ</t>
  </si>
  <si>
    <t>ASBURY PARK, NJ</t>
  </si>
  <si>
    <t>NEW BRIGHTON</t>
  </si>
  <si>
    <t>TIMOR SEA</t>
  </si>
  <si>
    <t>WA</t>
  </si>
  <si>
    <t>WASHINGTON</t>
  </si>
  <si>
    <t>AURI, HALMAHERA</t>
  </si>
  <si>
    <t>NORTHEAST SUMATRA</t>
  </si>
  <si>
    <t>AWU VOLCANO, SANGIHE ISLAND</t>
  </si>
  <si>
    <t>ESPIRITU SANTO ISLAND</t>
  </si>
  <si>
    <t>SERAM ISLAND</t>
  </si>
  <si>
    <t>SAMOTHRACE</t>
  </si>
  <si>
    <t>NEMURO, JAPAN</t>
  </si>
  <si>
    <t>AGUSAN RIVER</t>
  </si>
  <si>
    <t>PORT VILA, EFATE ISLAND</t>
  </si>
  <si>
    <t>YAMAGATA, JAPAN</t>
  </si>
  <si>
    <t>ATLANTIC OCEAN</t>
  </si>
  <si>
    <t>PUYALLUP RIVER DELTA, TACOMA, WA</t>
  </si>
  <si>
    <t>TUNISIA</t>
  </si>
  <si>
    <t>BALEARIC SEA</t>
  </si>
  <si>
    <t>SOLOMON SEA</t>
  </si>
  <si>
    <t>TURKMENISTAN</t>
  </si>
  <si>
    <t>HIGH BRIDGE, NJ</t>
  </si>
  <si>
    <t>CHARLESTON, MO</t>
  </si>
  <si>
    <t>SANTA BARBARA, CA</t>
  </si>
  <si>
    <t>GULF OF ALASKA, AK</t>
  </si>
  <si>
    <t>ASSAM</t>
  </si>
  <si>
    <t>SAMAR ISLAND</t>
  </si>
  <si>
    <t>OAKLAND, N. CALIFORNIA</t>
  </si>
  <si>
    <t>HONSHU ISLAND</t>
  </si>
  <si>
    <t>EAST COAST, NEW IRELAND</t>
  </si>
  <si>
    <t>NORTHERN AUSTRALIA</t>
  </si>
  <si>
    <t>CAPE YAKATAGA, AK</t>
  </si>
  <si>
    <t>YAKUTAT BAY, AK</t>
  </si>
  <si>
    <t>TAGONOURA</t>
  </si>
  <si>
    <t>GALELA, HALMAHERA ISLAND</t>
  </si>
  <si>
    <t>RABAUL HARBOR</t>
  </si>
  <si>
    <t>MANCUTO</t>
  </si>
  <si>
    <t>MONTEREY BAY, N. CALIFORNIA</t>
  </si>
  <si>
    <t>IWATE, JAPAN</t>
  </si>
  <si>
    <t>OFF NORTHEAST COAST HONSHU</t>
  </si>
  <si>
    <t>LOYALTY ISLANDS</t>
  </si>
  <si>
    <t>NICARAGUA</t>
  </si>
  <si>
    <t>OCOSA</t>
  </si>
  <si>
    <t>EL SALVADOR-GUATEMALA</t>
  </si>
  <si>
    <t>OCOS</t>
  </si>
  <si>
    <t>MOUNT PELEE</t>
  </si>
  <si>
    <t>SAINT VINCENT AND THE GRENADINES</t>
  </si>
  <si>
    <t>SOUFRIERE VOLCANO</t>
  </si>
  <si>
    <t>ILLANA BAY, CELEBES SEA</t>
  </si>
  <si>
    <t>OFF THE COAST PANAMA-COLOMBIA</t>
  </si>
  <si>
    <t>WASHINGTON-OREGON</t>
  </si>
  <si>
    <t>KAMCHATKA PENINSULA, RUSSIA</t>
  </si>
  <si>
    <t>CAPE TURNAGAIN</t>
  </si>
  <si>
    <t>S. JAVA</t>
  </si>
  <si>
    <t>BOCAS DEL TORO</t>
  </si>
  <si>
    <t>COOK ISLANDS</t>
  </si>
  <si>
    <t>COOK IS.</t>
  </si>
  <si>
    <t>LOEN</t>
  </si>
  <si>
    <t>GULF OF NICOYA</t>
  </si>
  <si>
    <t>REVILLAGIGEDO ISLANDS</t>
  </si>
  <si>
    <t>MALO PASS</t>
  </si>
  <si>
    <t>KANGRA, INDIA</t>
  </si>
  <si>
    <t>DISENCHANTMENT BAY, AK</t>
  </si>
  <si>
    <t>JAPAN:  OFF FUKUSHIMA</t>
  </si>
  <si>
    <t>MATAVANU VOLCANO</t>
  </si>
  <si>
    <t>CAUCASUS</t>
  </si>
  <si>
    <t>PORT VILA</t>
  </si>
  <si>
    <t>TOGO</t>
  </si>
  <si>
    <t>OFF COAST</t>
  </si>
  <si>
    <t>CARACAS</t>
  </si>
  <si>
    <t>COLOMBIA-ECUADOR</t>
  </si>
  <si>
    <t>MARSHALL ISLANDS</t>
  </si>
  <si>
    <t>MAIQUETIA</t>
  </si>
  <si>
    <t>NW. SUMATRA</t>
  </si>
  <si>
    <t>KARAKELONG, TALAUD ISLANDS</t>
  </si>
  <si>
    <t>SKAGWAY, AK</t>
  </si>
  <si>
    <t>PRINCE WILLIAM SOUND, AK</t>
  </si>
  <si>
    <t>QC</t>
  </si>
  <si>
    <t>GULF OF SAINT LAWRENCE</t>
  </si>
  <si>
    <t>MESSINA STRAIT, IONIAN SEA</t>
  </si>
  <si>
    <t>RAROTONGA</t>
  </si>
  <si>
    <t>OFF BOSO PENINSULA</t>
  </si>
  <si>
    <t>ANEGAWA, JAPAN</t>
  </si>
  <si>
    <t>LA</t>
  </si>
  <si>
    <t>LOUISIANA: GRAND ISLE</t>
  </si>
  <si>
    <t>MATUPI HARBOR</t>
  </si>
  <si>
    <t>NOME, AK</t>
  </si>
  <si>
    <t>SULAWESI</t>
  </si>
  <si>
    <t>OCHRIDA LAKE</t>
  </si>
  <si>
    <t>BLANCHE BAY, BISMARCK SEA</t>
  </si>
  <si>
    <t>PHILIPPINE TRENCH</t>
  </si>
  <si>
    <t>TRINIDAD</t>
  </si>
  <si>
    <t>OH</t>
  </si>
  <si>
    <t>SOUTHERN SHORE, LAKE ERIE (OHIO)</t>
  </si>
  <si>
    <t>YAP ISLANDS, CAROLINE ISLANDS</t>
  </si>
  <si>
    <t>LONGPORT, NJ</t>
  </si>
  <si>
    <t>NS</t>
  </si>
  <si>
    <t>TOLAGA BAY, NORTH ISLAND</t>
  </si>
  <si>
    <t>KAIMANA</t>
  </si>
  <si>
    <t>HUON GULF, SOLOMON SEA</t>
  </si>
  <si>
    <t>OCUMARE DE LA COSTA DE ORO</t>
  </si>
  <si>
    <t>LINGA ARCHIPELAGO</t>
  </si>
  <si>
    <t>KERMADEC ISLANDS</t>
  </si>
  <si>
    <t>SAMOA ISLANDS</t>
  </si>
  <si>
    <t>HALIFAX, NOVA SCOTIA</t>
  </si>
  <si>
    <t>GUANGDONG PROVINCE</t>
  </si>
  <si>
    <t>PR</t>
  </si>
  <si>
    <t>PUERTO RICO: MONA PASSAGE</t>
  </si>
  <si>
    <t>PUERTO RICO</t>
  </si>
  <si>
    <t>MINDANAO ISLAND, PHILIPPINES</t>
  </si>
  <si>
    <t>GULF OF FONSECA</t>
  </si>
  <si>
    <t>ALIKA, HAWAII</t>
  </si>
  <si>
    <t>CHINA: GANSU AND SHANXI PROVINCES</t>
  </si>
  <si>
    <t>MAKASSAR STRAIT</t>
  </si>
  <si>
    <t>XIAOSI, DANDONG, LIAONING</t>
  </si>
  <si>
    <t>CEBU ISLAND</t>
  </si>
  <si>
    <t>TX</t>
  </si>
  <si>
    <t>GULF OF MEXICO</t>
  </si>
  <si>
    <t>LHOKNGA, ACEH</t>
  </si>
  <si>
    <t>SAN FELIX ISLAND</t>
  </si>
  <si>
    <t>BUTUAN, SULU SEA</t>
  </si>
  <si>
    <t>ROCKAWAY BEACH, NY</t>
  </si>
  <si>
    <t>KOREA</t>
  </si>
  <si>
    <t>NEW BRITAIN</t>
  </si>
  <si>
    <t>E. MINDANAO ISLAND</t>
  </si>
  <si>
    <t>MACQUARIE ISLAND</t>
  </si>
  <si>
    <t>CHATHAM I.</t>
  </si>
  <si>
    <t>CONEY ISLAND, NY</t>
  </si>
  <si>
    <t>ICELAND: REYKJAVIK</t>
  </si>
  <si>
    <t>BERNARD, ME</t>
  </si>
  <si>
    <t>SOLOMON ISLANDS</t>
  </si>
  <si>
    <t>ENGLISH CHANNEL</t>
  </si>
  <si>
    <t>S. OF KOREA</t>
  </si>
  <si>
    <t>AEOLIAN ISLANDS</t>
  </si>
  <si>
    <t>ARGOLIKOS GULF</t>
  </si>
  <si>
    <t>CRIMEA, BLACK SEA</t>
  </si>
  <si>
    <t>BC</t>
  </si>
  <si>
    <t>BRITISH COLUMBIA</t>
  </si>
  <si>
    <t>EAST AEGEAN</t>
  </si>
  <si>
    <t>GRECIAN ARCHIPELAGO, CRETE</t>
  </si>
  <si>
    <t>WESTERN TURKEY</t>
  </si>
  <si>
    <t>LIFUKA ISLAND</t>
  </si>
  <si>
    <t>SAPPORO</t>
  </si>
  <si>
    <t>CARUPANO</t>
  </si>
  <si>
    <t>CURLING, NEWFOUNDLAND</t>
  </si>
  <si>
    <t>ATTICA, NEW YORK</t>
  </si>
  <si>
    <t>TJALANG, N.W. SUMATRA</t>
  </si>
  <si>
    <t>GRAND BANKS, NEWFOUNDLAND</t>
  </si>
  <si>
    <t>OFF SOUTHERN COAST</t>
  </si>
  <si>
    <t>MYANMAR COAST</t>
  </si>
  <si>
    <t>KENYA</t>
  </si>
  <si>
    <t>MOMBASA</t>
  </si>
  <si>
    <t>DOGGER BANK, ENGLAND</t>
  </si>
  <si>
    <t>ATLANTIC CITY, NJ</t>
  </si>
  <si>
    <t>SAN CRISTOBAL ISLAND</t>
  </si>
  <si>
    <t>NORTHERN COAST (LAS VILLAS)</t>
  </si>
  <si>
    <t>CENTRAL MEXICO</t>
  </si>
  <si>
    <t>JAVA TRENCH</t>
  </si>
  <si>
    <t>WILLETTS POINT, NEW YORK</t>
  </si>
  <si>
    <t>KHARIMKOTAN, N. KURIL ISLANDS</t>
  </si>
  <si>
    <t>COS, DODECANESE</t>
  </si>
  <si>
    <t>E. SAMAR ISLAND</t>
  </si>
  <si>
    <t>NEPAL</t>
  </si>
  <si>
    <t>BIHAR-NEPAL, GANGES RIVER</t>
  </si>
  <si>
    <t>TAFJORD</t>
  </si>
  <si>
    <t>PAKISTAN</t>
  </si>
  <si>
    <t>QUETTA</t>
  </si>
  <si>
    <t>GOOSE BAY, SOUTH ISLAND</t>
  </si>
  <si>
    <t>NAURU</t>
  </si>
  <si>
    <t>NAURU, OCEAN ISLAND</t>
  </si>
  <si>
    <t>OFF NORTHWEST COAST</t>
  </si>
  <si>
    <t>RABAUL</t>
  </si>
  <si>
    <t>BERING SEA, AK</t>
  </si>
  <si>
    <t>NYAMURAGIRA</t>
  </si>
  <si>
    <t>JAPAN TRENCH</t>
  </si>
  <si>
    <t>E. HOKKAIDO ISLAND</t>
  </si>
  <si>
    <t>NEW JERSEY COAST</t>
  </si>
  <si>
    <t>OFF FUKUSHIMA PREFECTURE</t>
  </si>
  <si>
    <t>TAYABAS BAY, SULU SEA</t>
  </si>
  <si>
    <t>SANTA CLARA</t>
  </si>
  <si>
    <t>SOUTH BLACK SEA</t>
  </si>
  <si>
    <t>NORTHERN CALIFORNIA</t>
  </si>
  <si>
    <t>ANDAMAN SEA, E. COAST INDIA</t>
  </si>
  <si>
    <t>AZORES GIBRALTAR FRACTURE ZONE</t>
  </si>
  <si>
    <t>COLUMBIA RIVER VALLEY, WA</t>
  </si>
  <si>
    <t>STROMBOLI ISlAND</t>
  </si>
  <si>
    <t>OFF SOUTHEAST COAST KII PENINSULA</t>
  </si>
  <si>
    <t>MAKRAN COAST</t>
  </si>
  <si>
    <t>NORTHEASTERN COAST</t>
  </si>
  <si>
    <t>ANDREANOF ISLANDS, AK</t>
  </si>
  <si>
    <t>HONSHU: S COAST</t>
  </si>
  <si>
    <t>OFF COAST OF NORTH ISLAND</t>
  </si>
  <si>
    <t>DODECANESE, KARPATHOS IS.</t>
  </si>
  <si>
    <t>TONGA TRENCH</t>
  </si>
  <si>
    <t>WEST COAST OF GREECE</t>
  </si>
  <si>
    <t>PUGET SOUND, WA</t>
  </si>
  <si>
    <t>NORTHERN LUZON ISLAND</t>
  </si>
  <si>
    <t>EL TOCUYO</t>
  </si>
  <si>
    <t>INDIA-CHINA</t>
  </si>
  <si>
    <t>COSTA RICA-NICARAGUA</t>
  </si>
  <si>
    <t>COSIGUINA VOLCANO</t>
  </si>
  <si>
    <t>KAVACHI</t>
  </si>
  <si>
    <t>E. OF MINDANO, PHILIPPINES</t>
  </si>
  <si>
    <t>LAKE HURON, MI</t>
  </si>
  <si>
    <t>OFF EAST COAST OF VANUATU</t>
  </si>
  <si>
    <t>MYOJINSHO SUBMARINE VOLCANO</t>
  </si>
  <si>
    <t>RABAUL, NEW BRITAIN</t>
  </si>
  <si>
    <t>PUERTO PLATA</t>
  </si>
  <si>
    <t>IN</t>
  </si>
  <si>
    <t>MICHIGAN CITY, IN (LAKE MICHIGAN)</t>
  </si>
  <si>
    <t>GREENLAND</t>
  </si>
  <si>
    <t>APUTITEQ POINT</t>
  </si>
  <si>
    <t>OFF THE COAST NEAR LA VELA</t>
  </si>
  <si>
    <t>VOLOS GULF</t>
  </si>
  <si>
    <t>JINSHA RIVER, YUNNAN PROVINCE</t>
  </si>
  <si>
    <t>NE. HOKKAIDO ISLAND</t>
  </si>
  <si>
    <t>CYCLADES</t>
  </si>
  <si>
    <t>AMORGOS ISLAND, AEGEAN ISLANDS</t>
  </si>
  <si>
    <t>MALAITA ISLAND, SOLOMON ISLANDS</t>
  </si>
  <si>
    <t>KUWAE VOLCANO</t>
  </si>
  <si>
    <t>PACIFIC OCEAN</t>
  </si>
  <si>
    <t>EAST PACIFIC RISE</t>
  </si>
  <si>
    <t>MT</t>
  </si>
  <si>
    <t>HEGBEN LAKE, MONTANA</t>
  </si>
  <si>
    <t>HONIARA, GUADALCANAL</t>
  </si>
  <si>
    <t>NORTHEASTERN</t>
  </si>
  <si>
    <t>OFF COAST OF HONSHU ISLAND</t>
  </si>
  <si>
    <t>NORTH AEGEAN SEA</t>
  </si>
  <si>
    <t>GRAHAM ISLAND, BRITISH COLUMBIA</t>
  </si>
  <si>
    <t>LESSER SUNDA: BALI: AGUNG VOLCANO</t>
  </si>
  <si>
    <t>VAJONT DAM, VAJONT RIVER</t>
  </si>
  <si>
    <t>OFF NORTHWEST COAST OF INDONESIA</t>
  </si>
  <si>
    <t>LONG ISLAND, NY</t>
  </si>
  <si>
    <t>SANANA ISLAND</t>
  </si>
  <si>
    <t>RAT ISLANDS, ALEUTIAN ISLANDS, AK</t>
  </si>
  <si>
    <t>NORTH CORINTH GULF</t>
  </si>
  <si>
    <t>EASTERN NORWAY</t>
  </si>
  <si>
    <t>MOHAWK BAY, SANTA CRUZ ISLANDS</t>
  </si>
  <si>
    <t>SANTA CRUZ ISLANDS</t>
  </si>
  <si>
    <t>TINAKULA, SANTA CRUZ</t>
  </si>
  <si>
    <t>ANTARCTICA</t>
  </si>
  <si>
    <t>TELEPHONE BAY, DECEPCION ISLAND</t>
  </si>
  <si>
    <t>NORTHERN COAST OF PUERTO RICO</t>
  </si>
  <si>
    <t>LEMNOS ISLAND, NORTH AEGEAN SEA</t>
  </si>
  <si>
    <t>EASTER ISLAND REGION</t>
  </si>
  <si>
    <t>OFF EAST COAST OF HONSHU ISLAND</t>
  </si>
  <si>
    <t>S. MEXICO-GUATEMALA-NICARAGUA</t>
  </si>
  <si>
    <t>NORSALV RIVER</t>
  </si>
  <si>
    <t>GRAND BOURG</t>
  </si>
  <si>
    <t>CHUNGAR</t>
  </si>
  <si>
    <t>E. TAIWAN</t>
  </si>
  <si>
    <t>EAST OFF HACHIJO ISLAND</t>
  </si>
  <si>
    <t>RITTER ISLAND, PAPUA NEW GUINEA</t>
  </si>
  <si>
    <t>QUEZON</t>
  </si>
  <si>
    <t>KITIMAT INLET, BRITISH COLOMBIA</t>
  </si>
  <si>
    <t>KITIMAT INLET, BRITISH COLUMBIA</t>
  </si>
  <si>
    <t>MORO GULF</t>
  </si>
  <si>
    <t>SUNDA ISLANDS</t>
  </si>
  <si>
    <t>ADMIRALTY ISLANDS</t>
  </si>
  <si>
    <t>THESSALONIKI (SALONICA), GREECE</t>
  </si>
  <si>
    <t>EASTERN ITALY, ADRIATIC SEA</t>
  </si>
  <si>
    <t>OFF EAST COAST OF SOUTH ISLAND</t>
  </si>
  <si>
    <t>MONTENEGRO: BAR ULCINJ</t>
  </si>
  <si>
    <t>MONTENEGRO</t>
  </si>
  <si>
    <t>LOMBLEN ISLAND [LEMBATA]</t>
  </si>
  <si>
    <t>PUERTO CUMAREBO</t>
  </si>
  <si>
    <t>IRIAN JAYA</t>
  </si>
  <si>
    <t>FRENCH RIVIERA (LIGURIAN SEA)</t>
  </si>
  <si>
    <t>COLOMBIA: OFF SHORE, PACIFIC OCEAN</t>
  </si>
  <si>
    <t>EL ASNAM</t>
  </si>
  <si>
    <t>E. HONSHU ISLAND</t>
  </si>
  <si>
    <t>ATHENS-EASTERN GULF OF CORINTH</t>
  </si>
  <si>
    <t>AGULHAS BANK</t>
  </si>
  <si>
    <t>SUMBAWA ISLAND</t>
  </si>
  <si>
    <t>IBARAKI, JAPAN</t>
  </si>
  <si>
    <t>S. OF HONSHU ISLAND</t>
  </si>
  <si>
    <t>NOSHIRO, JAPAN</t>
  </si>
  <si>
    <t>N. HONSHU ISLAND</t>
  </si>
  <si>
    <t>KAMCHATKA BAY, RUSSIA</t>
  </si>
  <si>
    <t>LESSER SUNDA ISLANDS</t>
  </si>
  <si>
    <t>CHAGOS ARCHIPELAGO REGION</t>
  </si>
  <si>
    <t>CORINTHOS GULF, GREECE</t>
  </si>
  <si>
    <t>TORI SHIMA, OKINAWA</t>
  </si>
  <si>
    <t>KYUSHU, JAPAN</t>
  </si>
  <si>
    <t>GUADELOUPE</t>
  </si>
  <si>
    <t>BALI ISLAND</t>
  </si>
  <si>
    <t>NEW IRELAND</t>
  </si>
  <si>
    <t>DEEP COVE</t>
  </si>
  <si>
    <t>LA FOSSA VOLCANO, VULCANO IS.</t>
  </si>
  <si>
    <t>NORTH OF LUZON ISLAND</t>
  </si>
  <si>
    <t>JAMUNA RIVER, ARICHA, BANGLADESH</t>
  </si>
  <si>
    <t>SEMIDI ISLANDS, AK</t>
  </si>
  <si>
    <t>ALGIERS, CHERCHELL, TIPAZA</t>
  </si>
  <si>
    <t>MARIANA TRENCH, N. MARIANA ISLANDS</t>
  </si>
  <si>
    <t>CANIGUIN IS.,PHILIPPINES</t>
  </si>
  <si>
    <t>W. OF BONIN ISLANDS, IZU IS., JAPAN</t>
  </si>
  <si>
    <t>EAST AEGEAN SEA</t>
  </si>
  <si>
    <t>LIMON, PANDORA</t>
  </si>
  <si>
    <t>CAPE MENDOCINO, N. CALIFORNIA</t>
  </si>
  <si>
    <t>FL</t>
  </si>
  <si>
    <t>DAYTONA BEACH, FL</t>
  </si>
  <si>
    <t>COREA HARBOR, MAINE</t>
  </si>
  <si>
    <t>WEST COAST, USA</t>
  </si>
  <si>
    <t>HALMAHERA</t>
  </si>
  <si>
    <t>SOUTHERN SUMATRA</t>
  </si>
  <si>
    <t>PHILIPPINE ISLANDS</t>
  </si>
  <si>
    <t>TOHUKU, JAPAN</t>
  </si>
  <si>
    <t>KOBE, JAPAN</t>
  </si>
  <si>
    <t>SAKHALIN ISLAND</t>
  </si>
  <si>
    <t>GULF OF CORINTH: AIYION</t>
  </si>
  <si>
    <t>W. CORINTH GULF</t>
  </si>
  <si>
    <t>KARYMSKOYE, KAMCHATKA, RUSSIA</t>
  </si>
  <si>
    <t>LAKE BRIENZ</t>
  </si>
  <si>
    <t>NORFOLK ISLAND</t>
  </si>
  <si>
    <t>SANTA CRUZ IS. VANUATU</t>
  </si>
  <si>
    <t>CARIACO-CUMANA</t>
  </si>
  <si>
    <t>MONTSERRAT</t>
  </si>
  <si>
    <t>WHITE RIVER VALLEY</t>
  </si>
  <si>
    <t>BALLENY ISLANDS</t>
  </si>
  <si>
    <t>TAIWAN:  SOUTHEAST OF</t>
  </si>
  <si>
    <t>TALIABU ISLAND,</t>
  </si>
  <si>
    <t>SOUFRIERE HILLS VOLCANO</t>
  </si>
  <si>
    <t>KOCAELI, TURKEY</t>
  </si>
  <si>
    <t>FATU HIVA</t>
  </si>
  <si>
    <t>TAWI-TAWI, PHILIPPINES</t>
  </si>
  <si>
    <t>SOUTH INDIAN OCEAN</t>
  </si>
  <si>
    <t>KOZU-SHIMA ISLAND, HONSHU</t>
  </si>
  <si>
    <t>POINT ARGUELLO, S. CALIFORNIA</t>
  </si>
  <si>
    <t>PAATUUT (WEST GREENLAND)</t>
  </si>
  <si>
    <t>ANDAMAN ISLANDS, INDIA</t>
  </si>
  <si>
    <t>ALBERT TOWN</t>
  </si>
  <si>
    <t>N. ALGERIA</t>
  </si>
  <si>
    <t>SOUTH ISLAND</t>
  </si>
  <si>
    <t>SOUTH COAST HONSHU ISLAND</t>
  </si>
  <si>
    <t>VANCOUVER ISLAND</t>
  </si>
  <si>
    <t>KEPULAUAN ALOR</t>
  </si>
  <si>
    <t>BASSE-TERRE, LES SAINTES</t>
  </si>
  <si>
    <t>PUYSEGUR TRENCH</t>
  </si>
  <si>
    <t>OFF W. COAST OF SUMATRA</t>
  </si>
  <si>
    <t>DOMINICA PASSAGE</t>
  </si>
  <si>
    <t>KEPULAUAN MENTAWAI</t>
  </si>
  <si>
    <t>E. COAST HONSHU ISLAND</t>
  </si>
  <si>
    <t>HONSHU: W COAST</t>
  </si>
  <si>
    <t>AUCKLAND ISLANDS</t>
  </si>
  <si>
    <t>CHEHALIS LAKE, CHILLIWACK</t>
  </si>
  <si>
    <t>KASATOCHI VOLCANO, ALEUTIAN IS, AK</t>
  </si>
  <si>
    <t>SOUTHERN ATLANTIC OCEAN</t>
  </si>
  <si>
    <t>MAINE</t>
  </si>
  <si>
    <t>NEAR NORTH COAST</t>
  </si>
  <si>
    <t>OFF WEST COAST OF SOUTH ISLAND</t>
  </si>
  <si>
    <t>513 LAKE, HUALCAN GLACIER</t>
  </si>
  <si>
    <t>MANGAIA ISLAND, COOK ISLANDS</t>
  </si>
  <si>
    <t>SOUTH OF SARIGAN IS, N. MARIANA IS</t>
  </si>
  <si>
    <t>BONIN ISLANDS</t>
  </si>
  <si>
    <t>ATKA, ALEUTIAN ISLANDS, AK</t>
  </si>
  <si>
    <t>PLYMOUTH, ENGLAND</t>
  </si>
  <si>
    <t>LYSEFJOREN, WESTERN NORWAY</t>
  </si>
  <si>
    <t>OFF W. COAST OF N SUMATRA</t>
  </si>
  <si>
    <t>ILULISSAT ICEFJORD</t>
  </si>
  <si>
    <t>OFF THE COAST</t>
  </si>
  <si>
    <t>ZHAOJUN BRIDGE, HUBEI PROVINCE</t>
  </si>
  <si>
    <t>NORTHWEST ATLANTIC OCEAN</t>
  </si>
  <si>
    <t>OFF COAST GWADAR</t>
  </si>
  <si>
    <t>SCOTIA SEA</t>
  </si>
  <si>
    <t>S OF RAOUL ISLAND, KERMADEC ISLANDS</t>
  </si>
  <si>
    <t>PALMA BAY, AK</t>
  </si>
  <si>
    <t>HONSHU</t>
  </si>
  <si>
    <t>ICY BAY, AK</t>
  </si>
  <si>
    <t>United States</t>
  </si>
  <si>
    <t>United Kingdom</t>
  </si>
  <si>
    <t>Burma</t>
  </si>
  <si>
    <t>Martinique</t>
  </si>
  <si>
    <t>Netherlands</t>
  </si>
  <si>
    <t>Cyprus</t>
  </si>
  <si>
    <t>Guadeloupe</t>
  </si>
  <si>
    <t>Kerguelen Islands</t>
  </si>
  <si>
    <t>South Korea</t>
  </si>
  <si>
    <t>Marshall Islands</t>
  </si>
  <si>
    <t>Federated States of Micronesia</t>
  </si>
  <si>
    <t>Montenegro</t>
  </si>
  <si>
    <t>***</t>
  </si>
  <si>
    <t>NUM</t>
  </si>
  <si>
    <t>DATE</t>
  </si>
  <si>
    <t>DATE_HOUR</t>
  </si>
  <si>
    <t/>
  </si>
  <si>
    <t>76/6/20</t>
  </si>
  <si>
    <t>79/8/24</t>
  </si>
  <si>
    <t>115/12/13</t>
  </si>
  <si>
    <t>173/6/28</t>
  </si>
  <si>
    <t>358/8/24</t>
  </si>
  <si>
    <t>362/5/24</t>
  </si>
  <si>
    <t>365/7/21</t>
  </si>
  <si>
    <t>407/4/1</t>
  </si>
  <si>
    <t>447/1/26</t>
  </si>
  <si>
    <t>450/1/26</t>
  </si>
  <si>
    <t>478/9/25</t>
  </si>
  <si>
    <t>551/7/7</t>
  </si>
  <si>
    <t>551/7/9</t>
  </si>
  <si>
    <t>554/8/15</t>
  </si>
  <si>
    <t>555/8/15</t>
  </si>
  <si>
    <t>558/12/14</t>
  </si>
  <si>
    <t>684/11/29</t>
  </si>
  <si>
    <t>701/5/12</t>
  </si>
  <si>
    <t>704/8/2</t>
  </si>
  <si>
    <t>740/10/26</t>
  </si>
  <si>
    <t>744/6/30</t>
  </si>
  <si>
    <t>745/6/9</t>
  </si>
  <si>
    <t>746/1/18</t>
  </si>
  <si>
    <t>766/7/20</t>
  </si>
  <si>
    <t>792/4/30</t>
  </si>
  <si>
    <t>799/9/18</t>
  </si>
  <si>
    <t>803/12/19</t>
  </si>
  <si>
    <t>842/10/24</t>
  </si>
  <si>
    <t>850/11/27</t>
  </si>
  <si>
    <t>863/7/10</t>
  </si>
  <si>
    <t>869/7/13</t>
  </si>
  <si>
    <t>881/4/8</t>
  </si>
  <si>
    <t>881/6/10</t>
  </si>
  <si>
    <t>887/8/2</t>
  </si>
  <si>
    <t>887/8/26</t>
  </si>
  <si>
    <t>957/4/4</t>
  </si>
  <si>
    <t>963/7/22</t>
  </si>
  <si>
    <t>975/10/26</t>
  </si>
  <si>
    <t>986/10/26</t>
  </si>
  <si>
    <t>991/4/5</t>
  </si>
  <si>
    <t>1008/4/11</t>
  </si>
  <si>
    <t>1026/6/16</t>
  </si>
  <si>
    <t>1033/12/5</t>
  </si>
  <si>
    <t>1039/2/2</t>
  </si>
  <si>
    <t>1065/9/23</t>
  </si>
  <si>
    <t>1068/3/18</t>
  </si>
  <si>
    <t>1076/10/31</t>
  </si>
  <si>
    <t>1088/5/13</t>
  </si>
  <si>
    <t>1088/6/10</t>
  </si>
  <si>
    <t>1092/9/13</t>
  </si>
  <si>
    <t>1096/12/17</t>
  </si>
  <si>
    <t>1099/2/22</t>
  </si>
  <si>
    <t>1099/11/11</t>
  </si>
  <si>
    <t>1112/6/20</t>
  </si>
  <si>
    <t>1114/3/12</t>
  </si>
  <si>
    <t>1134/10/1</t>
  </si>
  <si>
    <t>1169/2/4</t>
  </si>
  <si>
    <t>1169/2/11</t>
  </si>
  <si>
    <t>1202/5/20</t>
  </si>
  <si>
    <t>1231/3/11</t>
  </si>
  <si>
    <t>1241/5/22</t>
  </si>
  <si>
    <t>1257/10/9</t>
  </si>
  <si>
    <t>1265/8/11</t>
  </si>
  <si>
    <t>1293/5/27</t>
  </si>
  <si>
    <t>1303/8/8</t>
  </si>
  <si>
    <t>1329/6/28</t>
  </si>
  <si>
    <t>1331/8/15</t>
  </si>
  <si>
    <t>1332/2/12</t>
  </si>
  <si>
    <t>1341/1/1</t>
  </si>
  <si>
    <t>1341/10/31</t>
  </si>
  <si>
    <t>1343/10/18</t>
  </si>
  <si>
    <t>1343/10/20</t>
  </si>
  <si>
    <t>1343/11/25</t>
  </si>
  <si>
    <t>1344/10/14</t>
  </si>
  <si>
    <t>1348/1/25</t>
  </si>
  <si>
    <t>1360/11/22</t>
  </si>
  <si>
    <t>1361/8/3</t>
  </si>
  <si>
    <t>1365/1/2</t>
  </si>
  <si>
    <t>1389/3/20</t>
  </si>
  <si>
    <t>1403/11/16</t>
  </si>
  <si>
    <t>1406/10/16</t>
  </si>
  <si>
    <t>1407/8/23</t>
  </si>
  <si>
    <t>1408/1/21</t>
  </si>
  <si>
    <t>1408/12/20</t>
  </si>
  <si>
    <t>1419/5/25</t>
  </si>
  <si>
    <t>1420/9/6</t>
  </si>
  <si>
    <t>1433/11/7</t>
  </si>
  <si>
    <t>1434/8/6</t>
  </si>
  <si>
    <t>1437/11/28</t>
  </si>
  <si>
    <t>1448/9/19</t>
  </si>
  <si>
    <t>1456/12/4</t>
  </si>
  <si>
    <t>1481/5/3</t>
  </si>
  <si>
    <t>1481/10/3</t>
  </si>
  <si>
    <t>1494/7/1</t>
  </si>
  <si>
    <t>1495/9/12</t>
  </si>
  <si>
    <t>1498/7/9</t>
  </si>
  <si>
    <t>1498/8/2</t>
  </si>
  <si>
    <t>1498/9/20</t>
  </si>
  <si>
    <t>1500/7/10</t>
  </si>
  <si>
    <t>1504/4/5</t>
  </si>
  <si>
    <t>1508/5/29</t>
  </si>
  <si>
    <t>1509/6/17</t>
  </si>
  <si>
    <t>1509/9/10</t>
  </si>
  <si>
    <t>1510/9/21</t>
  </si>
  <si>
    <t>1510/10/10</t>
  </si>
  <si>
    <t>1511/3/26</t>
  </si>
  <si>
    <t>1519/9/24</t>
  </si>
  <si>
    <t>1520/4/4</t>
  </si>
  <si>
    <t>1522/10/22</t>
  </si>
  <si>
    <t>1530/9/1</t>
  </si>
  <si>
    <t>1531/1/26</t>
  </si>
  <si>
    <t>1538/9/26</t>
  </si>
  <si>
    <t>1539/11/24</t>
  </si>
  <si>
    <t>1541/12/25</t>
  </si>
  <si>
    <t>1542/12/10</t>
  </si>
  <si>
    <t>1543/9/1</t>
  </si>
  <si>
    <t>1545/2/7</t>
  </si>
  <si>
    <t>1546/1/14</t>
  </si>
  <si>
    <t>1556/10/21</t>
  </si>
  <si>
    <t>1562/7/25</t>
  </si>
  <si>
    <t>1562/10/20</t>
  </si>
  <si>
    <t>1562/10/28</t>
  </si>
  <si>
    <t>1564/7/20</t>
  </si>
  <si>
    <t>1570/2/8</t>
  </si>
  <si>
    <t>1571/5/20</t>
  </si>
  <si>
    <t>1571/7/17</t>
  </si>
  <si>
    <t>1571/11/1</t>
  </si>
  <si>
    <t>1575/12/16</t>
  </si>
  <si>
    <t>1580/4/6</t>
  </si>
  <si>
    <t>1582/1/22</t>
  </si>
  <si>
    <t>1584/3/17</t>
  </si>
  <si>
    <t>1585/6/11</t>
  </si>
  <si>
    <t>1586/1/18</t>
  </si>
  <si>
    <t>1586/7/10</t>
  </si>
  <si>
    <t>1587/7/9</t>
  </si>
  <si>
    <t>1589/3/21</t>
  </si>
  <si>
    <t>1591/7/26</t>
  </si>
  <si>
    <t>1596/9/4</t>
  </si>
  <si>
    <t>1597/9/10</t>
  </si>
  <si>
    <t>1601/9/8</t>
  </si>
  <si>
    <t>1602/2/8</t>
  </si>
  <si>
    <t>1604/11/24</t>
  </si>
  <si>
    <t>1604/12/29</t>
  </si>
  <si>
    <t>1605/2/3</t>
  </si>
  <si>
    <t>1606/1/23</t>
  </si>
  <si>
    <t>1607/1/30</t>
  </si>
  <si>
    <t>1608/4/20</t>
  </si>
  <si>
    <t>1608/7/1</t>
  </si>
  <si>
    <t>1609/1/19</t>
  </si>
  <si>
    <t>1611/12/2</t>
  </si>
  <si>
    <t>1612/11/8</t>
  </si>
  <si>
    <t>1613/8/25</t>
  </si>
  <si>
    <t>1614/11/26</t>
  </si>
  <si>
    <t>1615/6/5</t>
  </si>
  <si>
    <t>1615/9/16</t>
  </si>
  <si>
    <t>1616/9/9</t>
  </si>
  <si>
    <t>1616/12/6</t>
  </si>
  <si>
    <t>1619/5/1</t>
  </si>
  <si>
    <t>1622/5/5</t>
  </si>
  <si>
    <t>1624/3/19</t>
  </si>
  <si>
    <t>1627/7/30</t>
  </si>
  <si>
    <t>1627/9/14</t>
  </si>
  <si>
    <t>1629/2/27</t>
  </si>
  <si>
    <t>1629/3/7</t>
  </si>
  <si>
    <t>1629/3/9</t>
  </si>
  <si>
    <t>1629/8/1</t>
  </si>
  <si>
    <t>1630/3/9</t>
  </si>
  <si>
    <t>1631/12/17</t>
  </si>
  <si>
    <t>1633/3/1</t>
  </si>
  <si>
    <t>1633/5/14</t>
  </si>
  <si>
    <t>1633/11/5</t>
  </si>
  <si>
    <t>1636/7/31</t>
  </si>
  <si>
    <t>1636/9/30</t>
  </si>
  <si>
    <t>1638/3/27</t>
  </si>
  <si>
    <t>1640/4/4</t>
  </si>
  <si>
    <t>1640/7/31</t>
  </si>
  <si>
    <t>1640/9/16</t>
  </si>
  <si>
    <t>1641/12/21</t>
  </si>
  <si>
    <t>1642/9/4</t>
  </si>
  <si>
    <t>1643/7/25</t>
  </si>
  <si>
    <t>1644/10/18</t>
  </si>
  <si>
    <t>1645/11/30</t>
  </si>
  <si>
    <t>1646/4/5</t>
  </si>
  <si>
    <t>1646/6/9</t>
  </si>
  <si>
    <t>1647/5/7</t>
  </si>
  <si>
    <t>1648/2/29</t>
  </si>
  <si>
    <t>1649/7/30</t>
  </si>
  <si>
    <t>1649/12/9</t>
  </si>
  <si>
    <t>1650/9/29</t>
  </si>
  <si>
    <t>1650/12/13</t>
  </si>
  <si>
    <t>1655/11/13</t>
  </si>
  <si>
    <t>1657/3/15</t>
  </si>
  <si>
    <t>1657/7/9</t>
  </si>
  <si>
    <t>1659/2/17</t>
  </si>
  <si>
    <t>1659/11/11</t>
  </si>
  <si>
    <t>1661/1/8</t>
  </si>
  <si>
    <t>1661/4/22</t>
  </si>
  <si>
    <t>1662/10/20</t>
  </si>
  <si>
    <t>1662/10/30</t>
  </si>
  <si>
    <t>1666/5/31</t>
  </si>
  <si>
    <t>1667/4/6</t>
  </si>
  <si>
    <t>1667/11/30</t>
  </si>
  <si>
    <t>1668/4/13</t>
  </si>
  <si>
    <t>1668/7/10</t>
  </si>
  <si>
    <t>1668/7/25</t>
  </si>
  <si>
    <t>1668/7/31</t>
  </si>
  <si>
    <t>1668/11/23</t>
  </si>
  <si>
    <t>1670/8/19</t>
  </si>
  <si>
    <t>1670/12/17</t>
  </si>
  <si>
    <t>1671/2/27</t>
  </si>
  <si>
    <t>1672/2/14</t>
  </si>
  <si>
    <t>1672/4/14</t>
  </si>
  <si>
    <t>1673/5/20</t>
  </si>
  <si>
    <t>1673/7/12</t>
  </si>
  <si>
    <t>1673/8/12</t>
  </si>
  <si>
    <t>1674/2/17</t>
  </si>
  <si>
    <t>1674/5/6</t>
  </si>
  <si>
    <t>1677/4/13</t>
  </si>
  <si>
    <t>1677/11/4</t>
  </si>
  <si>
    <t>1677/12/7</t>
  </si>
  <si>
    <t>1678/6/18</t>
  </si>
  <si>
    <t>1680/8/29</t>
  </si>
  <si>
    <t>1680/9/28</t>
  </si>
  <si>
    <t>1680/10/9</t>
  </si>
  <si>
    <t>1681/2/10</t>
  </si>
  <si>
    <t>1681/3/10</t>
  </si>
  <si>
    <t>1681/6/12</t>
  </si>
  <si>
    <t>1681/6/26</t>
  </si>
  <si>
    <t>1681/12/11</t>
  </si>
  <si>
    <t>1682/10/19</t>
  </si>
  <si>
    <t>1687/7/12</t>
  </si>
  <si>
    <t>1687/7/26</t>
  </si>
  <si>
    <t>1687/10/20</t>
  </si>
  <si>
    <t>1688/3/1</t>
  </si>
  <si>
    <t>1688/7/10</t>
  </si>
  <si>
    <t>1690/2/3</t>
  </si>
  <si>
    <t>1690/4/16</t>
  </si>
  <si>
    <t>1691/7/26</t>
  </si>
  <si>
    <t>1692/6/7</t>
  </si>
  <si>
    <t>1693/1/9</t>
  </si>
  <si>
    <t>1693/1/11</t>
  </si>
  <si>
    <t>1693/2/13</t>
  </si>
  <si>
    <t>1694/9/8</t>
  </si>
  <si>
    <t>1696/7/25</t>
  </si>
  <si>
    <t>1696/11/25</t>
  </si>
  <si>
    <t>1698/5/14</t>
  </si>
  <si>
    <t>1698/12/22</t>
  </si>
  <si>
    <t>1699/9/8</t>
  </si>
  <si>
    <t>1700/1/27</t>
  </si>
  <si>
    <t>1700/4/1</t>
  </si>
  <si>
    <t>1700/4/16</t>
  </si>
  <si>
    <t>1700/9/12</t>
  </si>
  <si>
    <t>1703/2/2</t>
  </si>
  <si>
    <t>1703/7/2</t>
  </si>
  <si>
    <t>1703/12/30</t>
  </si>
  <si>
    <t>1705/11/26</t>
  </si>
  <si>
    <t>1706/5/5</t>
  </si>
  <si>
    <t>1707/7/20</t>
  </si>
  <si>
    <t>1707/10/28</t>
  </si>
  <si>
    <t>1708/2/13</t>
  </si>
  <si>
    <t>1708/11/28</t>
  </si>
  <si>
    <t>1710/3/6</t>
  </si>
  <si>
    <t>1710/4/16</t>
  </si>
  <si>
    <t>1711/9/5</t>
  </si>
  <si>
    <t>1711/12/20</t>
  </si>
  <si>
    <t>1714/6/30</t>
  </si>
  <si>
    <t>1714/8/4</t>
  </si>
  <si>
    <t>1715/8/23</t>
  </si>
  <si>
    <t>1715/12/29</t>
  </si>
  <si>
    <t>1716/9/24</t>
  </si>
  <si>
    <t>1718/10/5</t>
  </si>
  <si>
    <t>1721/3/24</t>
  </si>
  <si>
    <t>1722/9/24</t>
  </si>
  <si>
    <t>1722/12/27</t>
  </si>
  <si>
    <t>1723/2/18</t>
  </si>
  <si>
    <t>1723/3/28</t>
  </si>
  <si>
    <t>1725/3/27</t>
  </si>
  <si>
    <t>1726/4/1</t>
  </si>
  <si>
    <t>1726/9/1</t>
  </si>
  <si>
    <t>1727/7/4</t>
  </si>
  <si>
    <t>1730/3/23</t>
  </si>
  <si>
    <t>1730/7/8</t>
  </si>
  <si>
    <t>1730/11/10</t>
  </si>
  <si>
    <t>1731/1/8</t>
  </si>
  <si>
    <t>1731/3/20</t>
  </si>
  <si>
    <t>1731/10/7</t>
  </si>
  <si>
    <t>1732/2/25</t>
  </si>
  <si>
    <t>1732/12/4</t>
  </si>
  <si>
    <t>1735/12/27</t>
  </si>
  <si>
    <t>1737/10/11</t>
  </si>
  <si>
    <t>1737/10/16</t>
  </si>
  <si>
    <t>1737/12/17</t>
  </si>
  <si>
    <t>1737/12/24</t>
  </si>
  <si>
    <t>1738/7/19</t>
  </si>
  <si>
    <t>1741/1/31</t>
  </si>
  <si>
    <t>1741/8/29</t>
  </si>
  <si>
    <t>1742/1/16</t>
  </si>
  <si>
    <t>1742/2/21</t>
  </si>
  <si>
    <t>1742/3/23</t>
  </si>
  <si>
    <t>1742/11/18</t>
  </si>
  <si>
    <t>1742/11/19</t>
  </si>
  <si>
    <t>1743/2/20</t>
  </si>
  <si>
    <t>1746/10/29</t>
  </si>
  <si>
    <t>1746/12/26</t>
  </si>
  <si>
    <t>1748/5/14</t>
  </si>
  <si>
    <t>1749/8/12</t>
  </si>
  <si>
    <t>1750/12/17</t>
  </si>
  <si>
    <t>1751/5/20</t>
  </si>
  <si>
    <t>1751/5/25</t>
  </si>
  <si>
    <t>1751/7/24</t>
  </si>
  <si>
    <t>1751/9/15</t>
  </si>
  <si>
    <t>1751/10/18</t>
  </si>
  <si>
    <t>1751/11/21</t>
  </si>
  <si>
    <t>1752/4/28</t>
  </si>
  <si>
    <t>1752/7/21</t>
  </si>
  <si>
    <t>1754/8/18</t>
  </si>
  <si>
    <t>1754/9/1</t>
  </si>
  <si>
    <t>1754/9/2</t>
  </si>
  <si>
    <t>1754/9/7</t>
  </si>
  <si>
    <t>1754/9/16</t>
  </si>
  <si>
    <t>1754/11/15</t>
  </si>
  <si>
    <t>1755/10/4</t>
  </si>
  <si>
    <t>1755/11/1</t>
  </si>
  <si>
    <t>1755/11/2</t>
  </si>
  <si>
    <t>1755/11/5</t>
  </si>
  <si>
    <t>1755/11/16</t>
  </si>
  <si>
    <t>1755/11/18</t>
  </si>
  <si>
    <t>1755/12/21</t>
  </si>
  <si>
    <t>1756/1/31</t>
  </si>
  <si>
    <t>1756/2/27</t>
  </si>
  <si>
    <t>1756/3/29</t>
  </si>
  <si>
    <t>1756/10/22</t>
  </si>
  <si>
    <t>1757/7/9</t>
  </si>
  <si>
    <t>1757/7/15</t>
  </si>
  <si>
    <t>1757/8/24</t>
  </si>
  <si>
    <t>1759/10/30</t>
  </si>
  <si>
    <t>1760/1/21</t>
  </si>
  <si>
    <t>1760/6/16</t>
  </si>
  <si>
    <t>1761/3/31</t>
  </si>
  <si>
    <t>1761/7/28</t>
  </si>
  <si>
    <t>1761/8/14</t>
  </si>
  <si>
    <t>1762/4/2</t>
  </si>
  <si>
    <t>1762/5/26</t>
  </si>
  <si>
    <t>1762/9/27</t>
  </si>
  <si>
    <t>1762/10/31</t>
  </si>
  <si>
    <t>1763/1/29</t>
  </si>
  <si>
    <t>1763/3/11</t>
  </si>
  <si>
    <t>1763/3/15</t>
  </si>
  <si>
    <t>1763/9/12</t>
  </si>
  <si>
    <t>1763/9/18</t>
  </si>
  <si>
    <t>1764/2/11</t>
  </si>
  <si>
    <t>1764/12/26</t>
  </si>
  <si>
    <t>1765/7/23</t>
  </si>
  <si>
    <t>1766/3/8</t>
  </si>
  <si>
    <t>1766/5/22</t>
  </si>
  <si>
    <t>1766/6/12</t>
  </si>
  <si>
    <t>1766/10/21</t>
  </si>
  <si>
    <t>1767/4/24</t>
  </si>
  <si>
    <t>1767/9/5</t>
  </si>
  <si>
    <t>1767/11/22</t>
  </si>
  <si>
    <t>1767/11/28</t>
  </si>
  <si>
    <t>1768/6/22</t>
  </si>
  <si>
    <t>1768/7/22</t>
  </si>
  <si>
    <t>1769/6/3</t>
  </si>
  <si>
    <t>1769/8/29</t>
  </si>
  <si>
    <t>1770/6/3</t>
  </si>
  <si>
    <t>1771/4/24</t>
  </si>
  <si>
    <t>1771/11/9</t>
  </si>
  <si>
    <t>1772/11/24</t>
  </si>
  <si>
    <t>1773/5/6</t>
  </si>
  <si>
    <t>1773/6/3</t>
  </si>
  <si>
    <t>1774/7/24</t>
  </si>
  <si>
    <t>1774/9/24</t>
  </si>
  <si>
    <t>1775/2/11</t>
  </si>
  <si>
    <t>1775/4/18</t>
  </si>
  <si>
    <t>1775/10/22</t>
  </si>
  <si>
    <t>1775/12/18</t>
  </si>
  <si>
    <t>1777/11/14</t>
  </si>
  <si>
    <t>1778/3/4</t>
  </si>
  <si>
    <t>1778/6/16</t>
  </si>
  <si>
    <t>1780/6/18</t>
  </si>
  <si>
    <t>1780/6/29</t>
  </si>
  <si>
    <t>1780/9/9</t>
  </si>
  <si>
    <t>1780/10/3</t>
  </si>
  <si>
    <t>1780/10/31</t>
  </si>
  <si>
    <t>1781/4/11</t>
  </si>
  <si>
    <t>1781/8/1</t>
  </si>
  <si>
    <t>1781/10/2</t>
  </si>
  <si>
    <t>1782/5/22</t>
  </si>
  <si>
    <t>1782/8/22</t>
  </si>
  <si>
    <t>1783/2/5</t>
  </si>
  <si>
    <t>1783/2/6</t>
  </si>
  <si>
    <t>1783/2/7</t>
  </si>
  <si>
    <t>1783/3/1</t>
  </si>
  <si>
    <t>1783/3/24</t>
  </si>
  <si>
    <t>1783/3/28</t>
  </si>
  <si>
    <t>1784/1/7</t>
  </si>
  <si>
    <t>1784/1/9</t>
  </si>
  <si>
    <t>1784/1/19</t>
  </si>
  <si>
    <t>1784/3/28</t>
  </si>
  <si>
    <t>1784/5/13</t>
  </si>
  <si>
    <t>1787/3/28</t>
  </si>
  <si>
    <t>1787/4/3</t>
  </si>
  <si>
    <t>1787/10/27</t>
  </si>
  <si>
    <t>1788/7/8</t>
  </si>
  <si>
    <t>1788/7/21</t>
  </si>
  <si>
    <t>1788/8/6</t>
  </si>
  <si>
    <t>1790/9/11</t>
  </si>
  <si>
    <t>1790/10/9</t>
  </si>
  <si>
    <t>1791/4/15</t>
  </si>
  <si>
    <t>1791/5/13</t>
  </si>
  <si>
    <t>1791/9/13</t>
  </si>
  <si>
    <t>1791/11/2</t>
  </si>
  <si>
    <t>1792/1/23</t>
  </si>
  <si>
    <t>1792/5/21</t>
  </si>
  <si>
    <t>1792/6/13</t>
  </si>
  <si>
    <t>1792/8/9</t>
  </si>
  <si>
    <t>1792/8/22</t>
  </si>
  <si>
    <t>1792/8/29</t>
  </si>
  <si>
    <t>1793/2/8</t>
  </si>
  <si>
    <t>1793/2/17</t>
  </si>
  <si>
    <t>1793/7/17</t>
  </si>
  <si>
    <t>1794/6/11</t>
  </si>
  <si>
    <t>1796/5/29</t>
  </si>
  <si>
    <t>1796/11/5</t>
  </si>
  <si>
    <t>1797/2/10</t>
  </si>
  <si>
    <t>1797/11/21</t>
  </si>
  <si>
    <t>1798/2/22</t>
  </si>
  <si>
    <t>1798/12/17</t>
  </si>
  <si>
    <t>1799/1/7</t>
  </si>
  <si>
    <t>1799/6/29</t>
  </si>
  <si>
    <t>1800/6/2</t>
  </si>
  <si>
    <t>1802/1/4</t>
  </si>
  <si>
    <t>1802/3/19</t>
  </si>
  <si>
    <t>1802/8/10</t>
  </si>
  <si>
    <t>1802/8/15</t>
  </si>
  <si>
    <t>1802/11/7</t>
  </si>
  <si>
    <t>1802/12/9</t>
  </si>
  <si>
    <t>1804/1/8</t>
  </si>
  <si>
    <t>1804/1/13</t>
  </si>
  <si>
    <t>1804/6/8</t>
  </si>
  <si>
    <t>1804/7/10</t>
  </si>
  <si>
    <t>1804/7/31</t>
  </si>
  <si>
    <t>1805/1/8</t>
  </si>
  <si>
    <t>1805/7/26</t>
  </si>
  <si>
    <t>1806/3/25</t>
  </si>
  <si>
    <t>1806/8/26</t>
  </si>
  <si>
    <t>1806/12/1</t>
  </si>
  <si>
    <t>1808/4/2</t>
  </si>
  <si>
    <t>1808/8/8</t>
  </si>
  <si>
    <t>1808/12/4</t>
  </si>
  <si>
    <t>1809/7/3</t>
  </si>
  <si>
    <t>1809/7/4</t>
  </si>
  <si>
    <t>1809/12/4</t>
  </si>
  <si>
    <t>1810/2/16</t>
  </si>
  <si>
    <t>1810/9/25</t>
  </si>
  <si>
    <t>1811/11/19</t>
  </si>
  <si>
    <t>1811/12/16</t>
  </si>
  <si>
    <t>1812/1/23</t>
  </si>
  <si>
    <t>1812/2/7</t>
  </si>
  <si>
    <t>1812/3/26</t>
  </si>
  <si>
    <t>1812/6/23</t>
  </si>
  <si>
    <t>1812/11/11</t>
  </si>
  <si>
    <t>1812/12/21</t>
  </si>
  <si>
    <t>1813/5/17</t>
  </si>
  <si>
    <t>1815/4/10</t>
  </si>
  <si>
    <t>1815/4/11</t>
  </si>
  <si>
    <t>1815/11/22</t>
  </si>
  <si>
    <t>1816/5/1</t>
  </si>
  <si>
    <t>1816/12/20</t>
  </si>
  <si>
    <t>1817/1/1</t>
  </si>
  <si>
    <t>1817/1/8</t>
  </si>
  <si>
    <t>1817/1/14</t>
  </si>
  <si>
    <t>1817/8/23</t>
  </si>
  <si>
    <t>1818/2/20</t>
  </si>
  <si>
    <t>1818/2/23</t>
  </si>
  <si>
    <t>1818/3/18</t>
  </si>
  <si>
    <t>1818/11/8</t>
  </si>
  <si>
    <t>1818/12/9</t>
  </si>
  <si>
    <t>1819/1/8</t>
  </si>
  <si>
    <t>1819/4/12</t>
  </si>
  <si>
    <t>1819/6/16</t>
  </si>
  <si>
    <t>1819/8/31</t>
  </si>
  <si>
    <t>1820/3/1</t>
  </si>
  <si>
    <t>1820/3/17</t>
  </si>
  <si>
    <t>1820/5/4</t>
  </si>
  <si>
    <t>1820/7/23</t>
  </si>
  <si>
    <t>1820/12/29</t>
  </si>
  <si>
    <t>1821/1/6</t>
  </si>
  <si>
    <t>1821/4/10</t>
  </si>
  <si>
    <t>1821/9/3</t>
  </si>
  <si>
    <t>1822/3/20</t>
  </si>
  <si>
    <t>1822/4/10</t>
  </si>
  <si>
    <t>1822/5/7</t>
  </si>
  <si>
    <t>1822/8/13</t>
  </si>
  <si>
    <t>1822/11/20</t>
  </si>
  <si>
    <t>1823/3/5</t>
  </si>
  <si>
    <t>1823/5/30</t>
  </si>
  <si>
    <t>1823/8/20</t>
  </si>
  <si>
    <t>1823/9/9</t>
  </si>
  <si>
    <t>1823/11/30</t>
  </si>
  <si>
    <t>1824/9/13</t>
  </si>
  <si>
    <t>1824/10/26</t>
  </si>
  <si>
    <t>1824/11/30</t>
  </si>
  <si>
    <t>1825/1/3</t>
  </si>
  <si>
    <t>1825/1/19</t>
  </si>
  <si>
    <t>1825/2/26</t>
  </si>
  <si>
    <t>1825/3/21</t>
  </si>
  <si>
    <t>1825/9/21</t>
  </si>
  <si>
    <t>1826/3/18</t>
  </si>
  <si>
    <t>1826/10/22</t>
  </si>
  <si>
    <t>1827/1/18</t>
  </si>
  <si>
    <t>1827/8/8</t>
  </si>
  <si>
    <t>1827/8/9</t>
  </si>
  <si>
    <t>1827/11/16</t>
  </si>
  <si>
    <t>1828/3/30</t>
  </si>
  <si>
    <t>1828/5/26</t>
  </si>
  <si>
    <t>1828/10/9</t>
  </si>
  <si>
    <t>1828/11/9</t>
  </si>
  <si>
    <t>1828/12/18</t>
  </si>
  <si>
    <t>1828/12/29</t>
  </si>
  <si>
    <t>1829/5/23</t>
  </si>
  <si>
    <t>1829/9/26</t>
  </si>
  <si>
    <t>1830/1/10</t>
  </si>
  <si>
    <t>1830/1/18</t>
  </si>
  <si>
    <t>1830/9/16</t>
  </si>
  <si>
    <t>1831/5/26</t>
  </si>
  <si>
    <t>1831/7/2</t>
  </si>
  <si>
    <t>1831/12/3</t>
  </si>
  <si>
    <t>1832/3/8</t>
  </si>
  <si>
    <t>1833/1/19</t>
  </si>
  <si>
    <t>1833/3/10</t>
  </si>
  <si>
    <t>1833/9/6</t>
  </si>
  <si>
    <t>1833/11/24</t>
  </si>
  <si>
    <t>1833/12/7</t>
  </si>
  <si>
    <t>1834/2/9</t>
  </si>
  <si>
    <t>1834/3/14</t>
  </si>
  <si>
    <t>1835/2/20</t>
  </si>
  <si>
    <t>1835/7/12</t>
  </si>
  <si>
    <t>1835/7/20</t>
  </si>
  <si>
    <t>1835/8/19</t>
  </si>
  <si>
    <t>1836/1/21</t>
  </si>
  <si>
    <t>1836/3/5</t>
  </si>
  <si>
    <t>1836/4/24</t>
  </si>
  <si>
    <t>1836/7/3</t>
  </si>
  <si>
    <t>1836/9/5</t>
  </si>
  <si>
    <t>1836/11/28</t>
  </si>
  <si>
    <t>1837/1/1</t>
  </si>
  <si>
    <t>1837/8/2</t>
  </si>
  <si>
    <t>1837/8/9</t>
  </si>
  <si>
    <t>1837/9/29</t>
  </si>
  <si>
    <t>1837/10/18</t>
  </si>
  <si>
    <t>1837/11/7</t>
  </si>
  <si>
    <t>1838/5/7</t>
  </si>
  <si>
    <t>1838/8/10</t>
  </si>
  <si>
    <t>1839/2/12</t>
  </si>
  <si>
    <t>1839/5/1</t>
  </si>
  <si>
    <t>1840/1/4</t>
  </si>
  <si>
    <t>1840/1/16</t>
  </si>
  <si>
    <t>1840/1/28</t>
  </si>
  <si>
    <t>1840/2/14</t>
  </si>
  <si>
    <t>1840/3/22</t>
  </si>
  <si>
    <t>1840/7/28</t>
  </si>
  <si>
    <t>1840/11/11</t>
  </si>
  <si>
    <t>1841/5/17</t>
  </si>
  <si>
    <t>1841/11/26</t>
  </si>
  <si>
    <t>1841/12/16</t>
  </si>
  <si>
    <t>1842/5/7</t>
  </si>
  <si>
    <t>1842/11/1</t>
  </si>
  <si>
    <t>1842/11/11</t>
  </si>
  <si>
    <t>1843/1/5</t>
  </si>
  <si>
    <t>1843/2/7</t>
  </si>
  <si>
    <t>1843/2/8</t>
  </si>
  <si>
    <t>1843/2/17</t>
  </si>
  <si>
    <t>1843/4/25</t>
  </si>
  <si>
    <t>1843/7/5</t>
  </si>
  <si>
    <t>1843/7/8</t>
  </si>
  <si>
    <t>1843/9/14</t>
  </si>
  <si>
    <t>1843/10/18</t>
  </si>
  <si>
    <t>1844/3/3</t>
  </si>
  <si>
    <t>1844/3/8</t>
  </si>
  <si>
    <t>1844/3/22</t>
  </si>
  <si>
    <t>1845/2/8</t>
  </si>
  <si>
    <t>1845/4/7</t>
  </si>
  <si>
    <t>1845/6/18</t>
  </si>
  <si>
    <t>1845/6/19</t>
  </si>
  <si>
    <t>1845/7/5</t>
  </si>
  <si>
    <t>1845/8/16</t>
  </si>
  <si>
    <t>1846/1/25</t>
  </si>
  <si>
    <t>1846/5/7</t>
  </si>
  <si>
    <t>1846/7/25</t>
  </si>
  <si>
    <t>1846/8/14</t>
  </si>
  <si>
    <t>1846/8/26</t>
  </si>
  <si>
    <t>1846/9/12</t>
  </si>
  <si>
    <t>1846/9/19</t>
  </si>
  <si>
    <t>1846/10/4</t>
  </si>
  <si>
    <t>1846/10/14</t>
  </si>
  <si>
    <t>1846/10/19</t>
  </si>
  <si>
    <t>1846/10/24</t>
  </si>
  <si>
    <t>1846/10/28</t>
  </si>
  <si>
    <t>1846/11/29</t>
  </si>
  <si>
    <t>1846/12/3</t>
  </si>
  <si>
    <t>1847/4/15</t>
  </si>
  <si>
    <t>1847/4/16</t>
  </si>
  <si>
    <t>1847/4/17</t>
  </si>
  <si>
    <t>1847/5/23</t>
  </si>
  <si>
    <t>1847/8/26</t>
  </si>
  <si>
    <t>1847/8/27</t>
  </si>
  <si>
    <t>1847/10/19</t>
  </si>
  <si>
    <t>1847/10/31</t>
  </si>
  <si>
    <t>1848/7/12</t>
  </si>
  <si>
    <t>1848/9/24</t>
  </si>
  <si>
    <t>1848/10/15</t>
  </si>
  <si>
    <t>1848/10/17</t>
  </si>
  <si>
    <t>1848/10/18</t>
  </si>
  <si>
    <t>1849/1/25</t>
  </si>
  <si>
    <t>1849/9/28</t>
  </si>
  <si>
    <t>1849/12/17</t>
  </si>
  <si>
    <t>1850/1/21</t>
  </si>
  <si>
    <t>1850/5/16</t>
  </si>
  <si>
    <t>1850/7/20</t>
  </si>
  <si>
    <t>1850/10/20</t>
  </si>
  <si>
    <t>1851/2/28</t>
  </si>
  <si>
    <t>1851/4/2</t>
  </si>
  <si>
    <t>1851/4/3</t>
  </si>
  <si>
    <t>1851/5/4</t>
  </si>
  <si>
    <t>1851/5/15</t>
  </si>
  <si>
    <t>1851/5/23</t>
  </si>
  <si>
    <t>1851/5/26</t>
  </si>
  <si>
    <t>1851/7/28</t>
  </si>
  <si>
    <t>1851/10/12</t>
  </si>
  <si>
    <t>1851/11/13</t>
  </si>
  <si>
    <t>1851/12/16</t>
  </si>
  <si>
    <t>1852/1/9</t>
  </si>
  <si>
    <t>1852/2/2</t>
  </si>
  <si>
    <t>1852/5/12</t>
  </si>
  <si>
    <t>1852/6/26</t>
  </si>
  <si>
    <t>1852/7/17</t>
  </si>
  <si>
    <t>1852/9/8</t>
  </si>
  <si>
    <t>1852/9/16</t>
  </si>
  <si>
    <t>1852/11/10</t>
  </si>
  <si>
    <t>1852/11/11</t>
  </si>
  <si>
    <t>1852/11/16</t>
  </si>
  <si>
    <t>1852/11/19</t>
  </si>
  <si>
    <t>1852/11/23</t>
  </si>
  <si>
    <t>1852/11/25</t>
  </si>
  <si>
    <t>1852/11/27</t>
  </si>
  <si>
    <t>1852/11/29</t>
  </si>
  <si>
    <t>1852/12/4</t>
  </si>
  <si>
    <t>1852/12/24</t>
  </si>
  <si>
    <t>1853/4/8</t>
  </si>
  <si>
    <t>1853/7/15</t>
  </si>
  <si>
    <t>1853/8/18</t>
  </si>
  <si>
    <t>1853/10/3</t>
  </si>
  <si>
    <t>1853/10/29</t>
  </si>
  <si>
    <t>1853/12/11</t>
  </si>
  <si>
    <t>1853/12/24</t>
  </si>
  <si>
    <t>1854/1/4</t>
  </si>
  <si>
    <t>1854/1/15</t>
  </si>
  <si>
    <t>1854/1/27</t>
  </si>
  <si>
    <t>1854/2/29</t>
  </si>
  <si>
    <t>1854/5/31</t>
  </si>
  <si>
    <t>1854/6/27</t>
  </si>
  <si>
    <t>1854/7/9</t>
  </si>
  <si>
    <t>1854/7/24</t>
  </si>
  <si>
    <t>1854/8/4</t>
  </si>
  <si>
    <t>1854/8/7</t>
  </si>
  <si>
    <t>1854/8/18</t>
  </si>
  <si>
    <t>1854/9/27</t>
  </si>
  <si>
    <t>1854/10/4</t>
  </si>
  <si>
    <t>1854/10/22</t>
  </si>
  <si>
    <t>1854/11/1</t>
  </si>
  <si>
    <t>1854/11/10</t>
  </si>
  <si>
    <t>1854/12/1</t>
  </si>
  <si>
    <t>1854/12/4</t>
  </si>
  <si>
    <t>1854/12/23</t>
  </si>
  <si>
    <t>1854/12/24</t>
  </si>
  <si>
    <t>1854/12/29</t>
  </si>
  <si>
    <t>1855/1/23</t>
  </si>
  <si>
    <t>1855/2/3</t>
  </si>
  <si>
    <t>1855/2/11</t>
  </si>
  <si>
    <t>1855/2/13</t>
  </si>
  <si>
    <t>1855/2/17</t>
  </si>
  <si>
    <t>1855/3/20</t>
  </si>
  <si>
    <t>1855/4/14</t>
  </si>
  <si>
    <t>1855/5/18</t>
  </si>
  <si>
    <t>1855/7/11</t>
  </si>
  <si>
    <t>1855/8/11</t>
  </si>
  <si>
    <t>1855/9/25</t>
  </si>
  <si>
    <t>1855/10/22</t>
  </si>
  <si>
    <t>1855/11/7</t>
  </si>
  <si>
    <t>1855/11/11</t>
  </si>
  <si>
    <t>1855/12/3</t>
  </si>
  <si>
    <t>1856/1/6</t>
  </si>
  <si>
    <t>1856/2/15</t>
  </si>
  <si>
    <t>1856/3/2</t>
  </si>
  <si>
    <t>1856/7/25</t>
  </si>
  <si>
    <t>1856/7/26</t>
  </si>
  <si>
    <t>1856/8/4</t>
  </si>
  <si>
    <t>1856/8/21</t>
  </si>
  <si>
    <t>1856/8/22</t>
  </si>
  <si>
    <t>1856/8/23</t>
  </si>
  <si>
    <t>1856/10/12</t>
  </si>
  <si>
    <t>1856/11/13</t>
  </si>
  <si>
    <t>1857/1/6</t>
  </si>
  <si>
    <t>1857/4/17</t>
  </si>
  <si>
    <t>1857/5/13</t>
  </si>
  <si>
    <t>1857/5/23</t>
  </si>
  <si>
    <t>1857/7/13</t>
  </si>
  <si>
    <t>1857/9/17</t>
  </si>
  <si>
    <t>1857/11/17</t>
  </si>
  <si>
    <t>1857/11/18</t>
  </si>
  <si>
    <t>1858/1/31</t>
  </si>
  <si>
    <t>1858/2/21</t>
  </si>
  <si>
    <t>1858/4/24</t>
  </si>
  <si>
    <t>1858/6/5</t>
  </si>
  <si>
    <t>1858/8/6</t>
  </si>
  <si>
    <t>1858/9/15</t>
  </si>
  <si>
    <t>1858/12/13</t>
  </si>
  <si>
    <t>1859/6/28</t>
  </si>
  <si>
    <t>1859/7/20</t>
  </si>
  <si>
    <t>1859/7/29</t>
  </si>
  <si>
    <t>1859/8/21</t>
  </si>
  <si>
    <t>1859/8/25</t>
  </si>
  <si>
    <t>1859/9/24</t>
  </si>
  <si>
    <t>1859/9/25</t>
  </si>
  <si>
    <t>1859/10/5</t>
  </si>
  <si>
    <t>1859/10/11</t>
  </si>
  <si>
    <t>1859/10/20</t>
  </si>
  <si>
    <t>1859/10/26</t>
  </si>
  <si>
    <t>1859/11/22</t>
  </si>
  <si>
    <t>1859/12/9</t>
  </si>
  <si>
    <t>1859/12/17</t>
  </si>
  <si>
    <t>1859/12/25</t>
  </si>
  <si>
    <t>1860/1/6</t>
  </si>
  <si>
    <t>1860/3/17</t>
  </si>
  <si>
    <t>1860/4/8</t>
  </si>
  <si>
    <t>1860/4/23</t>
  </si>
  <si>
    <t>1860/10/6</t>
  </si>
  <si>
    <t>1860/12/1</t>
  </si>
  <si>
    <t>1861/2/16</t>
  </si>
  <si>
    <t>1861/2/21</t>
  </si>
  <si>
    <t>1861/3/9</t>
  </si>
  <si>
    <t>1861/3/20</t>
  </si>
  <si>
    <t>1861/4/26</t>
  </si>
  <si>
    <t>1861/5/4</t>
  </si>
  <si>
    <t>1861/5/5</t>
  </si>
  <si>
    <t>1861/6/5</t>
  </si>
  <si>
    <t>1861/6/17</t>
  </si>
  <si>
    <t>1861/9/25</t>
  </si>
  <si>
    <t>1861/10/20</t>
  </si>
  <si>
    <t>1861/12/26</t>
  </si>
  <si>
    <t>1862/1/1</t>
  </si>
  <si>
    <t>1862/1/28</t>
  </si>
  <si>
    <t>1862/3/4</t>
  </si>
  <si>
    <t>1862/3/18</t>
  </si>
  <si>
    <t>1862/4/8</t>
  </si>
  <si>
    <t>1862/5/27</t>
  </si>
  <si>
    <t>1862/7/10</t>
  </si>
  <si>
    <t>1862/11/24</t>
  </si>
  <si>
    <t>1863/3/16</t>
  </si>
  <si>
    <t>1863/3/22</t>
  </si>
  <si>
    <t>1863/6/3</t>
  </si>
  <si>
    <t>1863/8/17</t>
  </si>
  <si>
    <t>1863/9/20</t>
  </si>
  <si>
    <t>1864/2/16</t>
  </si>
  <si>
    <t>1864/5/19</t>
  </si>
  <si>
    <t>1864/5/23</t>
  </si>
  <si>
    <t>1864/6/27</t>
  </si>
  <si>
    <t>1865/1/8</t>
  </si>
  <si>
    <t>1865/3/1</t>
  </si>
  <si>
    <t>1865/7/16</t>
  </si>
  <si>
    <t>1865/10/4</t>
  </si>
  <si>
    <t>1865/10/8</t>
  </si>
  <si>
    <t>1865/10/13</t>
  </si>
  <si>
    <t>1865/10/19</t>
  </si>
  <si>
    <t>1865/11/18</t>
  </si>
  <si>
    <t>1865/11/28</t>
  </si>
  <si>
    <t>1866/1/2</t>
  </si>
  <si>
    <t>1866/1/6</t>
  </si>
  <si>
    <t>1866/1/19</t>
  </si>
  <si>
    <t>1866/1/31</t>
  </si>
  <si>
    <t>1866/2/2</t>
  </si>
  <si>
    <t>1866/2/6</t>
  </si>
  <si>
    <t>1866/3/2</t>
  </si>
  <si>
    <t>1866/3/6</t>
  </si>
  <si>
    <t>1866/3/13</t>
  </si>
  <si>
    <t>1866/8/9</t>
  </si>
  <si>
    <t>1866/8/15</t>
  </si>
  <si>
    <t>1866/9/5</t>
  </si>
  <si>
    <t>1866/9/12</t>
  </si>
  <si>
    <t>1866/12/20</t>
  </si>
  <si>
    <t>1867/2/4</t>
  </si>
  <si>
    <t>1867/3/15</t>
  </si>
  <si>
    <t>1867/4/10</t>
  </si>
  <si>
    <t>1867/5/7</t>
  </si>
  <si>
    <t>1867/8/5</t>
  </si>
  <si>
    <t>1867/9/20</t>
  </si>
  <si>
    <t>1867/10/4</t>
  </si>
  <si>
    <t>1867/11/18</t>
  </si>
  <si>
    <t>1867/11/19</t>
  </si>
  <si>
    <t>1867/12/18</t>
  </si>
  <si>
    <t>1868/3/17</t>
  </si>
  <si>
    <t>1868/4/3</t>
  </si>
  <si>
    <t>1868/4/4</t>
  </si>
  <si>
    <t>1868/4/10</t>
  </si>
  <si>
    <t>1868/4/20</t>
  </si>
  <si>
    <t>1868/4/23</t>
  </si>
  <si>
    <t>1868/5/15</t>
  </si>
  <si>
    <t>1868/5/22</t>
  </si>
  <si>
    <t>1868/5/25</t>
  </si>
  <si>
    <t>1868/6/13</t>
  </si>
  <si>
    <t>1868/8/11</t>
  </si>
  <si>
    <t>1868/8/12</t>
  </si>
  <si>
    <t>1868/8/13</t>
  </si>
  <si>
    <t>1868/8/14</t>
  </si>
  <si>
    <t>1868/8/19</t>
  </si>
  <si>
    <t>1868/9/5</t>
  </si>
  <si>
    <t>1868/9/14</t>
  </si>
  <si>
    <t>1868/10/2</t>
  </si>
  <si>
    <t>1868/10/16</t>
  </si>
  <si>
    <t>1868/10/18</t>
  </si>
  <si>
    <t>1868/10/21</t>
  </si>
  <si>
    <t>1869/1/4</t>
  </si>
  <si>
    <t>1869/1/27</t>
  </si>
  <si>
    <t>1869/2/6</t>
  </si>
  <si>
    <t>1869/2/10</t>
  </si>
  <si>
    <t>1869/2/13</t>
  </si>
  <si>
    <t>1869/3/2</t>
  </si>
  <si>
    <t>1869/3/31</t>
  </si>
  <si>
    <t>1869/4/22</t>
  </si>
  <si>
    <t>1869/6/1</t>
  </si>
  <si>
    <t>1869/6/25</t>
  </si>
  <si>
    <t>1869/7/24</t>
  </si>
  <si>
    <t>1869/8/9</t>
  </si>
  <si>
    <t>1869/8/11</t>
  </si>
  <si>
    <t>1869/8/16</t>
  </si>
  <si>
    <t>1869/8/19</t>
  </si>
  <si>
    <t>1869/8/21</t>
  </si>
  <si>
    <t>1869/8/24</t>
  </si>
  <si>
    <t>1869/9/9</t>
  </si>
  <si>
    <t>1869/10/11</t>
  </si>
  <si>
    <t>1869/12/28</t>
  </si>
  <si>
    <t>1870/4/6</t>
  </si>
  <si>
    <t>1870/4/29</t>
  </si>
  <si>
    <t>1870/5/11</t>
  </si>
  <si>
    <t>1870/6/24</t>
  </si>
  <si>
    <t>1870/7/29</t>
  </si>
  <si>
    <t>1870/8/1</t>
  </si>
  <si>
    <t>1870/8/6</t>
  </si>
  <si>
    <t>1870/8/12</t>
  </si>
  <si>
    <t>1870/10/28</t>
  </si>
  <si>
    <t>1870/11/2</t>
  </si>
  <si>
    <t>1871/1/17</t>
  </si>
  <si>
    <t>1871/2/5</t>
  </si>
  <si>
    <t>1871/2/7</t>
  </si>
  <si>
    <t>1871/2/18</t>
  </si>
  <si>
    <t>1871/2/20</t>
  </si>
  <si>
    <t>1871/3/3</t>
  </si>
  <si>
    <t>1871/3/25</t>
  </si>
  <si>
    <t>1871/4/30</t>
  </si>
  <si>
    <t>1871/6/18</t>
  </si>
  <si>
    <t>1871/8/20</t>
  </si>
  <si>
    <t>1871/8/21</t>
  </si>
  <si>
    <t>1871/8/25</t>
  </si>
  <si>
    <t>1871/9/7</t>
  </si>
  <si>
    <t>1871/10/5</t>
  </si>
  <si>
    <t>1871/12/28</t>
  </si>
  <si>
    <t>1872/1/10</t>
  </si>
  <si>
    <t>1872/1/13</t>
  </si>
  <si>
    <t>1872/1/22</t>
  </si>
  <si>
    <t>1872/1/26</t>
  </si>
  <si>
    <t>1872/3/14</t>
  </si>
  <si>
    <t>1872/3/26</t>
  </si>
  <si>
    <t>1872/8/23</t>
  </si>
  <si>
    <t>1872/8/27</t>
  </si>
  <si>
    <t>1872/9/16</t>
  </si>
  <si>
    <t>1872/11/17</t>
  </si>
  <si>
    <t>1873/7/7</t>
  </si>
  <si>
    <t>1873/10/13</t>
  </si>
  <si>
    <t>1873/10/25</t>
  </si>
  <si>
    <t>1873/11/19</t>
  </si>
  <si>
    <t>1873/11/23</t>
  </si>
  <si>
    <t>1874/3/11</t>
  </si>
  <si>
    <t>1875/2/23</t>
  </si>
  <si>
    <t>1875/3/18</t>
  </si>
  <si>
    <t>1875/3/28</t>
  </si>
  <si>
    <t>1875/5/10</t>
  </si>
  <si>
    <t>1875/10/12</t>
  </si>
  <si>
    <t>1876/5/28</t>
  </si>
  <si>
    <t>1876/10/26</t>
  </si>
  <si>
    <t>1876/12/23</t>
  </si>
  <si>
    <t>1877/2/2</t>
  </si>
  <si>
    <t>1877/2/24</t>
  </si>
  <si>
    <t>1877/4/16</t>
  </si>
  <si>
    <t>1877/5/4</t>
  </si>
  <si>
    <t>1877/5/10</t>
  </si>
  <si>
    <t>1877/5/14</t>
  </si>
  <si>
    <t>1877/5/15</t>
  </si>
  <si>
    <t>1877/6/15</t>
  </si>
  <si>
    <t>1877/8/23</t>
  </si>
  <si>
    <t>1877/9/2</t>
  </si>
  <si>
    <t>1877/10/9</t>
  </si>
  <si>
    <t>1877/10/11</t>
  </si>
  <si>
    <t>1877/12/1</t>
  </si>
  <si>
    <t>1878/1/10</t>
  </si>
  <si>
    <t>1878/1/14</t>
  </si>
  <si>
    <t>1878/1/20</t>
  </si>
  <si>
    <t>1878/1/23</t>
  </si>
  <si>
    <t>1878/1/27</t>
  </si>
  <si>
    <t>1878/1/28</t>
  </si>
  <si>
    <t>1878/2/3</t>
  </si>
  <si>
    <t>1878/2/4</t>
  </si>
  <si>
    <t>1878/2/11</t>
  </si>
  <si>
    <t>1878/2/14</t>
  </si>
  <si>
    <t>1878/3/12</t>
  </si>
  <si>
    <t>1878/4/12</t>
  </si>
  <si>
    <t>1878/4/19</t>
  </si>
  <si>
    <t>1878/6/12</t>
  </si>
  <si>
    <t>1878/6/30</t>
  </si>
  <si>
    <t>1878/8/29</t>
  </si>
  <si>
    <t>1878/9/30</t>
  </si>
  <si>
    <t>1878/10/11</t>
  </si>
  <si>
    <t>1878/11/22</t>
  </si>
  <si>
    <t>1878/11/23</t>
  </si>
  <si>
    <t>1879/2/4</t>
  </si>
  <si>
    <t>1879/4/27</t>
  </si>
  <si>
    <t>1879/7/11</t>
  </si>
  <si>
    <t>1879/7/29</t>
  </si>
  <si>
    <t>1879/8/8</t>
  </si>
  <si>
    <t>1879/8/10</t>
  </si>
  <si>
    <t>1880/4/14</t>
  </si>
  <si>
    <t>1880/4/26</t>
  </si>
  <si>
    <t>1880/7/18</t>
  </si>
  <si>
    <t>1880/8/15</t>
  </si>
  <si>
    <t>1880/9/2</t>
  </si>
  <si>
    <t>1880/9/8</t>
  </si>
  <si>
    <t>1880/9/29</t>
  </si>
  <si>
    <t>1880/10/26</t>
  </si>
  <si>
    <t>1881/4/3</t>
  </si>
  <si>
    <t>1881/4/11</t>
  </si>
  <si>
    <t>1881/6/29</t>
  </si>
  <si>
    <t>1881/7/12</t>
  </si>
  <si>
    <t>1881/7/14</t>
  </si>
  <si>
    <t>1881/8/12</t>
  </si>
  <si>
    <t>1881/10/25</t>
  </si>
  <si>
    <t>1881/10/27</t>
  </si>
  <si>
    <t>1881/11/24</t>
  </si>
  <si>
    <t>1881/12/15</t>
  </si>
  <si>
    <t>1881/12/31</t>
  </si>
  <si>
    <t>1882/2/23</t>
  </si>
  <si>
    <t>1882/4/13</t>
  </si>
  <si>
    <t>1882/9/7</t>
  </si>
  <si>
    <t>1882/9/14</t>
  </si>
  <si>
    <t>1882/10/10</t>
  </si>
  <si>
    <t>1882/12/9</t>
  </si>
  <si>
    <t>1883/3/12</t>
  </si>
  <si>
    <t>1883/3/24</t>
  </si>
  <si>
    <t>1883/5/20</t>
  </si>
  <si>
    <t>1883/5/31</t>
  </si>
  <si>
    <t>1883/6/27</t>
  </si>
  <si>
    <t>1883/8/27</t>
  </si>
  <si>
    <t>1883/10/6</t>
  </si>
  <si>
    <t>1883/10/10</t>
  </si>
  <si>
    <t>1884/1/14</t>
  </si>
  <si>
    <t>1884/1/25</t>
  </si>
  <si>
    <t>1884/7/20</t>
  </si>
  <si>
    <t>1884/8/10</t>
  </si>
  <si>
    <t>1884/9/19</t>
  </si>
  <si>
    <t>1884/11/5</t>
  </si>
  <si>
    <t>1884/11/12</t>
  </si>
  <si>
    <t>1884/11/15</t>
  </si>
  <si>
    <t>1884/12/21</t>
  </si>
  <si>
    <t>1885/1/16</t>
  </si>
  <si>
    <t>1885/1/29</t>
  </si>
  <si>
    <t>1885/4/30</t>
  </si>
  <si>
    <t>1885/7/29</t>
  </si>
  <si>
    <t>1885/8/3</t>
  </si>
  <si>
    <t>1885/11/12</t>
  </si>
  <si>
    <t>1885/11/19</t>
  </si>
  <si>
    <t>1885/11/24</t>
  </si>
  <si>
    <t>1885/12/14</t>
  </si>
  <si>
    <t>1886/1/31</t>
  </si>
  <si>
    <t>1886/8/27</t>
  </si>
  <si>
    <t>1886/8/29</t>
  </si>
  <si>
    <t>1886/9/1</t>
  </si>
  <si>
    <t>1887/2/2</t>
  </si>
  <si>
    <t>1887/2/5</t>
  </si>
  <si>
    <t>1887/2/23</t>
  </si>
  <si>
    <t>1887/5/3</t>
  </si>
  <si>
    <t>1887/5/19</t>
  </si>
  <si>
    <t>1887/7/8</t>
  </si>
  <si>
    <t>1887/9/23</t>
  </si>
  <si>
    <t>1887/10/3</t>
  </si>
  <si>
    <t>1888/3/13</t>
  </si>
  <si>
    <t>1888/3/21</t>
  </si>
  <si>
    <t>1888/4/23</t>
  </si>
  <si>
    <t>1888/6/5</t>
  </si>
  <si>
    <t>1888/6/13</t>
  </si>
  <si>
    <t>1888/7/30</t>
  </si>
  <si>
    <t>1888/9/9</t>
  </si>
  <si>
    <t>1889/5/25</t>
  </si>
  <si>
    <t>1889/8/16</t>
  </si>
  <si>
    <t>1889/9/6</t>
  </si>
  <si>
    <t>1889/9/8</t>
  </si>
  <si>
    <t>1889/11/23</t>
  </si>
  <si>
    <t>1889/12/8</t>
  </si>
  <si>
    <t>1890/7/11</t>
  </si>
  <si>
    <t>1891/1/15</t>
  </si>
  <si>
    <t>1891/5/19</t>
  </si>
  <si>
    <t>1891/6/10</t>
  </si>
  <si>
    <t>1891/6/20</t>
  </si>
  <si>
    <t>1891/6/22</t>
  </si>
  <si>
    <t>1891/7/30</t>
  </si>
  <si>
    <t>1891/9/16</t>
  </si>
  <si>
    <t>1891/10/5</t>
  </si>
  <si>
    <t>1891/11/29</t>
  </si>
  <si>
    <t>1892/1/7</t>
  </si>
  <si>
    <t>1892/5/16</t>
  </si>
  <si>
    <t>1892/5/17</t>
  </si>
  <si>
    <t>1892/6/7</t>
  </si>
  <si>
    <t>1892/11/15</t>
  </si>
  <si>
    <t>1892/11/18</t>
  </si>
  <si>
    <t>1892/12/9</t>
  </si>
  <si>
    <t>1893/1/28</t>
  </si>
  <si>
    <t>1893/2/9</t>
  </si>
  <si>
    <t>1893/2/19</t>
  </si>
  <si>
    <t>1893/4/17</t>
  </si>
  <si>
    <t>1893/6/4</t>
  </si>
  <si>
    <t>1893/6/13</t>
  </si>
  <si>
    <t>1893/6/14</t>
  </si>
  <si>
    <t>1893/6/21</t>
  </si>
  <si>
    <t>1893/7/31</t>
  </si>
  <si>
    <t>1893/8/27</t>
  </si>
  <si>
    <t>1894/3/22</t>
  </si>
  <si>
    <t>1894/4/27</t>
  </si>
  <si>
    <t>1894/7/10</t>
  </si>
  <si>
    <t>1894/10/22</t>
  </si>
  <si>
    <t>1894/11/16</t>
  </si>
  <si>
    <t>1894/11/21</t>
  </si>
  <si>
    <t>1894/11/28</t>
  </si>
  <si>
    <t>1895/1/28</t>
  </si>
  <si>
    <t>1895/3/6</t>
  </si>
  <si>
    <t>1895/3/9</t>
  </si>
  <si>
    <t>1895/5/25</t>
  </si>
  <si>
    <t>1895/7/8</t>
  </si>
  <si>
    <t>1895/8/18</t>
  </si>
  <si>
    <t>1895/9/1</t>
  </si>
  <si>
    <t>1895/10/14</t>
  </si>
  <si>
    <t>1895/10/31</t>
  </si>
  <si>
    <t>1895/11/1</t>
  </si>
  <si>
    <t>1896/1/9</t>
  </si>
  <si>
    <t>1896/6/15</t>
  </si>
  <si>
    <t>1896/10/10</t>
  </si>
  <si>
    <t>1896/10/16</t>
  </si>
  <si>
    <t>1896/11/5</t>
  </si>
  <si>
    <t>1896/12/17</t>
  </si>
  <si>
    <t>1897/2/19</t>
  </si>
  <si>
    <t>1897/3/15</t>
  </si>
  <si>
    <t>1897/4/17</t>
  </si>
  <si>
    <t>1897/6/12</t>
  </si>
  <si>
    <t>1897/6/20</t>
  </si>
  <si>
    <t>1897/8/5</t>
  </si>
  <si>
    <t>1897/9/20</t>
  </si>
  <si>
    <t>1897/9/21</t>
  </si>
  <si>
    <t>1897/10/18</t>
  </si>
  <si>
    <t>1898/3/31</t>
  </si>
  <si>
    <t>1898/4/22</t>
  </si>
  <si>
    <t>1898/6/2</t>
  </si>
  <si>
    <t>1898/7/23</t>
  </si>
  <si>
    <t>1898/12/3</t>
  </si>
  <si>
    <t>1899/1/15</t>
  </si>
  <si>
    <t>1899/1/22</t>
  </si>
  <si>
    <t>1899/1/29</t>
  </si>
  <si>
    <t>1899/2/3</t>
  </si>
  <si>
    <t>1899/8/8</t>
  </si>
  <si>
    <t>1899/9/4</t>
  </si>
  <si>
    <t>1899/9/10</t>
  </si>
  <si>
    <t>1899/9/29</t>
  </si>
  <si>
    <t>1899/10/7</t>
  </si>
  <si>
    <t>1899/10/19</t>
  </si>
  <si>
    <t>1899/11/24</t>
  </si>
  <si>
    <t>1899/11/25</t>
  </si>
  <si>
    <t>1899/12/25</t>
  </si>
  <si>
    <t>1900/1/10</t>
  </si>
  <si>
    <t>1900/8/11</t>
  </si>
  <si>
    <t>1900/9/10</t>
  </si>
  <si>
    <t>1900/9/17</t>
  </si>
  <si>
    <t>1900/10/7</t>
  </si>
  <si>
    <t>1900/10/29</t>
  </si>
  <si>
    <t>1901/3/3</t>
  </si>
  <si>
    <t>1901/3/31</t>
  </si>
  <si>
    <t>1901/6/15</t>
  </si>
  <si>
    <t>1901/6/24</t>
  </si>
  <si>
    <t>1901/8/9</t>
  </si>
  <si>
    <t>1901/9/10</t>
  </si>
  <si>
    <t>1901/10/8</t>
  </si>
  <si>
    <t>1901/12/31</t>
  </si>
  <si>
    <t>1902/1/18</t>
  </si>
  <si>
    <t>1902/2/26</t>
  </si>
  <si>
    <t>1902/4/19</t>
  </si>
  <si>
    <t>1902/5/5</t>
  </si>
  <si>
    <t>1902/5/7</t>
  </si>
  <si>
    <t>1902/5/8</t>
  </si>
  <si>
    <t>1902/5/20</t>
  </si>
  <si>
    <t>1902/7/5</t>
  </si>
  <si>
    <t>1902/8/16</t>
  </si>
  <si>
    <t>1902/8/21</t>
  </si>
  <si>
    <t>1902/8/30</t>
  </si>
  <si>
    <t>1902/9/27</t>
  </si>
  <si>
    <t>1903/2/10</t>
  </si>
  <si>
    <t>1903/3/30</t>
  </si>
  <si>
    <t>1903/5/13</t>
  </si>
  <si>
    <t>1903/7/16</t>
  </si>
  <si>
    <t>1903/9/7</t>
  </si>
  <si>
    <t>1903/9/26</t>
  </si>
  <si>
    <t>1903/10/6</t>
  </si>
  <si>
    <t>1903/10/8</t>
  </si>
  <si>
    <t>1903/11/17</t>
  </si>
  <si>
    <t>1903/11/24</t>
  </si>
  <si>
    <t>1903/11/29</t>
  </si>
  <si>
    <t>1903/12/7</t>
  </si>
  <si>
    <t>1904/1/20</t>
  </si>
  <si>
    <t>1904/2/2</t>
  </si>
  <si>
    <t>1904/3/30</t>
  </si>
  <si>
    <t>1904/6/25</t>
  </si>
  <si>
    <t>1904/7/5</t>
  </si>
  <si>
    <t>1904/8/8</t>
  </si>
  <si>
    <t>1904/8/25</t>
  </si>
  <si>
    <t>1904/9/7</t>
  </si>
  <si>
    <t>1904/12/20</t>
  </si>
  <si>
    <t>1904/12/30</t>
  </si>
  <si>
    <t>1905/1/16</t>
  </si>
  <si>
    <t>1905/1/20</t>
  </si>
  <si>
    <t>1905/3/19</t>
  </si>
  <si>
    <t>1905/4/4</t>
  </si>
  <si>
    <t>1905/7/4</t>
  </si>
  <si>
    <t>1905/7/6</t>
  </si>
  <si>
    <t>1905/8/4</t>
  </si>
  <si>
    <t>1905/9/8</t>
  </si>
  <si>
    <t>1905/10/4</t>
  </si>
  <si>
    <t>1905/10/21</t>
  </si>
  <si>
    <t>1905/11/22</t>
  </si>
  <si>
    <t>1905/11/24</t>
  </si>
  <si>
    <t>1905/12/8</t>
  </si>
  <si>
    <t>1906/1/31</t>
  </si>
  <si>
    <t>1906/2/7</t>
  </si>
  <si>
    <t>1906/2/21</t>
  </si>
  <si>
    <t>1906/4/4</t>
  </si>
  <si>
    <t>1906/4/18</t>
  </si>
  <si>
    <t>1906/5/7</t>
  </si>
  <si>
    <t>1906/5/25</t>
  </si>
  <si>
    <t>1906/7/1</t>
  </si>
  <si>
    <t>1906/8/7</t>
  </si>
  <si>
    <t>1906/8/17</t>
  </si>
  <si>
    <t>1906/9/14</t>
  </si>
  <si>
    <t>1906/10/2</t>
  </si>
  <si>
    <t>1906/11/6</t>
  </si>
  <si>
    <t>1906/11/20</t>
  </si>
  <si>
    <t>1906/11/28</t>
  </si>
  <si>
    <t>1906/12/26</t>
  </si>
  <si>
    <t>1907/1/4</t>
  </si>
  <si>
    <t>1907/1/14</t>
  </si>
  <si>
    <t>1907/3/29</t>
  </si>
  <si>
    <t>1907/4/14</t>
  </si>
  <si>
    <t>1907/6/8</t>
  </si>
  <si>
    <t>1907/6/19</t>
  </si>
  <si>
    <t>1907/6/27</t>
  </si>
  <si>
    <t>1907/7/9</t>
  </si>
  <si>
    <t>1907/7/25</t>
  </si>
  <si>
    <t>1907/9/24</t>
  </si>
  <si>
    <t>1907/10/6</t>
  </si>
  <si>
    <t>1907/10/23</t>
  </si>
  <si>
    <t>1907/12/15</t>
  </si>
  <si>
    <t>1908/2/6</t>
  </si>
  <si>
    <t>1908/2/14</t>
  </si>
  <si>
    <t>1908/3/23</t>
  </si>
  <si>
    <t>1908/5/31</t>
  </si>
  <si>
    <t>1908/9/11</t>
  </si>
  <si>
    <t>1908/9/21</t>
  </si>
  <si>
    <t>1908/12/12</t>
  </si>
  <si>
    <t>1908/12/28</t>
  </si>
  <si>
    <t>1909/3/7</t>
  </si>
  <si>
    <t>1909/3/12</t>
  </si>
  <si>
    <t>1909/3/13</t>
  </si>
  <si>
    <t>1909/6/3</t>
  </si>
  <si>
    <t>1909/6/8</t>
  </si>
  <si>
    <t>1909/7/8</t>
  </si>
  <si>
    <t>1909/7/30</t>
  </si>
  <si>
    <t>1909/8/14</t>
  </si>
  <si>
    <t>1909/9/20</t>
  </si>
  <si>
    <t>1909/12/9</t>
  </si>
  <si>
    <t>1910/2/25</t>
  </si>
  <si>
    <t>1910/3/20</t>
  </si>
  <si>
    <t>1910/11/5</t>
  </si>
  <si>
    <t>1910/11/10</t>
  </si>
  <si>
    <t>1910/11/21</t>
  </si>
  <si>
    <t>1910/12/18</t>
  </si>
  <si>
    <t>1910/12/30</t>
  </si>
  <si>
    <t>1911/1/30</t>
  </si>
  <si>
    <t>1911/2/18</t>
  </si>
  <si>
    <t>1911/5/8</t>
  </si>
  <si>
    <t>1911/5/11</t>
  </si>
  <si>
    <t>1911/6/15</t>
  </si>
  <si>
    <t>1911/7/12</t>
  </si>
  <si>
    <t>1911/9/15</t>
  </si>
  <si>
    <t>1911/9/22</t>
  </si>
  <si>
    <t>1911/11/3</t>
  </si>
  <si>
    <t>1912/1/24</t>
  </si>
  <si>
    <t>1912/4/13</t>
  </si>
  <si>
    <t>1912/6/8</t>
  </si>
  <si>
    <t>1912/8/9</t>
  </si>
  <si>
    <t>1912/10/31</t>
  </si>
  <si>
    <t>1912/12/6</t>
  </si>
  <si>
    <t>1913/2/22</t>
  </si>
  <si>
    <t>1913/3/14</t>
  </si>
  <si>
    <t>1913/6/9</t>
  </si>
  <si>
    <t>1913/7/28</t>
  </si>
  <si>
    <t>1913/8/6</t>
  </si>
  <si>
    <t>1913/10/11</t>
  </si>
  <si>
    <t>1913/12/11</t>
  </si>
  <si>
    <t>1914/1/12</t>
  </si>
  <si>
    <t>1914/1/15</t>
  </si>
  <si>
    <t>1914/2/26</t>
  </si>
  <si>
    <t>1914/3/14</t>
  </si>
  <si>
    <t>1914/5/26</t>
  </si>
  <si>
    <t>1914/6/25</t>
  </si>
  <si>
    <t>1914/10/6</t>
  </si>
  <si>
    <t>1914/11/27</t>
  </si>
  <si>
    <t>1914/12/3</t>
  </si>
  <si>
    <t>1915/1/27</t>
  </si>
  <si>
    <t>1915/2/11</t>
  </si>
  <si>
    <t>1915/5/23</t>
  </si>
  <si>
    <t>1915/8/7</t>
  </si>
  <si>
    <t>1915/9/7</t>
  </si>
  <si>
    <t>1915/11/1</t>
  </si>
  <si>
    <t>1915/11/6</t>
  </si>
  <si>
    <t>1915/11/18</t>
  </si>
  <si>
    <t>1916/1/1</t>
  </si>
  <si>
    <t>1916/1/31</t>
  </si>
  <si>
    <t>1916/4/26</t>
  </si>
  <si>
    <t>1916/7/3</t>
  </si>
  <si>
    <t>1916/8/16</t>
  </si>
  <si>
    <t>1916/11/12</t>
  </si>
  <si>
    <t>1917/1/9</t>
  </si>
  <si>
    <t>1917/1/20</t>
  </si>
  <si>
    <t>1917/1/25</t>
  </si>
  <si>
    <t>1917/1/30</t>
  </si>
  <si>
    <t>1917/1/31</t>
  </si>
  <si>
    <t>1917/3/16</t>
  </si>
  <si>
    <t>1917/5/1</t>
  </si>
  <si>
    <t>1917/5/6</t>
  </si>
  <si>
    <t>1917/6/26</t>
  </si>
  <si>
    <t>1917/7/29</t>
  </si>
  <si>
    <t>1917/8/23</t>
  </si>
  <si>
    <t>1917/11/16</t>
  </si>
  <si>
    <t>1917/12/6</t>
  </si>
  <si>
    <t>1918/2/13</t>
  </si>
  <si>
    <t>1918/5/20</t>
  </si>
  <si>
    <t>1918/7/18</t>
  </si>
  <si>
    <t>1918/8/14</t>
  </si>
  <si>
    <t>1918/8/15</t>
  </si>
  <si>
    <t>1918/9/7</t>
  </si>
  <si>
    <t>1918/10/11</t>
  </si>
  <si>
    <t>1918/10/25</t>
  </si>
  <si>
    <t>1918/11/8</t>
  </si>
  <si>
    <t>1918/12/4</t>
  </si>
  <si>
    <t>1919/1/1</t>
  </si>
  <si>
    <t>1919/2/13</t>
  </si>
  <si>
    <t>1919/4/3</t>
  </si>
  <si>
    <t>1919/4/9</t>
  </si>
  <si>
    <t>1919/4/29</t>
  </si>
  <si>
    <t>1919/4/30</t>
  </si>
  <si>
    <t>1919/5/6</t>
  </si>
  <si>
    <t>1919/5/22</t>
  </si>
  <si>
    <t>1919/6/29</t>
  </si>
  <si>
    <t>1919/10/2</t>
  </si>
  <si>
    <t>1919/10/22</t>
  </si>
  <si>
    <t>1919/11/21</t>
  </si>
  <si>
    <t>1919/12/26</t>
  </si>
  <si>
    <t>1920/1/29</t>
  </si>
  <si>
    <t>1920/2/2</t>
  </si>
  <si>
    <t>1920/8/20</t>
  </si>
  <si>
    <t>1920/9/20</t>
  </si>
  <si>
    <t>1920/12/16</t>
  </si>
  <si>
    <t>1920/12/18</t>
  </si>
  <si>
    <t>1921/5/14</t>
  </si>
  <si>
    <t>1921/8/4</t>
  </si>
  <si>
    <t>1921/9/11</t>
  </si>
  <si>
    <t>1921/11/11</t>
  </si>
  <si>
    <t>1921/12/16</t>
  </si>
  <si>
    <t>1922/1/6</t>
  </si>
  <si>
    <t>1922/1/19</t>
  </si>
  <si>
    <t>1922/2/22</t>
  </si>
  <si>
    <t>1922/2/27</t>
  </si>
  <si>
    <t>1922/3/1</t>
  </si>
  <si>
    <t>1922/4/10</t>
  </si>
  <si>
    <t>1922/5/2</t>
  </si>
  <si>
    <t>1922/7/8</t>
  </si>
  <si>
    <t>1922/8/8</t>
  </si>
  <si>
    <t>1922/9/1</t>
  </si>
  <si>
    <t>1922/10/22</t>
  </si>
  <si>
    <t>1922/11/7</t>
  </si>
  <si>
    <t>1922/11/11</t>
  </si>
  <si>
    <t>1922/12/25</t>
  </si>
  <si>
    <t>1923/1/22</t>
  </si>
  <si>
    <t>1923/2/3</t>
  </si>
  <si>
    <t>1923/2/17</t>
  </si>
  <si>
    <t>1923/3/2</t>
  </si>
  <si>
    <t>1923/3/4</t>
  </si>
  <si>
    <t>1923/4/13</t>
  </si>
  <si>
    <t>1923/5/4</t>
  </si>
  <si>
    <t>1923/5/7</t>
  </si>
  <si>
    <t>1923/6/1</t>
  </si>
  <si>
    <t>1923/7/18</t>
  </si>
  <si>
    <t>1923/8/6</t>
  </si>
  <si>
    <t>1923/8/12</t>
  </si>
  <si>
    <t>1923/9/1</t>
  </si>
  <si>
    <t>1923/9/2</t>
  </si>
  <si>
    <t>1923/9/4</t>
  </si>
  <si>
    <t>1923/11/2</t>
  </si>
  <si>
    <t>1923/11/4</t>
  </si>
  <si>
    <t>1924/3/15</t>
  </si>
  <si>
    <t>1924/4/13</t>
  </si>
  <si>
    <t>1924/4/14</t>
  </si>
  <si>
    <t>1924/4/16</t>
  </si>
  <si>
    <t>1924/5/6</t>
  </si>
  <si>
    <t>1924/5/30</t>
  </si>
  <si>
    <t>1924/6/2</t>
  </si>
  <si>
    <t>1924/6/26</t>
  </si>
  <si>
    <t>1924/7/19</t>
  </si>
  <si>
    <t>1924/8/8</t>
  </si>
  <si>
    <t>1924/8/28</t>
  </si>
  <si>
    <t>1924/8/30</t>
  </si>
  <si>
    <t>1925/1/8</t>
  </si>
  <si>
    <t>1925/2/23</t>
  </si>
  <si>
    <t>1925/5/4</t>
  </si>
  <si>
    <t>1925/5/5</t>
  </si>
  <si>
    <t>1925/5/11</t>
  </si>
  <si>
    <t>1925/5/15</t>
  </si>
  <si>
    <t>1925/5/25</t>
  </si>
  <si>
    <t>1925/10/4</t>
  </si>
  <si>
    <t>1925/11/13</t>
  </si>
  <si>
    <t>1925/11/16</t>
  </si>
  <si>
    <t>1925/11/25</t>
  </si>
  <si>
    <t>1925/12/22</t>
  </si>
  <si>
    <t>1926/1/9</t>
  </si>
  <si>
    <t>1926/1/25</t>
  </si>
  <si>
    <t>1926/3/20</t>
  </si>
  <si>
    <t>1926/3/31</t>
  </si>
  <si>
    <t>1926/6/28</t>
  </si>
  <si>
    <t>1926/7/30</t>
  </si>
  <si>
    <t>1926/8/17</t>
  </si>
  <si>
    <t>1926/8/22</t>
  </si>
  <si>
    <t>1926/8/30</t>
  </si>
  <si>
    <t>1926/9/16</t>
  </si>
  <si>
    <t>1926/12/9</t>
  </si>
  <si>
    <t>1926/12/19</t>
  </si>
  <si>
    <t>1927/1/1</t>
  </si>
  <si>
    <t>1927/1/24</t>
  </si>
  <si>
    <t>1927/3/7</t>
  </si>
  <si>
    <t>1927/6/26</t>
  </si>
  <si>
    <t>1927/7/11</t>
  </si>
  <si>
    <t>1927/8/5</t>
  </si>
  <si>
    <t>1927/8/18</t>
  </si>
  <si>
    <t>1927/9/6</t>
  </si>
  <si>
    <t>1927/9/11</t>
  </si>
  <si>
    <t>1927/10/12</t>
  </si>
  <si>
    <t>1927/10/24</t>
  </si>
  <si>
    <t>1927/11/4</t>
  </si>
  <si>
    <t>1927/11/21</t>
  </si>
  <si>
    <t>1927/12/1</t>
  </si>
  <si>
    <t>1927/12/28</t>
  </si>
  <si>
    <t>1928/2/9</t>
  </si>
  <si>
    <t>1928/3/22</t>
  </si>
  <si>
    <t>1928/3/26</t>
  </si>
  <si>
    <t>1928/3/31</t>
  </si>
  <si>
    <t>1928/4/9</t>
  </si>
  <si>
    <t>1928/4/22</t>
  </si>
  <si>
    <t>1928/4/24</t>
  </si>
  <si>
    <t>1928/4/25</t>
  </si>
  <si>
    <t>1928/4/27</t>
  </si>
  <si>
    <t>1928/5/2</t>
  </si>
  <si>
    <t>1928/5/3</t>
  </si>
  <si>
    <t>1928/5/18</t>
  </si>
  <si>
    <t>1928/5/27</t>
  </si>
  <si>
    <t>1928/5/30</t>
  </si>
  <si>
    <t>1928/6/15</t>
  </si>
  <si>
    <t>1928/6/17</t>
  </si>
  <si>
    <t>1928/7/18</t>
  </si>
  <si>
    <t>1928/8/4</t>
  </si>
  <si>
    <t>1928/9/13</t>
  </si>
  <si>
    <t>1928/11/20</t>
  </si>
  <si>
    <t>1928/12/1</t>
  </si>
  <si>
    <t>1928/12/19</t>
  </si>
  <si>
    <t>1929/1/17</t>
  </si>
  <si>
    <t>1929/3/7</t>
  </si>
  <si>
    <t>1929/5/21</t>
  </si>
  <si>
    <t>1929/5/26</t>
  </si>
  <si>
    <t>1929/6/13</t>
  </si>
  <si>
    <t>1929/6/16</t>
  </si>
  <si>
    <t>1929/8/9</t>
  </si>
  <si>
    <t>1929/8/12</t>
  </si>
  <si>
    <t>1929/11/9</t>
  </si>
  <si>
    <t>1929/11/18</t>
  </si>
  <si>
    <t>1930/1/3</t>
  </si>
  <si>
    <t>1930/2/16</t>
  </si>
  <si>
    <t>1930/3/17</t>
  </si>
  <si>
    <t>1930/5/2</t>
  </si>
  <si>
    <t>1930/5/5</t>
  </si>
  <si>
    <t>1930/6/19</t>
  </si>
  <si>
    <t>1930/7/19</t>
  </si>
  <si>
    <t>1930/8/31</t>
  </si>
  <si>
    <t>1930/9/11</t>
  </si>
  <si>
    <t>1930/9/30</t>
  </si>
  <si>
    <t>1930/10/30</t>
  </si>
  <si>
    <t>1930/11/5</t>
  </si>
  <si>
    <t>1930/12/23</t>
  </si>
  <si>
    <t>1930/12/29</t>
  </si>
  <si>
    <t>1931/2/2</t>
  </si>
  <si>
    <t>1931/2/13</t>
  </si>
  <si>
    <t>1931/2/19</t>
  </si>
  <si>
    <t>1931/3/9</t>
  </si>
  <si>
    <t>1931/3/18</t>
  </si>
  <si>
    <t>1931/6/7</t>
  </si>
  <si>
    <t>1931/8/7</t>
  </si>
  <si>
    <t>1931/8/19</t>
  </si>
  <si>
    <t>1931/8/31</t>
  </si>
  <si>
    <t>1931/9/25</t>
  </si>
  <si>
    <t>1931/10/3</t>
  </si>
  <si>
    <t>1931/11/2</t>
  </si>
  <si>
    <t>1931/12/1</t>
  </si>
  <si>
    <t>1932/2/3</t>
  </si>
  <si>
    <t>1932/5/7</t>
  </si>
  <si>
    <t>1932/6/3</t>
  </si>
  <si>
    <t>1932/6/18</t>
  </si>
  <si>
    <t>1932/6/22</t>
  </si>
  <si>
    <t>1932/6/29</t>
  </si>
  <si>
    <t>1932/9/9</t>
  </si>
  <si>
    <t>1932/9/15</t>
  </si>
  <si>
    <t>1932/9/26</t>
  </si>
  <si>
    <t>1932/11/4</t>
  </si>
  <si>
    <t>1932/11/10</t>
  </si>
  <si>
    <t>1933/1/8</t>
  </si>
  <si>
    <t>1933/2/23</t>
  </si>
  <si>
    <t>1933/3/2</t>
  </si>
  <si>
    <t>1933/3/11</t>
  </si>
  <si>
    <t>1933/4/23</t>
  </si>
  <si>
    <t>1933/5/19</t>
  </si>
  <si>
    <t>1933/6/18</t>
  </si>
  <si>
    <t>1933/10/2</t>
  </si>
  <si>
    <t>1933/12/12</t>
  </si>
  <si>
    <t>1933/12/25</t>
  </si>
  <si>
    <t>1934/1/15</t>
  </si>
  <si>
    <t>1934/2/14</t>
  </si>
  <si>
    <t>1934/4/7</t>
  </si>
  <si>
    <t>1934/6/3</t>
  </si>
  <si>
    <t>1934/7/18</t>
  </si>
  <si>
    <t>1934/7/21</t>
  </si>
  <si>
    <t>1934/8/21</t>
  </si>
  <si>
    <t>1934/11/30</t>
  </si>
  <si>
    <t>1934/12/4</t>
  </si>
  <si>
    <t>1934/12/12</t>
  </si>
  <si>
    <t>1935/5/30</t>
  </si>
  <si>
    <t>1935/7/19</t>
  </si>
  <si>
    <t>1935/9/20</t>
  </si>
  <si>
    <t>1935/10/12</t>
  </si>
  <si>
    <t>1935/10/18</t>
  </si>
  <si>
    <t>1935/11/21</t>
  </si>
  <si>
    <t>1935/11/25</t>
  </si>
  <si>
    <t>1935/12/18</t>
  </si>
  <si>
    <t>1935/12/28</t>
  </si>
  <si>
    <t>1936/2/2</t>
  </si>
  <si>
    <t>1936/2/25</t>
  </si>
  <si>
    <t>1936/4/1</t>
  </si>
  <si>
    <t>1936/7/13</t>
  </si>
  <si>
    <t>1936/8/23</t>
  </si>
  <si>
    <t>1936/9/13</t>
  </si>
  <si>
    <t>1936/10/27</t>
  </si>
  <si>
    <t>1936/11/2</t>
  </si>
  <si>
    <t>1936/11/13</t>
  </si>
  <si>
    <t>1937/5/29</t>
  </si>
  <si>
    <t>1937/8/20</t>
  </si>
  <si>
    <t>1937/9/21</t>
  </si>
  <si>
    <t>1937/9/22</t>
  </si>
  <si>
    <t>1937/11/6</t>
  </si>
  <si>
    <t>1938/1/28</t>
  </si>
  <si>
    <t>1938/2/1</t>
  </si>
  <si>
    <t>1938/2/13</t>
  </si>
  <si>
    <t>1938/3/6</t>
  </si>
  <si>
    <t>1938/3/22</t>
  </si>
  <si>
    <t>1938/5/12</t>
  </si>
  <si>
    <t>1938/5/19</t>
  </si>
  <si>
    <t>1938/5/23</t>
  </si>
  <si>
    <t>1938/5/28</t>
  </si>
  <si>
    <t>1938/6/10</t>
  </si>
  <si>
    <t>1938/9/21</t>
  </si>
  <si>
    <t>1938/11/5</t>
  </si>
  <si>
    <t>1938/11/6</t>
  </si>
  <si>
    <t>1938/11/9</t>
  </si>
  <si>
    <t>1938/11/10</t>
  </si>
  <si>
    <t>1938/11/13</t>
  </si>
  <si>
    <t>1938/11/16</t>
  </si>
  <si>
    <t>1938/11/22</t>
  </si>
  <si>
    <t>1938/11/30</t>
  </si>
  <si>
    <t>1939/1/25</t>
  </si>
  <si>
    <t>1939/1/27</t>
  </si>
  <si>
    <t>1939/1/30</t>
  </si>
  <si>
    <t>1939/3/20</t>
  </si>
  <si>
    <t>1939/4/18</t>
  </si>
  <si>
    <t>1939/4/30</t>
  </si>
  <si>
    <t>1939/5/1</t>
  </si>
  <si>
    <t>1939/5/6</t>
  </si>
  <si>
    <t>1939/5/8</t>
  </si>
  <si>
    <t>1939/6/22</t>
  </si>
  <si>
    <t>1939/8/15</t>
  </si>
  <si>
    <t>1939/12/21</t>
  </si>
  <si>
    <t>1939/12/26</t>
  </si>
  <si>
    <t>1940/1/15</t>
  </si>
  <si>
    <t>1940/5/24</t>
  </si>
  <si>
    <t>1940/8/1</t>
  </si>
  <si>
    <t>1940/8/31</t>
  </si>
  <si>
    <t>1940/10/4</t>
  </si>
  <si>
    <t>1940/10/11</t>
  </si>
  <si>
    <t>1941/1/13</t>
  </si>
  <si>
    <t>1941/2/9</t>
  </si>
  <si>
    <t>1941/3/16</t>
  </si>
  <si>
    <t>1941/6/26</t>
  </si>
  <si>
    <t>1941/11/18</t>
  </si>
  <si>
    <t>1941/11/25</t>
  </si>
  <si>
    <t>1941/12/5</t>
  </si>
  <si>
    <t>1941/12/6</t>
  </si>
  <si>
    <t>1942/5/22</t>
  </si>
  <si>
    <t>1942/8/24</t>
  </si>
  <si>
    <t>1943/4/6</t>
  </si>
  <si>
    <t>1943/6/13</t>
  </si>
  <si>
    <t>1944/4/9</t>
  </si>
  <si>
    <t>1944/8/20</t>
  </si>
  <si>
    <t>1944/9/14</t>
  </si>
  <si>
    <t>1944/12/7</t>
  </si>
  <si>
    <t>1945/1/12</t>
  </si>
  <si>
    <t>1945/2/10</t>
  </si>
  <si>
    <t>1945/11/27</t>
  </si>
  <si>
    <t>1946/4/1</t>
  </si>
  <si>
    <t>1946/6/23</t>
  </si>
  <si>
    <t>1946/8/2</t>
  </si>
  <si>
    <t>1946/8/4</t>
  </si>
  <si>
    <t>1946/8/8</t>
  </si>
  <si>
    <t>1946/9/30</t>
  </si>
  <si>
    <t>1946/11/1</t>
  </si>
  <si>
    <t>1946/11/13</t>
  </si>
  <si>
    <t>1946/12/20</t>
  </si>
  <si>
    <t>1947/3/25</t>
  </si>
  <si>
    <t>1947/5/17</t>
  </si>
  <si>
    <t>1947/10/6</t>
  </si>
  <si>
    <t>1947/11/4</t>
  </si>
  <si>
    <t>1948/1/24</t>
  </si>
  <si>
    <t>1948/2/9</t>
  </si>
  <si>
    <t>1948/4/17</t>
  </si>
  <si>
    <t>1948/4/22</t>
  </si>
  <si>
    <t>1948/6/1</t>
  </si>
  <si>
    <t>1948/9/8</t>
  </si>
  <si>
    <t>1948/12/3</t>
  </si>
  <si>
    <t>1948/12/26</t>
  </si>
  <si>
    <t>1949/1/27</t>
  </si>
  <si>
    <t>1949/2/9</t>
  </si>
  <si>
    <t>1949/4/13</t>
  </si>
  <si>
    <t>1949/4/16</t>
  </si>
  <si>
    <t>1949/4/20</t>
  </si>
  <si>
    <t>1949/5/9</t>
  </si>
  <si>
    <t>1949/7/23</t>
  </si>
  <si>
    <t>1949/7/27</t>
  </si>
  <si>
    <t>1949/8/22</t>
  </si>
  <si>
    <t>1949/9/5</t>
  </si>
  <si>
    <t>1949/9/27</t>
  </si>
  <si>
    <t>1949/10/19</t>
  </si>
  <si>
    <t>1949/12/17</t>
  </si>
  <si>
    <t>1949/12/29</t>
  </si>
  <si>
    <t>1950/1/30</t>
  </si>
  <si>
    <t>1950/3/14</t>
  </si>
  <si>
    <t>1950/4/30</t>
  </si>
  <si>
    <t>1950/8/3</t>
  </si>
  <si>
    <t>1950/8/15</t>
  </si>
  <si>
    <t>1950/10/5</t>
  </si>
  <si>
    <t>1950/10/8</t>
  </si>
  <si>
    <t>1950/10/23</t>
  </si>
  <si>
    <t>1950/11/8</t>
  </si>
  <si>
    <t>1950/12/10</t>
  </si>
  <si>
    <t>1950/12/14</t>
  </si>
  <si>
    <t>1951/2/22</t>
  </si>
  <si>
    <t>1951/2/23</t>
  </si>
  <si>
    <t>1951/8/3</t>
  </si>
  <si>
    <t>1951/8/21</t>
  </si>
  <si>
    <t>1951/10/22</t>
  </si>
  <si>
    <t>1951/12/21</t>
  </si>
  <si>
    <t>1951/12/22</t>
  </si>
  <si>
    <t>1952/1/9</t>
  </si>
  <si>
    <t>1952/3/4</t>
  </si>
  <si>
    <t>1952/3/9</t>
  </si>
  <si>
    <t>1952/3/17</t>
  </si>
  <si>
    <t>1952/3/19</t>
  </si>
  <si>
    <t>1952/4/10</t>
  </si>
  <si>
    <t>1952/5/6</t>
  </si>
  <si>
    <t>1952/5/13</t>
  </si>
  <si>
    <t>1952/7/13</t>
  </si>
  <si>
    <t>1952/9/16</t>
  </si>
  <si>
    <t>1952/9/23</t>
  </si>
  <si>
    <t>1952/9/24</t>
  </si>
  <si>
    <t>1952/9/26</t>
  </si>
  <si>
    <t>1952/10/13</t>
  </si>
  <si>
    <t>1952/11/4</t>
  </si>
  <si>
    <t>1953/2/14</t>
  </si>
  <si>
    <t>1953/2/15</t>
  </si>
  <si>
    <t>1953/2/16</t>
  </si>
  <si>
    <t>1953/3/11</t>
  </si>
  <si>
    <t>1953/3/17</t>
  </si>
  <si>
    <t>1953/3/25</t>
  </si>
  <si>
    <t>1953/4/23</t>
  </si>
  <si>
    <t>1953/5/6</t>
  </si>
  <si>
    <t>1953/5/31</t>
  </si>
  <si>
    <t>1953/6/27</t>
  </si>
  <si>
    <t>1953/8/12</t>
  </si>
  <si>
    <t>1953/8/19</t>
  </si>
  <si>
    <t>1953/9/10</t>
  </si>
  <si>
    <t>1953/9/14</t>
  </si>
  <si>
    <t>1953/11/25</t>
  </si>
  <si>
    <t>1953/12/12</t>
  </si>
  <si>
    <t>1954/2/11</t>
  </si>
  <si>
    <t>1954/6/26</t>
  </si>
  <si>
    <t>1954/9/9</t>
  </si>
  <si>
    <t>1954/11/18</t>
  </si>
  <si>
    <t>1955/1/18</t>
  </si>
  <si>
    <t>1955/4/19</t>
  </si>
  <si>
    <t>1955/5/17</t>
  </si>
  <si>
    <t>1955/9/8</t>
  </si>
  <si>
    <t>1955/9/23</t>
  </si>
  <si>
    <t>1956/1/8</t>
  </si>
  <si>
    <t>1956/3/2</t>
  </si>
  <si>
    <t>1956/3/5</t>
  </si>
  <si>
    <t>1956/3/30</t>
  </si>
  <si>
    <t>1956/7/9</t>
  </si>
  <si>
    <t>1956/8/12</t>
  </si>
  <si>
    <t>1956/11/2</t>
  </si>
  <si>
    <t>1956/12/18</t>
  </si>
  <si>
    <t>1957/3/9</t>
  </si>
  <si>
    <t>1957/6/22</t>
  </si>
  <si>
    <t>1957/7/28</t>
  </si>
  <si>
    <t>1957/7/29</t>
  </si>
  <si>
    <t>1957/9/26</t>
  </si>
  <si>
    <t>1957/10/26</t>
  </si>
  <si>
    <t>1957/11/1</t>
  </si>
  <si>
    <t>1958/1/19</t>
  </si>
  <si>
    <t>1958/2/7</t>
  </si>
  <si>
    <t>1958/4/9</t>
  </si>
  <si>
    <t>1958/4/21</t>
  </si>
  <si>
    <t>1958/7/10</t>
  </si>
  <si>
    <t>1958/9/17</t>
  </si>
  <si>
    <t>1958/10/7</t>
  </si>
  <si>
    <t>1958/11/4</t>
  </si>
  <si>
    <t>1958/11/6</t>
  </si>
  <si>
    <t>1958/11/12</t>
  </si>
  <si>
    <t>1959/1/22</t>
  </si>
  <si>
    <t>1959/2/7</t>
  </si>
  <si>
    <t>1959/2/23</t>
  </si>
  <si>
    <t>1959/4/9</t>
  </si>
  <si>
    <t>1959/5/4</t>
  </si>
  <si>
    <t>1959/5/7</t>
  </si>
  <si>
    <t>1959/8/17</t>
  </si>
  <si>
    <t>1959/8/18</t>
  </si>
  <si>
    <t>1959/10/26</t>
  </si>
  <si>
    <t>1960/1/13</t>
  </si>
  <si>
    <t>1960/2/29</t>
  </si>
  <si>
    <t>1960/3/20</t>
  </si>
  <si>
    <t>1960/3/23</t>
  </si>
  <si>
    <t>1960/5/21</t>
  </si>
  <si>
    <t>1960/5/22</t>
  </si>
  <si>
    <t>1960/5/24</t>
  </si>
  <si>
    <t>1960/6/11</t>
  </si>
  <si>
    <t>1960/7/29</t>
  </si>
  <si>
    <t>1960/11/1</t>
  </si>
  <si>
    <t>1960/11/20</t>
  </si>
  <si>
    <t>1961/1/16</t>
  </si>
  <si>
    <t>1961/2/12</t>
  </si>
  <si>
    <t>1961/2/26</t>
  </si>
  <si>
    <t>1961/3/18</t>
  </si>
  <si>
    <t>1961/5/23</t>
  </si>
  <si>
    <t>1961/6/6</t>
  </si>
  <si>
    <t>1961/6/16</t>
  </si>
  <si>
    <t>1961/7/18</t>
  </si>
  <si>
    <t>1961/7/23</t>
  </si>
  <si>
    <t>1961/8/1</t>
  </si>
  <si>
    <t>1961/8/11</t>
  </si>
  <si>
    <t>1961/10/18</t>
  </si>
  <si>
    <t>1961/11/15</t>
  </si>
  <si>
    <t>1962/3/12</t>
  </si>
  <si>
    <t>1962/4/12</t>
  </si>
  <si>
    <t>1962/4/23</t>
  </si>
  <si>
    <t>1962/5/11</t>
  </si>
  <si>
    <t>1962/5/19</t>
  </si>
  <si>
    <t>1962/5/21</t>
  </si>
  <si>
    <t>1962/5/28</t>
  </si>
  <si>
    <t>1962/12/21</t>
  </si>
  <si>
    <t>1963/2/7</t>
  </si>
  <si>
    <t>1963/2/13</t>
  </si>
  <si>
    <t>1963/3/28</t>
  </si>
  <si>
    <t>1963/3/30</t>
  </si>
  <si>
    <t>1963/9/18</t>
  </si>
  <si>
    <t>1963/9/24</t>
  </si>
  <si>
    <t>1963/10/9</t>
  </si>
  <si>
    <t>1963/10/12</t>
  </si>
  <si>
    <t>1963/10/13</t>
  </si>
  <si>
    <t>1963/10/20</t>
  </si>
  <si>
    <t>1963/12/16</t>
  </si>
  <si>
    <t>1963/12/18</t>
  </si>
  <si>
    <t>1964/3/20</t>
  </si>
  <si>
    <t>1964/3/28</t>
  </si>
  <si>
    <t>1964/4/2</t>
  </si>
  <si>
    <t>1964/5/7</t>
  </si>
  <si>
    <t>1964/5/19</t>
  </si>
  <si>
    <t>1964/6/16</t>
  </si>
  <si>
    <t>1964/7/24</t>
  </si>
  <si>
    <t>1964/11/17</t>
  </si>
  <si>
    <t>1964/12/10</t>
  </si>
  <si>
    <t>1965/1/24</t>
  </si>
  <si>
    <t>1965/2/4</t>
  </si>
  <si>
    <t>1965/2/19</t>
  </si>
  <si>
    <t>1965/2/23</t>
  </si>
  <si>
    <t>1965/3/9</t>
  </si>
  <si>
    <t>1965/3/22</t>
  </si>
  <si>
    <t>1965/3/30</t>
  </si>
  <si>
    <t>1965/4/19</t>
  </si>
  <si>
    <t>1965/6/11</t>
  </si>
  <si>
    <t>1965/7/2</t>
  </si>
  <si>
    <t>1965/7/6</t>
  </si>
  <si>
    <t>1965/8/11</t>
  </si>
  <si>
    <t>1965/8/13</t>
  </si>
  <si>
    <t>1965/8/23</t>
  </si>
  <si>
    <t>1965/9/28</t>
  </si>
  <si>
    <t>1965/10/3</t>
  </si>
  <si>
    <t>1966/3/12</t>
  </si>
  <si>
    <t>1966/5/8</t>
  </si>
  <si>
    <t>1966/6/15</t>
  </si>
  <si>
    <t>1966/7/12</t>
  </si>
  <si>
    <t>1966/10/17</t>
  </si>
  <si>
    <t>1966/11/28</t>
  </si>
  <si>
    <t>1966/12/28</t>
  </si>
  <si>
    <t>1966/12/31</t>
  </si>
  <si>
    <t>1967/3/19</t>
  </si>
  <si>
    <t>1967/4/11</t>
  </si>
  <si>
    <t>1967/4/12</t>
  </si>
  <si>
    <t>1967/7/29</t>
  </si>
  <si>
    <t>1967/8/13</t>
  </si>
  <si>
    <t>1967/9/3</t>
  </si>
  <si>
    <t>1967/11/15</t>
  </si>
  <si>
    <t>1967/12/4</t>
  </si>
  <si>
    <t>1967/12/21</t>
  </si>
  <si>
    <t>1968/1/29</t>
  </si>
  <si>
    <t>1968/2/19</t>
  </si>
  <si>
    <t>1968/4/1</t>
  </si>
  <si>
    <t>1968/4/18</t>
  </si>
  <si>
    <t>1968/5/4</t>
  </si>
  <si>
    <t>1968/5/16</t>
  </si>
  <si>
    <t>1968/6/12</t>
  </si>
  <si>
    <t>1968/7/25</t>
  </si>
  <si>
    <t>1968/8/1</t>
  </si>
  <si>
    <t>1968/8/5</t>
  </si>
  <si>
    <t>1968/8/10</t>
  </si>
  <si>
    <t>1968/8/14</t>
  </si>
  <si>
    <t>1968/9/3</t>
  </si>
  <si>
    <t>1968/9/20</t>
  </si>
  <si>
    <t>1968/9/25</t>
  </si>
  <si>
    <t>1969/2/23</t>
  </si>
  <si>
    <t>1969/2/28</t>
  </si>
  <si>
    <t>1969/3/21</t>
  </si>
  <si>
    <t>1969/3/31</t>
  </si>
  <si>
    <t>1969/4/12</t>
  </si>
  <si>
    <t>1969/4/21</t>
  </si>
  <si>
    <t>1969/8/2</t>
  </si>
  <si>
    <t>1969/8/11</t>
  </si>
  <si>
    <t>1969/11/22</t>
  </si>
  <si>
    <t>1969/12/25</t>
  </si>
  <si>
    <t>1970/1/10</t>
  </si>
  <si>
    <t>1970/3/11</t>
  </si>
  <si>
    <t>1970/4/7</t>
  </si>
  <si>
    <t>1970/5/14</t>
  </si>
  <si>
    <t>1970/5/31</t>
  </si>
  <si>
    <t>1970/6/14</t>
  </si>
  <si>
    <t>1970/6/19</t>
  </si>
  <si>
    <t>1970/7/25</t>
  </si>
  <si>
    <t>1970/9/28</t>
  </si>
  <si>
    <t>1970/9/30</t>
  </si>
  <si>
    <t>1970/10/31</t>
  </si>
  <si>
    <t>1970/11/28</t>
  </si>
  <si>
    <t>1970/12/4</t>
  </si>
  <si>
    <t>1971/3/19</t>
  </si>
  <si>
    <t>1971/5/2</t>
  </si>
  <si>
    <t>1971/7/9</t>
  </si>
  <si>
    <t>1971/7/14</t>
  </si>
  <si>
    <t>1971/7/26</t>
  </si>
  <si>
    <t>1971/8/2</t>
  </si>
  <si>
    <t>1971/9/5</t>
  </si>
  <si>
    <t>1971/9/6</t>
  </si>
  <si>
    <t>1971/9/8</t>
  </si>
  <si>
    <t>1971/9/25</t>
  </si>
  <si>
    <t>1971/9/27</t>
  </si>
  <si>
    <t>1971/11/6</t>
  </si>
  <si>
    <t>1971/12/15</t>
  </si>
  <si>
    <t>1972/1/25</t>
  </si>
  <si>
    <t>1972/2/29</t>
  </si>
  <si>
    <t>1972/6/8</t>
  </si>
  <si>
    <t>1972/7/30</t>
  </si>
  <si>
    <t>1972/8/17</t>
  </si>
  <si>
    <t>1972/8/26</t>
  </si>
  <si>
    <t>1972/9/6</t>
  </si>
  <si>
    <t>1972/10/9</t>
  </si>
  <si>
    <t>1972/12/2</t>
  </si>
  <si>
    <t>1972/12/4</t>
  </si>
  <si>
    <t>1972/12/29</t>
  </si>
  <si>
    <t>1973/1/30</t>
  </si>
  <si>
    <t>1973/2/28</t>
  </si>
  <si>
    <t>1973/3/17</t>
  </si>
  <si>
    <t>1973/6/17</t>
  </si>
  <si>
    <t>1973/6/24</t>
  </si>
  <si>
    <t>1973/6/26</t>
  </si>
  <si>
    <t>1973/10/5</t>
  </si>
  <si>
    <t>1974/1/31</t>
  </si>
  <si>
    <t>1974/2/1</t>
  </si>
  <si>
    <t>1974/5/8</t>
  </si>
  <si>
    <t>1974/8/18</t>
  </si>
  <si>
    <t>1974/9/27</t>
  </si>
  <si>
    <t>1974/10/3</t>
  </si>
  <si>
    <t>1974/10/17</t>
  </si>
  <si>
    <t>1974/12/28</t>
  </si>
  <si>
    <t>1975/1/15</t>
  </si>
  <si>
    <t>1975/3/13</t>
  </si>
  <si>
    <t>1975/4/27</t>
  </si>
  <si>
    <t>1975/5/26</t>
  </si>
  <si>
    <t>1975/6/10</t>
  </si>
  <si>
    <t>1975/7/20</t>
  </si>
  <si>
    <t>1975/10/31</t>
  </si>
  <si>
    <t>1975/11/29</t>
  </si>
  <si>
    <t>1975/12/26</t>
  </si>
  <si>
    <t>1976/1/14</t>
  </si>
  <si>
    <t>1976/1/21</t>
  </si>
  <si>
    <t>1976/2/4</t>
  </si>
  <si>
    <t>1976/8/16</t>
  </si>
  <si>
    <t>1977/4/2</t>
  </si>
  <si>
    <t>1977/4/20</t>
  </si>
  <si>
    <t>1977/4/21</t>
  </si>
  <si>
    <t>1977/6/22</t>
  </si>
  <si>
    <t>1977/8/19</t>
  </si>
  <si>
    <t>1977/8/20</t>
  </si>
  <si>
    <t>1977/8/28</t>
  </si>
  <si>
    <t>1977/10/10</t>
  </si>
  <si>
    <t>1978/1/14</t>
  </si>
  <si>
    <t>1978/3/22</t>
  </si>
  <si>
    <t>1978/3/23</t>
  </si>
  <si>
    <t>1978/3/24</t>
  </si>
  <si>
    <t>1978/6/12</t>
  </si>
  <si>
    <t>1978/6/14</t>
  </si>
  <si>
    <t>1978/6/20</t>
  </si>
  <si>
    <t>1978/6/21</t>
  </si>
  <si>
    <t>1978/7/23</t>
  </si>
  <si>
    <t>1978/8/14</t>
  </si>
  <si>
    <t>1978/10/10</t>
  </si>
  <si>
    <t>1978/11/29</t>
  </si>
  <si>
    <t>1979/2/20</t>
  </si>
  <si>
    <t>1979/2/28</t>
  </si>
  <si>
    <t>1979/3/14</t>
  </si>
  <si>
    <t>1979/4/9</t>
  </si>
  <si>
    <t>1979/4/15</t>
  </si>
  <si>
    <t>1979/5/15</t>
  </si>
  <si>
    <t>1979/7/18</t>
  </si>
  <si>
    <t>1979/8/9</t>
  </si>
  <si>
    <t>1979/9/3</t>
  </si>
  <si>
    <t>1979/9/12</t>
  </si>
  <si>
    <t>1979/10/6</t>
  </si>
  <si>
    <t>1979/10/16</t>
  </si>
  <si>
    <t>1979/11/16</t>
  </si>
  <si>
    <t>1979/12/12</t>
  </si>
  <si>
    <t>1980/1/1</t>
  </si>
  <si>
    <t>1980/2/23</t>
  </si>
  <si>
    <t>1980/5/18</t>
  </si>
  <si>
    <t>1980/6/29</t>
  </si>
  <si>
    <t>1980/7/17</t>
  </si>
  <si>
    <t>1980/10/10</t>
  </si>
  <si>
    <t>1981/1/18</t>
  </si>
  <si>
    <t>1981/2/24</t>
  </si>
  <si>
    <t>1981/3/4</t>
  </si>
  <si>
    <t>1981/5/11</t>
  </si>
  <si>
    <t>1981/5/25</t>
  </si>
  <si>
    <t>1981/9/1</t>
  </si>
  <si>
    <t>1981/10/25</t>
  </si>
  <si>
    <t>1982/1/11</t>
  </si>
  <si>
    <t>1982/2/24</t>
  </si>
  <si>
    <t>1982/3/11</t>
  </si>
  <si>
    <t>1982/3/21</t>
  </si>
  <si>
    <t>1982/7/23</t>
  </si>
  <si>
    <t>1982/12/19</t>
  </si>
  <si>
    <t>1982/12/25</t>
  </si>
  <si>
    <t>1982/12/28</t>
  </si>
  <si>
    <t>1983/1/17</t>
  </si>
  <si>
    <t>1983/3/12</t>
  </si>
  <si>
    <t>1983/3/18</t>
  </si>
  <si>
    <t>1983/5/26</t>
  </si>
  <si>
    <t>1983/6/9</t>
  </si>
  <si>
    <t>1983/6/21</t>
  </si>
  <si>
    <t>1983/8/6</t>
  </si>
  <si>
    <t>1983/8/17</t>
  </si>
  <si>
    <t>1983/8/18</t>
  </si>
  <si>
    <t>1983/10/4</t>
  </si>
  <si>
    <t>1983/11/30</t>
  </si>
  <si>
    <t>1984/1/8</t>
  </si>
  <si>
    <t>1984/2/11</t>
  </si>
  <si>
    <t>1984/3/24</t>
  </si>
  <si>
    <t>1984/6/13</t>
  </si>
  <si>
    <t>1984/8/6</t>
  </si>
  <si>
    <t>1984/9/18</t>
  </si>
  <si>
    <t>1984/12/28</t>
  </si>
  <si>
    <t>1985/3/3</t>
  </si>
  <si>
    <t>1985/3/16</t>
  </si>
  <si>
    <t>1985/4/13</t>
  </si>
  <si>
    <t>1985/7/3</t>
  </si>
  <si>
    <t>1985/9/19</t>
  </si>
  <si>
    <t>1985/9/21</t>
  </si>
  <si>
    <t>1986/5/7</t>
  </si>
  <si>
    <t>1986/5/17</t>
  </si>
  <si>
    <t>1986/10/20</t>
  </si>
  <si>
    <t>1986/11/14</t>
  </si>
  <si>
    <t>1987/2/6</t>
  </si>
  <si>
    <t>1987/2/8</t>
  </si>
  <si>
    <t>1987/2/21</t>
  </si>
  <si>
    <t>1987/3/5</t>
  </si>
  <si>
    <t>1987/3/18</t>
  </si>
  <si>
    <t>1987/3/24</t>
  </si>
  <si>
    <t>1987/5/20</t>
  </si>
  <si>
    <t>1987/6/18</t>
  </si>
  <si>
    <t>1987/7/6</t>
  </si>
  <si>
    <t>1987/10/6</t>
  </si>
  <si>
    <t>1987/10/12</t>
  </si>
  <si>
    <t>1987/10/16</t>
  </si>
  <si>
    <t>1987/11/17</t>
  </si>
  <si>
    <t>1987/11/26</t>
  </si>
  <si>
    <t>1987/11/30</t>
  </si>
  <si>
    <t>1988/2/5</t>
  </si>
  <si>
    <t>1988/3/6</t>
  </si>
  <si>
    <t>1988/4/20</t>
  </si>
  <si>
    <t>1988/4/30</t>
  </si>
  <si>
    <t>1988/6/24</t>
  </si>
  <si>
    <t>1988/7/5</t>
  </si>
  <si>
    <t>1988/8/6</t>
  </si>
  <si>
    <t>1988/8/10</t>
  </si>
  <si>
    <t>1989/5/23</t>
  </si>
  <si>
    <t>1989/6/26</t>
  </si>
  <si>
    <t>1989/9/4</t>
  </si>
  <si>
    <t>1989/10/18</t>
  </si>
  <si>
    <t>1989/10/29</t>
  </si>
  <si>
    <t>1989/11/1</t>
  </si>
  <si>
    <t>1990/2/8</t>
  </si>
  <si>
    <t>1990/2/20</t>
  </si>
  <si>
    <t>1990/3/25</t>
  </si>
  <si>
    <t>1990/4/5</t>
  </si>
  <si>
    <t>1990/9/23</t>
  </si>
  <si>
    <t>1990/12/13</t>
  </si>
  <si>
    <t>1991/1/4</t>
  </si>
  <si>
    <t>1991/2/9</t>
  </si>
  <si>
    <t>1991/2/16</t>
  </si>
  <si>
    <t>1991/2/21</t>
  </si>
  <si>
    <t>1991/4/22</t>
  </si>
  <si>
    <t>1991/5/7</t>
  </si>
  <si>
    <t>1991/10/14</t>
  </si>
  <si>
    <t>1991/12/22</t>
  </si>
  <si>
    <t>1992/1/5</t>
  </si>
  <si>
    <t>1992/4/25</t>
  </si>
  <si>
    <t>1992/5/17</t>
  </si>
  <si>
    <t>1992/5/27</t>
  </si>
  <si>
    <t>1992/7/3</t>
  </si>
  <si>
    <t>1992/7/18</t>
  </si>
  <si>
    <t>1992/8/11</t>
  </si>
  <si>
    <t>1992/9/2</t>
  </si>
  <si>
    <t>1992/12/12</t>
  </si>
  <si>
    <t>1993/2/7</t>
  </si>
  <si>
    <t>1993/6/8</t>
  </si>
  <si>
    <t>1993/6/18</t>
  </si>
  <si>
    <t>1993/7/12</t>
  </si>
  <si>
    <t>1993/8/7</t>
  </si>
  <si>
    <t>1993/8/8</t>
  </si>
  <si>
    <t>1993/11/13</t>
  </si>
  <si>
    <t>1994/1/4</t>
  </si>
  <si>
    <t>1994/1/17</t>
  </si>
  <si>
    <t>1994/1/21</t>
  </si>
  <si>
    <t>1994/2/15</t>
  </si>
  <si>
    <t>1994/4/8</t>
  </si>
  <si>
    <t>1994/4/28</t>
  </si>
  <si>
    <t>1994/5/24</t>
  </si>
  <si>
    <t>1994/6/2</t>
  </si>
  <si>
    <t>1994/6/3</t>
  </si>
  <si>
    <t>1994/6/4</t>
  </si>
  <si>
    <t>1994/6/5</t>
  </si>
  <si>
    <t>1994/9/1</t>
  </si>
  <si>
    <t>1994/9/19</t>
  </si>
  <si>
    <t>1994/10/4</t>
  </si>
  <si>
    <t>1994/10/8</t>
  </si>
  <si>
    <t>1994/10/9</t>
  </si>
  <si>
    <t>1994/11/4</t>
  </si>
  <si>
    <t>1994/11/14</t>
  </si>
  <si>
    <t>1994/12/28</t>
  </si>
  <si>
    <t>1995/1/16</t>
  </si>
  <si>
    <t>1995/4/7</t>
  </si>
  <si>
    <t>1995/4/21</t>
  </si>
  <si>
    <t>1995/5/13</t>
  </si>
  <si>
    <t>1995/5/14</t>
  </si>
  <si>
    <t>1995/5/16</t>
  </si>
  <si>
    <t>1995/5/27</t>
  </si>
  <si>
    <t>1995/6/15</t>
  </si>
  <si>
    <t>1995/7/30</t>
  </si>
  <si>
    <t>1995/8/16</t>
  </si>
  <si>
    <t>1995/9/14</t>
  </si>
  <si>
    <t>1995/10/9</t>
  </si>
  <si>
    <t>1995/10/18</t>
  </si>
  <si>
    <t>1995/10/19</t>
  </si>
  <si>
    <t>1995/11/1</t>
  </si>
  <si>
    <t>1995/11/22</t>
  </si>
  <si>
    <t>1995/12/3</t>
  </si>
  <si>
    <t>1996/1/1</t>
  </si>
  <si>
    <t>1996/1/2</t>
  </si>
  <si>
    <t>1996/2/17</t>
  </si>
  <si>
    <t>1996/2/21</t>
  </si>
  <si>
    <t>1996/2/25</t>
  </si>
  <si>
    <t>1996/4/24</t>
  </si>
  <si>
    <t>1996/6/10</t>
  </si>
  <si>
    <t>1996/9/4</t>
  </si>
  <si>
    <t>1996/9/5</t>
  </si>
  <si>
    <t>1996/10/18</t>
  </si>
  <si>
    <t>1996/10/19</t>
  </si>
  <si>
    <t>1996/11/12</t>
  </si>
  <si>
    <t>1996/12/2</t>
  </si>
  <si>
    <t>1997/4/10</t>
  </si>
  <si>
    <t>1997/4/18</t>
  </si>
  <si>
    <t>1997/4/21</t>
  </si>
  <si>
    <t>1997/7/9</t>
  </si>
  <si>
    <t>1997/9/30</t>
  </si>
  <si>
    <t>1997/10/14</t>
  </si>
  <si>
    <t>1997/12/5</t>
  </si>
  <si>
    <t>1997/12/14</t>
  </si>
  <si>
    <t>1997/12/26</t>
  </si>
  <si>
    <t>1998/3/19</t>
  </si>
  <si>
    <t>1998/3/25</t>
  </si>
  <si>
    <t>1998/5/3</t>
  </si>
  <si>
    <t>1998/7/17</t>
  </si>
  <si>
    <t>1998/11/29</t>
  </si>
  <si>
    <t>1999/1/20</t>
  </si>
  <si>
    <t>1999/8/17</t>
  </si>
  <si>
    <t>1999/9/13</t>
  </si>
  <si>
    <t>1999/11/26</t>
  </si>
  <si>
    <t>2000/1/26</t>
  </si>
  <si>
    <t>2000/4/5</t>
  </si>
  <si>
    <t>2000/5/4</t>
  </si>
  <si>
    <t>2000/6/18</t>
  </si>
  <si>
    <t>2000/7/1</t>
  </si>
  <si>
    <t>2000/7/15</t>
  </si>
  <si>
    <t>2000/7/30</t>
  </si>
  <si>
    <t>2000/11/4</t>
  </si>
  <si>
    <t>2000/11/16</t>
  </si>
  <si>
    <t>2000/11/21</t>
  </si>
  <si>
    <t>2001/1/13</t>
  </si>
  <si>
    <t>2001/6/23</t>
  </si>
  <si>
    <t>2001/12/18</t>
  </si>
  <si>
    <t>2002/1/2</t>
  </si>
  <si>
    <t>2002/3/5</t>
  </si>
  <si>
    <t>2002/3/26</t>
  </si>
  <si>
    <t>2002/3/31</t>
  </si>
  <si>
    <t>2002/9/8</t>
  </si>
  <si>
    <t>2002/9/13</t>
  </si>
  <si>
    <t>2002/10/10</t>
  </si>
  <si>
    <t>2002/11/4</t>
  </si>
  <si>
    <t>2002/12/30</t>
  </si>
  <si>
    <t>2003/1/20</t>
  </si>
  <si>
    <t>2003/1/22</t>
  </si>
  <si>
    <t>2003/5/21</t>
  </si>
  <si>
    <t>2003/5/27</t>
  </si>
  <si>
    <t>2003/7/12</t>
  </si>
  <si>
    <t>2003/8/21</t>
  </si>
  <si>
    <t>2003/9/25</t>
  </si>
  <si>
    <t>2003/10/31</t>
  </si>
  <si>
    <t>2003/11/17</t>
  </si>
  <si>
    <t>2003/12/27</t>
  </si>
  <si>
    <t>2004/1/28</t>
  </si>
  <si>
    <t>2004/2/11</t>
  </si>
  <si>
    <t>2004/9/5</t>
  </si>
  <si>
    <t>2004/11/2</t>
  </si>
  <si>
    <t>2004/11/11</t>
  </si>
  <si>
    <t>2004/11/21</t>
  </si>
  <si>
    <t>2004/11/22</t>
  </si>
  <si>
    <t>2004/11/28</t>
  </si>
  <si>
    <t>2004/12/23</t>
  </si>
  <si>
    <t>2004/12/26</t>
  </si>
  <si>
    <t>2005/1/19</t>
  </si>
  <si>
    <t>2005/2/14</t>
  </si>
  <si>
    <t>2005/3/28</t>
  </si>
  <si>
    <t>2005/4/10</t>
  </si>
  <si>
    <t>2005/6/15</t>
  </si>
  <si>
    <t>2005/8/16</t>
  </si>
  <si>
    <t>2005/11/14</t>
  </si>
  <si>
    <t>2006/1/16</t>
  </si>
  <si>
    <t>2006/3/14</t>
  </si>
  <si>
    <t>2006/5/3</t>
  </si>
  <si>
    <t>2006/5/20</t>
  </si>
  <si>
    <t>2006/7/17</t>
  </si>
  <si>
    <t>2006/9/28</t>
  </si>
  <si>
    <t>2006/10/15</t>
  </si>
  <si>
    <t>2006/11/15</t>
  </si>
  <si>
    <t>2006/12/26</t>
  </si>
  <si>
    <t>2007/1/13</t>
  </si>
  <si>
    <t>2007/3/25</t>
  </si>
  <si>
    <t>2007/4/1</t>
  </si>
  <si>
    <t>2007/4/21</t>
  </si>
  <si>
    <t>2007/5/7</t>
  </si>
  <si>
    <t>2007/7/16</t>
  </si>
  <si>
    <t>2007/8/2</t>
  </si>
  <si>
    <t>2007/8/15</t>
  </si>
  <si>
    <t>2007/9/2</t>
  </si>
  <si>
    <t>2007/9/12</t>
  </si>
  <si>
    <t>2007/9/30</t>
  </si>
  <si>
    <t>2007/11/14</t>
  </si>
  <si>
    <t>2007/11/29</t>
  </si>
  <si>
    <t>2007/12/3</t>
  </si>
  <si>
    <t>2007/12/9</t>
  </si>
  <si>
    <t>2008/2/25</t>
  </si>
  <si>
    <t>2008/4/9</t>
  </si>
  <si>
    <t>2008/4/28</t>
  </si>
  <si>
    <t>2008/5/12</t>
  </si>
  <si>
    <t>2008/7/19</t>
  </si>
  <si>
    <t>2008/8/8</t>
  </si>
  <si>
    <t>2008/8/26</t>
  </si>
  <si>
    <t>2008/9/11</t>
  </si>
  <si>
    <t>2008/10/28</t>
  </si>
  <si>
    <t>2008/11/16</t>
  </si>
  <si>
    <t>2009/1/3</t>
  </si>
  <si>
    <t>2009/1/15</t>
  </si>
  <si>
    <t>2009/2/11</t>
  </si>
  <si>
    <t>2009/3/19</t>
  </si>
  <si>
    <t>2009/5/28</t>
  </si>
  <si>
    <t>2009/7/15</t>
  </si>
  <si>
    <t>2009/8/10</t>
  </si>
  <si>
    <t>2009/8/16</t>
  </si>
  <si>
    <t>2009/8/25</t>
  </si>
  <si>
    <t>2009/9/29</t>
  </si>
  <si>
    <t>2009/9/30</t>
  </si>
  <si>
    <t>2009/10/7</t>
  </si>
  <si>
    <t>2010/1/3</t>
  </si>
  <si>
    <t>2010/1/5</t>
  </si>
  <si>
    <t>2010/1/12</t>
  </si>
  <si>
    <t>2010/2/26</t>
  </si>
  <si>
    <t>2010/2/27</t>
  </si>
  <si>
    <t>2010/3/11</t>
  </si>
  <si>
    <t>2010/4/6</t>
  </si>
  <si>
    <t>2010/4/13</t>
  </si>
  <si>
    <t>2010/5/29</t>
  </si>
  <si>
    <t>2010/6/12</t>
  </si>
  <si>
    <t>2010/8/10</t>
  </si>
  <si>
    <t>2010/8/13</t>
  </si>
  <si>
    <t>2010/10/25</t>
  </si>
  <si>
    <t>2010/12/21</t>
  </si>
  <si>
    <t>2010/12/25</t>
  </si>
  <si>
    <t>2011/1/9</t>
  </si>
  <si>
    <t>2011/2/11</t>
  </si>
  <si>
    <t>2011/2/21</t>
  </si>
  <si>
    <t>2011/3/9</t>
  </si>
  <si>
    <t>2011/3/11</t>
  </si>
  <si>
    <t>2011/4/7</t>
  </si>
  <si>
    <t>2011/6/24</t>
  </si>
  <si>
    <t>2011/6/27</t>
  </si>
  <si>
    <t>2011/7/6</t>
  </si>
  <si>
    <t>2011/7/10</t>
  </si>
  <si>
    <t>2011/7/30</t>
  </si>
  <si>
    <t>2011/8/6</t>
  </si>
  <si>
    <t>2011/8/20</t>
  </si>
  <si>
    <t>2011/9/2</t>
  </si>
  <si>
    <t>2011/10/21</t>
  </si>
  <si>
    <t>2012/2/2</t>
  </si>
  <si>
    <t>2012/3/14</t>
  </si>
  <si>
    <t>2012/3/20</t>
  </si>
  <si>
    <t>2012/4/11</t>
  </si>
  <si>
    <t>2012/4/14</t>
  </si>
  <si>
    <t>2012/7/15</t>
  </si>
  <si>
    <t>2012/8/27</t>
  </si>
  <si>
    <t>2012/8/31</t>
  </si>
  <si>
    <t>2012/9/5</t>
  </si>
  <si>
    <t>2012/10/28</t>
  </si>
  <si>
    <t>2012/11/7</t>
  </si>
  <si>
    <t>2012/12/7</t>
  </si>
  <si>
    <t>2012/12/28</t>
  </si>
  <si>
    <t>2013/1/5</t>
  </si>
  <si>
    <t>2013/2/6</t>
  </si>
  <si>
    <t>2013/2/8</t>
  </si>
  <si>
    <t>2013/4/19</t>
  </si>
  <si>
    <t>2013/6/13</t>
  </si>
  <si>
    <t>2013/7/21</t>
  </si>
  <si>
    <t>2013/8/16</t>
  </si>
  <si>
    <t>2013/9/24</t>
  </si>
  <si>
    <t>2013/10/25</t>
  </si>
  <si>
    <t>2013/11/17</t>
  </si>
  <si>
    <t>2014/3/16</t>
  </si>
  <si>
    <t>2014/4/1</t>
  </si>
  <si>
    <t>2014/4/3</t>
  </si>
  <si>
    <t>2014/4/12</t>
  </si>
  <si>
    <t>2014/4/13</t>
  </si>
  <si>
    <t>2014/4/18</t>
  </si>
  <si>
    <t>2014/4/19</t>
  </si>
  <si>
    <t>2014/6/23</t>
  </si>
  <si>
    <t>2014/7/11</t>
  </si>
  <si>
    <t>2014/7/25</t>
  </si>
  <si>
    <t>2014/10/9</t>
  </si>
  <si>
    <t>2014/11/15</t>
  </si>
  <si>
    <t>2015/2/16</t>
  </si>
  <si>
    <t>2015/2/19</t>
  </si>
  <si>
    <t>2015/3/29</t>
  </si>
  <si>
    <t>2015/5/2</t>
  </si>
  <si>
    <t>2015/5/5</t>
  </si>
  <si>
    <t>2015/7/10</t>
  </si>
  <si>
    <t>2015/7/18</t>
  </si>
  <si>
    <t>2015/7/27</t>
  </si>
  <si>
    <t>2015/9/16</t>
  </si>
  <si>
    <t>2015/10/18</t>
  </si>
  <si>
    <t>2015/11/11</t>
  </si>
  <si>
    <t>2015/11/13</t>
  </si>
  <si>
    <t>2015/11/17</t>
  </si>
  <si>
    <t>2016/3/2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</si>
  <si>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</si>
  <si>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</si>
  <si>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</si>
  <si>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</si>
  <si>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</si>
  <si>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</si>
  <si>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</si>
  <si>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</si>
  <si>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</si>
  <si>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</si>
  <si>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</si>
  <si>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</si>
  <si>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</si>
  <si>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</si>
  <si>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</si>
  <si>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</si>
  <si>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</si>
  <si>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</si>
  <si>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</si>
  <si>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</si>
  <si>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</si>
  <si>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</si>
  <si>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</si>
  <si>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</si>
  <si>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</si>
  <si>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</si>
  <si>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</si>
  <si>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</si>
  <si>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</si>
  <si>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</si>
  <si>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</si>
  <si>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</si>
  <si>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</si>
  <si>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</si>
  <si>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</si>
  <si>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</si>
  <si>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</si>
  <si>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</si>
  <si>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</si>
  <si>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</si>
  <si>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</si>
  <si>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</si>
  <si>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</si>
  <si>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</si>
  <si>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</si>
  <si>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</si>
  <si>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</si>
  <si>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</si>
  <si>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</si>
  <si>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</si>
  <si>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</si>
  <si>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</si>
  <si>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</si>
  <si>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</si>
  <si>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</si>
  <si>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</si>
  <si>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</si>
  <si>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</si>
  <si>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</si>
  <si>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</si>
  <si>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</si>
  <si>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</si>
  <si>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</si>
  <si>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</si>
  <si>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</si>
  <si>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</si>
  <si>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</si>
  <si>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</si>
  <si>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</si>
  <si>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</si>
  <si>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</si>
  <si>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</si>
  <si>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</si>
  <si>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</si>
  <si>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</si>
  <si>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</si>
  <si>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</si>
  <si>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</si>
  <si>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</si>
  <si>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</si>
  <si>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</si>
  <si>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</si>
  <si>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</si>
  <si>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</si>
  <si>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</si>
  <si>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</si>
  <si>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</si>
  <si>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</si>
  <si>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</si>
  <si>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</si>
  <si>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</si>
  <si>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</si>
  <si>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</si>
  <si>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</si>
  <si>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</si>
  <si>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</si>
  <si>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</si>
  <si>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</si>
  <si>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</si>
  <si>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</si>
  <si>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</si>
  <si>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</si>
  <si>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</si>
  <si>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</si>
  <si>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</si>
  <si>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</si>
  <si>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</si>
  <si>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</si>
  <si>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</si>
  <si>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</si>
  <si>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</si>
  <si>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</si>
  <si>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</si>
  <si>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</si>
  <si>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</si>
  <si>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</si>
  <si>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</si>
  <si>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</si>
  <si>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</si>
  <si>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</si>
  <si>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</si>
  <si>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</si>
  <si>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</si>
  <si>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</si>
  <si>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</si>
  <si>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</si>
  <si>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</si>
  <si>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</si>
  <si>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</si>
  <si>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</si>
  <si>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</si>
  <si>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</si>
  <si>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</si>
  <si>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</si>
  <si>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</si>
  <si>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</si>
  <si>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</si>
  <si>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</si>
  <si>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</si>
  <si>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</si>
  <si>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</si>
  <si>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</si>
  <si>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</si>
  <si>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</si>
  <si>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</si>
  <si>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</si>
  <si>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</si>
  <si>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</si>
  <si>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</si>
  <si>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</si>
  <si>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</si>
  <si>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</si>
  <si>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</si>
  <si>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</si>
  <si>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</si>
  <si>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</si>
  <si>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</si>
  <si>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</si>
  <si>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</si>
  <si>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</si>
  <si>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</si>
  <si>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</si>
  <si>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</si>
  <si>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</si>
  <si>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</si>
  <si>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</si>
  <si>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</si>
  <si>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</si>
  <si>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</si>
  <si>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</si>
  <si>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</si>
  <si>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</si>
  <si>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</si>
  <si>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</si>
  <si>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</si>
  <si>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</si>
  <si>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</si>
  <si>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</si>
  <si>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</si>
  <si>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</si>
  <si>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</si>
  <si>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</si>
  <si>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</si>
  <si>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</si>
  <si>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</si>
  <si>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</si>
  <si>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</si>
  <si>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</si>
  <si>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</si>
  <si>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</si>
  <si>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</si>
  <si>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</si>
  <si>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</si>
  <si>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</si>
  <si>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</si>
  <si>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</si>
  <si>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</si>
  <si>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</si>
  <si>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</si>
  <si>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</si>
  <si>
    <t>T201</t>
  </si>
  <si>
    <t>T202</t>
  </si>
  <si>
    <t>T203</t>
  </si>
  <si>
    <t>T204</t>
  </si>
  <si>
    <t>T205</t>
  </si>
  <si>
    <t>T206</t>
  </si>
  <si>
    <t>T207</t>
  </si>
  <si>
    <t>T208</t>
  </si>
  <si>
    <t>T209</t>
  </si>
  <si>
    <t>T210</t>
  </si>
  <si>
    <t>T211</t>
  </si>
  <si>
    <t>T212</t>
  </si>
  <si>
    <t>T213</t>
  </si>
  <si>
    <t>T214</t>
  </si>
  <si>
    <t>T215</t>
  </si>
  <si>
    <t>T216</t>
  </si>
  <si>
    <t>T217</t>
  </si>
  <si>
    <t>T218</t>
  </si>
  <si>
    <t>T219</t>
  </si>
  <si>
    <t>T220</t>
  </si>
  <si>
    <t>T221</t>
  </si>
  <si>
    <t>T222</t>
  </si>
  <si>
    <t>T223</t>
  </si>
  <si>
    <t>T224</t>
  </si>
  <si>
    <t>T225</t>
  </si>
  <si>
    <t>T226</t>
  </si>
  <si>
    <t>T227</t>
  </si>
  <si>
    <t>T228</t>
  </si>
  <si>
    <t>T229</t>
  </si>
  <si>
    <t>T230</t>
  </si>
  <si>
    <t>T231</t>
  </si>
  <si>
    <t>T232</t>
  </si>
  <si>
    <t>T233</t>
  </si>
  <si>
    <t>T234</t>
  </si>
  <si>
    <t>T235</t>
  </si>
  <si>
    <t>T236</t>
  </si>
  <si>
    <t>T237</t>
  </si>
  <si>
    <t>T238</t>
  </si>
  <si>
    <t>T239</t>
  </si>
  <si>
    <t>T240</t>
  </si>
  <si>
    <t>T241</t>
  </si>
  <si>
    <t>T242</t>
  </si>
  <si>
    <t>T243</t>
  </si>
  <si>
    <t>T244</t>
  </si>
  <si>
    <t>T245</t>
  </si>
  <si>
    <t>T246</t>
  </si>
  <si>
    <t>T247</t>
  </si>
  <si>
    <t>T248</t>
  </si>
  <si>
    <t>T249</t>
  </si>
  <si>
    <t>T250</t>
  </si>
  <si>
    <t>T251</t>
  </si>
  <si>
    <t>T252</t>
  </si>
  <si>
    <t>T253</t>
  </si>
  <si>
    <t>T254</t>
  </si>
  <si>
    <t>T255</t>
  </si>
  <si>
    <t>T256</t>
  </si>
  <si>
    <t>T257</t>
  </si>
  <si>
    <t>T258</t>
  </si>
  <si>
    <t>T259</t>
  </si>
  <si>
    <t>T260</t>
  </si>
  <si>
    <t>T261</t>
  </si>
  <si>
    <t>T262</t>
  </si>
  <si>
    <t>T263</t>
  </si>
  <si>
    <t>T264</t>
  </si>
  <si>
    <t>T265</t>
  </si>
  <si>
    <t>T266</t>
  </si>
  <si>
    <t>T267</t>
  </si>
  <si>
    <t>T268</t>
  </si>
  <si>
    <t>T269</t>
  </si>
  <si>
    <t>T270</t>
  </si>
  <si>
    <t>T271</t>
  </si>
  <si>
    <t>T272</t>
  </si>
  <si>
    <t>T273</t>
  </si>
  <si>
    <t>T274</t>
  </si>
  <si>
    <t>T275</t>
  </si>
  <si>
    <t>T276</t>
  </si>
  <si>
    <t>T277</t>
  </si>
  <si>
    <t>T278</t>
  </si>
  <si>
    <t>T279</t>
  </si>
  <si>
    <t>T280</t>
  </si>
  <si>
    <t>T281</t>
  </si>
  <si>
    <t>T282</t>
  </si>
  <si>
    <t>T283</t>
  </si>
  <si>
    <t>T284</t>
  </si>
  <si>
    <t>T285</t>
  </si>
  <si>
    <t>T286</t>
  </si>
  <si>
    <t>T287</t>
  </si>
  <si>
    <t>T288</t>
  </si>
  <si>
    <t>T289</t>
  </si>
  <si>
    <t>T290</t>
  </si>
  <si>
    <t>T291</t>
  </si>
  <si>
    <t>T292</t>
  </si>
  <si>
    <t>T293</t>
  </si>
  <si>
    <t>T294</t>
  </si>
  <si>
    <t>T295</t>
  </si>
  <si>
    <t>T296</t>
  </si>
  <si>
    <t>T297</t>
  </si>
  <si>
    <t>T298</t>
  </si>
  <si>
    <t>T299</t>
  </si>
  <si>
    <t>T300</t>
  </si>
  <si>
    <t>T301</t>
  </si>
  <si>
    <t>T302</t>
  </si>
  <si>
    <t>T303</t>
  </si>
  <si>
    <t>T304</t>
  </si>
  <si>
    <t>T305</t>
  </si>
  <si>
    <t>T306</t>
  </si>
  <si>
    <t>T307</t>
  </si>
  <si>
    <t>T308</t>
  </si>
  <si>
    <t>T309</t>
  </si>
  <si>
    <t>T310</t>
  </si>
  <si>
    <t>T311</t>
  </si>
  <si>
    <t>T312</t>
  </si>
  <si>
    <t>T313</t>
  </si>
  <si>
    <t>T314</t>
  </si>
  <si>
    <t>T315</t>
  </si>
  <si>
    <t>T316</t>
  </si>
  <si>
    <t>T317</t>
  </si>
  <si>
    <t>T318</t>
  </si>
  <si>
    <t>T319</t>
  </si>
  <si>
    <t>T320</t>
  </si>
  <si>
    <t>T321</t>
  </si>
  <si>
    <t>T322</t>
  </si>
  <si>
    <t>T323</t>
  </si>
  <si>
    <t>T324</t>
  </si>
  <si>
    <t>T325</t>
  </si>
  <si>
    <t>T326</t>
  </si>
  <si>
    <t>T327</t>
  </si>
  <si>
    <t>T328</t>
  </si>
  <si>
    <t>T329</t>
  </si>
  <si>
    <t>T330</t>
  </si>
  <si>
    <t>T331</t>
  </si>
  <si>
    <t>T332</t>
  </si>
  <si>
    <t>T333</t>
  </si>
  <si>
    <t>T334</t>
  </si>
  <si>
    <t>T335</t>
  </si>
  <si>
    <t>T336</t>
  </si>
  <si>
    <t>T337</t>
  </si>
  <si>
    <t>T338</t>
  </si>
  <si>
    <t>T339</t>
  </si>
  <si>
    <t>T340</t>
  </si>
  <si>
    <t>T341</t>
  </si>
  <si>
    <t>T342</t>
  </si>
  <si>
    <t>T343</t>
  </si>
  <si>
    <t>T344</t>
  </si>
  <si>
    <t>T345</t>
  </si>
  <si>
    <t>T346</t>
  </si>
  <si>
    <t>T347</t>
  </si>
  <si>
    <t>T348</t>
  </si>
  <si>
    <t>T349</t>
  </si>
  <si>
    <t>T350</t>
  </si>
  <si>
    <t>T351</t>
  </si>
  <si>
    <t>T352</t>
  </si>
  <si>
    <t>T353</t>
  </si>
  <si>
    <t>T354</t>
  </si>
  <si>
    <t>T355</t>
  </si>
  <si>
    <t>T356</t>
  </si>
  <si>
    <t>T357</t>
  </si>
  <si>
    <t>T358</t>
  </si>
  <si>
    <t>T359</t>
  </si>
  <si>
    <t>T360</t>
  </si>
  <si>
    <t>T361</t>
  </si>
  <si>
    <t>T362</t>
  </si>
  <si>
    <t>T363</t>
  </si>
  <si>
    <t>T364</t>
  </si>
  <si>
    <t>T365</t>
  </si>
  <si>
    <t>T366</t>
  </si>
  <si>
    <t>T367</t>
  </si>
  <si>
    <t>T368</t>
  </si>
  <si>
    <t>T369</t>
  </si>
  <si>
    <t>T370</t>
  </si>
  <si>
    <t>T371</t>
  </si>
  <si>
    <t>T372</t>
  </si>
  <si>
    <t>T373</t>
  </si>
  <si>
    <t>T374</t>
  </si>
  <si>
    <t>T375</t>
  </si>
  <si>
    <t>T376</t>
  </si>
  <si>
    <t>T377</t>
  </si>
  <si>
    <t>T378</t>
  </si>
  <si>
    <t>T379</t>
  </si>
  <si>
    <t>T380</t>
  </si>
  <si>
    <t>T381</t>
  </si>
  <si>
    <t>T382</t>
  </si>
  <si>
    <t>T383</t>
  </si>
  <si>
    <t>T384</t>
  </si>
  <si>
    <t>T385</t>
  </si>
  <si>
    <t>T386</t>
  </si>
  <si>
    <t>T387</t>
  </si>
  <si>
    <t>T388</t>
  </si>
  <si>
    <t>T389</t>
  </si>
  <si>
    <t>T390</t>
  </si>
  <si>
    <t>T391</t>
  </si>
  <si>
    <t>T392</t>
  </si>
  <si>
    <t>T393</t>
  </si>
  <si>
    <t>T394</t>
  </si>
  <si>
    <t>T395</t>
  </si>
  <si>
    <t>T396</t>
  </si>
  <si>
    <t>T397</t>
  </si>
  <si>
    <t>T398</t>
  </si>
  <si>
    <t>T399</t>
  </si>
  <si>
    <t>T400</t>
  </si>
  <si>
    <t>T401</t>
  </si>
  <si>
    <t>T402</t>
  </si>
  <si>
    <t>T403</t>
  </si>
  <si>
    <t>T404</t>
  </si>
  <si>
    <t>T405</t>
  </si>
  <si>
    <t>T406</t>
  </si>
  <si>
    <t>T407</t>
  </si>
  <si>
    <t>T408</t>
  </si>
  <si>
    <t>T409</t>
  </si>
  <si>
    <t>T410</t>
  </si>
  <si>
    <t>T411</t>
  </si>
  <si>
    <t>T412</t>
  </si>
  <si>
    <t>T413</t>
  </si>
  <si>
    <t>T414</t>
  </si>
  <si>
    <t>T415</t>
  </si>
  <si>
    <t>T416</t>
  </si>
  <si>
    <t>T417</t>
  </si>
  <si>
    <t>T418</t>
  </si>
  <si>
    <t>T419</t>
  </si>
  <si>
    <t>T420</t>
  </si>
  <si>
    <t>T421</t>
  </si>
  <si>
    <t>T422</t>
  </si>
  <si>
    <t>T423</t>
  </si>
  <si>
    <t>T424</t>
  </si>
  <si>
    <t>T425</t>
  </si>
  <si>
    <t>T426</t>
  </si>
  <si>
    <t>T427</t>
  </si>
  <si>
    <t>T428</t>
  </si>
  <si>
    <t>T429</t>
  </si>
  <si>
    <t>T430</t>
  </si>
  <si>
    <t>T431</t>
  </si>
  <si>
    <t>T432</t>
  </si>
  <si>
    <t>T433</t>
  </si>
  <si>
    <t>T434</t>
  </si>
  <si>
    <t>T435</t>
  </si>
  <si>
    <t>T436</t>
  </si>
  <si>
    <t>T437</t>
  </si>
  <si>
    <t>T438</t>
  </si>
  <si>
    <t>T439</t>
  </si>
  <si>
    <t>T440</t>
  </si>
  <si>
    <t>T441</t>
  </si>
  <si>
    <t>T442</t>
  </si>
  <si>
    <t>T443</t>
  </si>
  <si>
    <t>T444</t>
  </si>
  <si>
    <t>T445</t>
  </si>
  <si>
    <t>T446</t>
  </si>
  <si>
    <t>T447</t>
  </si>
  <si>
    <t>T448</t>
  </si>
  <si>
    <t>T449</t>
  </si>
  <si>
    <t>T450</t>
  </si>
  <si>
    <t>T451</t>
  </si>
  <si>
    <t>T452</t>
  </si>
  <si>
    <t>T453</t>
  </si>
  <si>
    <t>T454</t>
  </si>
  <si>
    <t>T455</t>
  </si>
  <si>
    <t>T456</t>
  </si>
  <si>
    <t>T457</t>
  </si>
  <si>
    <t>T458</t>
  </si>
  <si>
    <t>T459</t>
  </si>
  <si>
    <t>T460</t>
  </si>
  <si>
    <t>T461</t>
  </si>
  <si>
    <t>T462</t>
  </si>
  <si>
    <t>T463</t>
  </si>
  <si>
    <t>T464</t>
  </si>
  <si>
    <t>T465</t>
  </si>
  <si>
    <t>T466</t>
  </si>
  <si>
    <t>T467</t>
  </si>
  <si>
    <t>T468</t>
  </si>
  <si>
    <t>T469</t>
  </si>
  <si>
    <t>T470</t>
  </si>
  <si>
    <t>T471</t>
  </si>
  <si>
    <t>T472</t>
  </si>
  <si>
    <t>T473</t>
  </si>
  <si>
    <t>T474</t>
  </si>
  <si>
    <t>T475</t>
  </si>
  <si>
    <t>T476</t>
  </si>
  <si>
    <t>T477</t>
  </si>
  <si>
    <t>T478</t>
  </si>
  <si>
    <t>T479</t>
  </si>
  <si>
    <t>T480</t>
  </si>
  <si>
    <t>T481</t>
  </si>
  <si>
    <t>T482</t>
  </si>
  <si>
    <t>T483</t>
  </si>
  <si>
    <t>T484</t>
  </si>
  <si>
    <t>T485</t>
  </si>
  <si>
    <t>T486</t>
  </si>
  <si>
    <t>T487</t>
  </si>
  <si>
    <t>T488</t>
  </si>
  <si>
    <t>T489</t>
  </si>
  <si>
    <t>T490</t>
  </si>
  <si>
    <t>T491</t>
  </si>
  <si>
    <t>T492</t>
  </si>
  <si>
    <t>T493</t>
  </si>
  <si>
    <t>T494</t>
  </si>
  <si>
    <t>T495</t>
  </si>
  <si>
    <t>T496</t>
  </si>
  <si>
    <t>T497</t>
  </si>
  <si>
    <t>T498</t>
  </si>
  <si>
    <t>T499</t>
  </si>
  <si>
    <t>T500</t>
  </si>
  <si>
    <t>T501</t>
  </si>
  <si>
    <t>T502</t>
  </si>
  <si>
    <t>T503</t>
  </si>
  <si>
    <t>T504</t>
  </si>
  <si>
    <t>T505</t>
  </si>
  <si>
    <t>T506</t>
  </si>
  <si>
    <t>T507</t>
  </si>
  <si>
    <t>T508</t>
  </si>
  <si>
    <t>T509</t>
  </si>
  <si>
    <t>T510</t>
  </si>
  <si>
    <t>T511</t>
  </si>
  <si>
    <t>T512</t>
  </si>
  <si>
    <t>T513</t>
  </si>
  <si>
    <t>T514</t>
  </si>
  <si>
    <t>T515</t>
  </si>
  <si>
    <t>T516</t>
  </si>
  <si>
    <t>T517</t>
  </si>
  <si>
    <t>T518</t>
  </si>
  <si>
    <t>T519</t>
  </si>
  <si>
    <t>T520</t>
  </si>
  <si>
    <t>T521</t>
  </si>
  <si>
    <t>T522</t>
  </si>
  <si>
    <t>T523</t>
  </si>
  <si>
    <t>T524</t>
  </si>
  <si>
    <t>T525</t>
  </si>
  <si>
    <t>T526</t>
  </si>
  <si>
    <t>T527</t>
  </si>
  <si>
    <t>T528</t>
  </si>
  <si>
    <t>T529</t>
  </si>
  <si>
    <t>T530</t>
  </si>
  <si>
    <t>T531</t>
  </si>
  <si>
    <t>T532</t>
  </si>
  <si>
    <t>T533</t>
  </si>
  <si>
    <t>T534</t>
  </si>
  <si>
    <t>T535</t>
  </si>
  <si>
    <t>T536</t>
  </si>
  <si>
    <t>T537</t>
  </si>
  <si>
    <t>T538</t>
  </si>
  <si>
    <t>T539</t>
  </si>
  <si>
    <t>T540</t>
  </si>
  <si>
    <t>T541</t>
  </si>
  <si>
    <t>T542</t>
  </si>
  <si>
    <t>T543</t>
  </si>
  <si>
    <t>T544</t>
  </si>
  <si>
    <t>T545</t>
  </si>
  <si>
    <t>T546</t>
  </si>
  <si>
    <t>T547</t>
  </si>
  <si>
    <t>T548</t>
  </si>
  <si>
    <t>T549</t>
  </si>
  <si>
    <t>T550</t>
  </si>
  <si>
    <t>T551</t>
  </si>
  <si>
    <t>T552</t>
  </si>
  <si>
    <t>T553</t>
  </si>
  <si>
    <t>T554</t>
  </si>
  <si>
    <t>T555</t>
  </si>
  <si>
    <t>T556</t>
  </si>
  <si>
    <t>T557</t>
  </si>
  <si>
    <t>T558</t>
  </si>
  <si>
    <t>T559</t>
  </si>
  <si>
    <t>T560</t>
  </si>
  <si>
    <t>T561</t>
  </si>
  <si>
    <t>T562</t>
  </si>
  <si>
    <t>T563</t>
  </si>
  <si>
    <t>T564</t>
  </si>
  <si>
    <t>T565</t>
  </si>
  <si>
    <t>T566</t>
  </si>
  <si>
    <t>T567</t>
  </si>
  <si>
    <t>T568</t>
  </si>
  <si>
    <t>T569</t>
  </si>
  <si>
    <t>T570</t>
  </si>
  <si>
    <t>T571</t>
  </si>
  <si>
    <t>T572</t>
  </si>
  <si>
    <t>T573</t>
  </si>
  <si>
    <t>T574</t>
  </si>
  <si>
    <t>T575</t>
  </si>
  <si>
    <t>T576</t>
  </si>
  <si>
    <t>T577</t>
  </si>
  <si>
    <t>T578</t>
  </si>
  <si>
    <t>T579</t>
  </si>
  <si>
    <t>T580</t>
  </si>
  <si>
    <t>T581</t>
  </si>
  <si>
    <t>T582</t>
  </si>
  <si>
    <t>T583</t>
  </si>
  <si>
    <t>T584</t>
  </si>
  <si>
    <t>T585</t>
  </si>
  <si>
    <t>T586</t>
  </si>
  <si>
    <t>T587</t>
  </si>
  <si>
    <t>T588</t>
  </si>
  <si>
    <t>T589</t>
  </si>
  <si>
    <t>T590</t>
  </si>
  <si>
    <t>T591</t>
  </si>
  <si>
    <t>T592</t>
  </si>
  <si>
    <t>T593</t>
  </si>
  <si>
    <t>T594</t>
  </si>
  <si>
    <t>T595</t>
  </si>
  <si>
    <t>T596</t>
  </si>
  <si>
    <t>T597</t>
  </si>
  <si>
    <t>T598</t>
  </si>
  <si>
    <t>T599</t>
  </si>
  <si>
    <t>T600</t>
  </si>
  <si>
    <t>T601</t>
  </si>
  <si>
    <t>T602</t>
  </si>
  <si>
    <t>T603</t>
  </si>
  <si>
    <t>T604</t>
  </si>
  <si>
    <t>T605</t>
  </si>
  <si>
    <t>T606</t>
  </si>
  <si>
    <t>T607</t>
  </si>
  <si>
    <t>T608</t>
  </si>
  <si>
    <t>T609</t>
  </si>
  <si>
    <t>T610</t>
  </si>
  <si>
    <t>T611</t>
  </si>
  <si>
    <t>T612</t>
  </si>
  <si>
    <t>T613</t>
  </si>
  <si>
    <t>T614</t>
  </si>
  <si>
    <t>T615</t>
  </si>
  <si>
    <t>T616</t>
  </si>
  <si>
    <t>T617</t>
  </si>
  <si>
    <t>T618</t>
  </si>
  <si>
    <t>T619</t>
  </si>
  <si>
    <t>T620</t>
  </si>
  <si>
    <t>T621</t>
  </si>
  <si>
    <t>T622</t>
  </si>
  <si>
    <t>T623</t>
  </si>
  <si>
    <t>T624</t>
  </si>
  <si>
    <t>T625</t>
  </si>
  <si>
    <t>T626</t>
  </si>
  <si>
    <t>T627</t>
  </si>
  <si>
    <t>T628</t>
  </si>
  <si>
    <t>T629</t>
  </si>
  <si>
    <t>T630</t>
  </si>
  <si>
    <t>T631</t>
  </si>
  <si>
    <t>T632</t>
  </si>
  <si>
    <t>T633</t>
  </si>
  <si>
    <t>T634</t>
  </si>
  <si>
    <t>T635</t>
  </si>
  <si>
    <t>T636</t>
  </si>
  <si>
    <t>T637</t>
  </si>
  <si>
    <t>T638</t>
  </si>
  <si>
    <t>T639</t>
  </si>
  <si>
    <t>T640</t>
  </si>
  <si>
    <t>T641</t>
  </si>
  <si>
    <t>T642</t>
  </si>
  <si>
    <t>T643</t>
  </si>
  <si>
    <t>T644</t>
  </si>
  <si>
    <t>T645</t>
  </si>
  <si>
    <t>T646</t>
  </si>
  <si>
    <t>T647</t>
  </si>
  <si>
    <t>T648</t>
  </si>
  <si>
    <t>T649</t>
  </si>
  <si>
    <t>T650</t>
  </si>
  <si>
    <t>T651</t>
  </si>
  <si>
    <t>T652</t>
  </si>
  <si>
    <t>T653</t>
  </si>
  <si>
    <t>T654</t>
  </si>
  <si>
    <t>T655</t>
  </si>
  <si>
    <t>T656</t>
  </si>
  <si>
    <t>T657</t>
  </si>
  <si>
    <t>T658</t>
  </si>
  <si>
    <t>T659</t>
  </si>
  <si>
    <t>T660</t>
  </si>
  <si>
    <t>T661</t>
  </si>
  <si>
    <t>T662</t>
  </si>
  <si>
    <t>T663</t>
  </si>
  <si>
    <t>T664</t>
  </si>
  <si>
    <t>T665</t>
  </si>
  <si>
    <t>T666</t>
  </si>
  <si>
    <t>T667</t>
  </si>
  <si>
    <t>T668</t>
  </si>
  <si>
    <t>T669</t>
  </si>
  <si>
    <t>T670</t>
  </si>
  <si>
    <t>T671</t>
  </si>
  <si>
    <t>T672</t>
  </si>
  <si>
    <t>T673</t>
  </si>
  <si>
    <t>T674</t>
  </si>
  <si>
    <t>T675</t>
  </si>
  <si>
    <t>T676</t>
  </si>
  <si>
    <t>T677</t>
  </si>
  <si>
    <t>T678</t>
  </si>
  <si>
    <t>T679</t>
  </si>
  <si>
    <t>T680</t>
  </si>
  <si>
    <t>T681</t>
  </si>
  <si>
    <t>T682</t>
  </si>
  <si>
    <t>T683</t>
  </si>
  <si>
    <t>T684</t>
  </si>
  <si>
    <t>T685</t>
  </si>
  <si>
    <t>T686</t>
  </si>
  <si>
    <t>T687</t>
  </si>
  <si>
    <t>T688</t>
  </si>
  <si>
    <t>T689</t>
  </si>
  <si>
    <t>T690</t>
  </si>
  <si>
    <t>T691</t>
  </si>
  <si>
    <t>T692</t>
  </si>
  <si>
    <t>T693</t>
  </si>
  <si>
    <t>T694</t>
  </si>
  <si>
    <t>T695</t>
  </si>
  <si>
    <t>T696</t>
  </si>
  <si>
    <t>T697</t>
  </si>
  <si>
    <t>T698</t>
  </si>
  <si>
    <t>T699</t>
  </si>
  <si>
    <t>T700</t>
  </si>
  <si>
    <t>T701</t>
  </si>
  <si>
    <t>T702</t>
  </si>
  <si>
    <t>T703</t>
  </si>
  <si>
    <t>T704</t>
  </si>
  <si>
    <t>T705</t>
  </si>
  <si>
    <t>T706</t>
  </si>
  <si>
    <t>T707</t>
  </si>
  <si>
    <t>T708</t>
  </si>
  <si>
    <t>T709</t>
  </si>
  <si>
    <t>T710</t>
  </si>
  <si>
    <t>T711</t>
  </si>
  <si>
    <t>T712</t>
  </si>
  <si>
    <t>T713</t>
  </si>
  <si>
    <t>T714</t>
  </si>
  <si>
    <t>T715</t>
  </si>
  <si>
    <t>T716</t>
  </si>
  <si>
    <t>T717</t>
  </si>
  <si>
    <t>T718</t>
  </si>
  <si>
    <t>T719</t>
  </si>
  <si>
    <t>T720</t>
  </si>
  <si>
    <t>T721</t>
  </si>
  <si>
    <t>T722</t>
  </si>
  <si>
    <t>T723</t>
  </si>
  <si>
    <t>T724</t>
  </si>
  <si>
    <t>T725</t>
  </si>
  <si>
    <t>T726</t>
  </si>
  <si>
    <t>T727</t>
  </si>
  <si>
    <t>T728</t>
  </si>
  <si>
    <t>T729</t>
  </si>
  <si>
    <t>T730</t>
  </si>
  <si>
    <t>T731</t>
  </si>
  <si>
    <t>T732</t>
  </si>
  <si>
    <t>T733</t>
  </si>
  <si>
    <t>T734</t>
  </si>
  <si>
    <t>T735</t>
  </si>
  <si>
    <t>T736</t>
  </si>
  <si>
    <t>T737</t>
  </si>
  <si>
    <t>T738</t>
  </si>
  <si>
    <t>T739</t>
  </si>
  <si>
    <t>T740</t>
  </si>
  <si>
    <t>T741</t>
  </si>
  <si>
    <t>T742</t>
  </si>
  <si>
    <t>T743</t>
  </si>
  <si>
    <t>T744</t>
  </si>
  <si>
    <t>T745</t>
  </si>
  <si>
    <t>T746</t>
  </si>
  <si>
    <t>T747</t>
  </si>
  <si>
    <t>T748</t>
  </si>
  <si>
    <t>T749</t>
  </si>
  <si>
    <t>T750</t>
  </si>
  <si>
    <t>T751</t>
  </si>
  <si>
    <t>T752</t>
  </si>
  <si>
    <t>T753</t>
  </si>
  <si>
    <t>T754</t>
  </si>
  <si>
    <t>T755</t>
  </si>
  <si>
    <t>T756</t>
  </si>
  <si>
    <t>T757</t>
  </si>
  <si>
    <t>T758</t>
  </si>
  <si>
    <t>T759</t>
  </si>
  <si>
    <t>T760</t>
  </si>
  <si>
    <t>T761</t>
  </si>
  <si>
    <t>T762</t>
  </si>
  <si>
    <t>T763</t>
  </si>
  <si>
    <t>T764</t>
  </si>
  <si>
    <t>T765</t>
  </si>
  <si>
    <t>T766</t>
  </si>
  <si>
    <t>T767</t>
  </si>
  <si>
    <t>T768</t>
  </si>
  <si>
    <t>T769</t>
  </si>
  <si>
    <t>T770</t>
  </si>
  <si>
    <t>T771</t>
  </si>
  <si>
    <t>T772</t>
  </si>
  <si>
    <t>T773</t>
  </si>
  <si>
    <t>T774</t>
  </si>
  <si>
    <t>T775</t>
  </si>
  <si>
    <t>T776</t>
  </si>
  <si>
    <t>T777</t>
  </si>
  <si>
    <t>T778</t>
  </si>
  <si>
    <t>T779</t>
  </si>
  <si>
    <t>T780</t>
  </si>
  <si>
    <t>T781</t>
  </si>
  <si>
    <t>T782</t>
  </si>
  <si>
    <t>T783</t>
  </si>
  <si>
    <t>T784</t>
  </si>
  <si>
    <t>T785</t>
  </si>
  <si>
    <t>T786</t>
  </si>
  <si>
    <t>T787</t>
  </si>
  <si>
    <t>T788</t>
  </si>
  <si>
    <t>T789</t>
  </si>
  <si>
    <t>T790</t>
  </si>
  <si>
    <t>T791</t>
  </si>
  <si>
    <t>T792</t>
  </si>
  <si>
    <t>T793</t>
  </si>
  <si>
    <t>T794</t>
  </si>
  <si>
    <t>T795</t>
  </si>
  <si>
    <t>T796</t>
  </si>
  <si>
    <t>T797</t>
  </si>
  <si>
    <t>T798</t>
  </si>
  <si>
    <t>T799</t>
  </si>
  <si>
    <t>T800</t>
  </si>
  <si>
    <t>T801</t>
  </si>
  <si>
    <t>T802</t>
  </si>
  <si>
    <t>T803</t>
  </si>
  <si>
    <t>T804</t>
  </si>
  <si>
    <t>T805</t>
  </si>
  <si>
    <t>T806</t>
  </si>
  <si>
    <t>T807</t>
  </si>
  <si>
    <t>T808</t>
  </si>
  <si>
    <t>T809</t>
  </si>
  <si>
    <t>T810</t>
  </si>
  <si>
    <t>T811</t>
  </si>
  <si>
    <t>T812</t>
  </si>
  <si>
    <t>T813</t>
  </si>
  <si>
    <t>T814</t>
  </si>
  <si>
    <t>T815</t>
  </si>
  <si>
    <t>T816</t>
  </si>
  <si>
    <t>T817</t>
  </si>
  <si>
    <t>T818</t>
  </si>
  <si>
    <t>T819</t>
  </si>
  <si>
    <t>T820</t>
  </si>
  <si>
    <t>T821</t>
  </si>
  <si>
    <t>T822</t>
  </si>
  <si>
    <t>T823</t>
  </si>
  <si>
    <t>T824</t>
  </si>
  <si>
    <t>T825</t>
  </si>
  <si>
    <t>T826</t>
  </si>
  <si>
    <t>T827</t>
  </si>
  <si>
    <t>T828</t>
  </si>
  <si>
    <t>T829</t>
  </si>
  <si>
    <t>T830</t>
  </si>
  <si>
    <t>T831</t>
  </si>
  <si>
    <t>T832</t>
  </si>
  <si>
    <t>T833</t>
  </si>
  <si>
    <t>T834</t>
  </si>
  <si>
    <t>T835</t>
  </si>
  <si>
    <t>T836</t>
  </si>
  <si>
    <t>T837</t>
  </si>
  <si>
    <t>T838</t>
  </si>
  <si>
    <t>T839</t>
  </si>
  <si>
    <t>T840</t>
  </si>
  <si>
    <t>T841</t>
  </si>
  <si>
    <t>T842</t>
  </si>
  <si>
    <t>T843</t>
  </si>
  <si>
    <t>T844</t>
  </si>
  <si>
    <t>T845</t>
  </si>
  <si>
    <t>T846</t>
  </si>
  <si>
    <t>T847</t>
  </si>
  <si>
    <t>T848</t>
  </si>
  <si>
    <t>T849</t>
  </si>
  <si>
    <t>T850</t>
  </si>
  <si>
    <t>T851</t>
  </si>
  <si>
    <t>T852</t>
  </si>
  <si>
    <t>T853</t>
  </si>
  <si>
    <t>T854</t>
  </si>
  <si>
    <t>T855</t>
  </si>
  <si>
    <t>T856</t>
  </si>
  <si>
    <t>T857</t>
  </si>
  <si>
    <t>T858</t>
  </si>
  <si>
    <t>T859</t>
  </si>
  <si>
    <t>T860</t>
  </si>
  <si>
    <t>T861</t>
  </si>
  <si>
    <t>T862</t>
  </si>
  <si>
    <t>T863</t>
  </si>
  <si>
    <t>T864</t>
  </si>
  <si>
    <t>T865</t>
  </si>
  <si>
    <t>T866</t>
  </si>
  <si>
    <t>T867</t>
  </si>
  <si>
    <t>T868</t>
  </si>
  <si>
    <t>T869</t>
  </si>
  <si>
    <t>T870</t>
  </si>
  <si>
    <t>T871</t>
  </si>
  <si>
    <t>T872</t>
  </si>
  <si>
    <t>T873</t>
  </si>
  <si>
    <t>T874</t>
  </si>
  <si>
    <t>T875</t>
  </si>
  <si>
    <t>T876</t>
  </si>
  <si>
    <t>T877</t>
  </si>
  <si>
    <t>T878</t>
  </si>
  <si>
    <t>T879</t>
  </si>
  <si>
    <t>T880</t>
  </si>
  <si>
    <t>T881</t>
  </si>
  <si>
    <t>T882</t>
  </si>
  <si>
    <t>T883</t>
  </si>
  <si>
    <t>T884</t>
  </si>
  <si>
    <t>T885</t>
  </si>
  <si>
    <t>T886</t>
  </si>
  <si>
    <t>T887</t>
  </si>
  <si>
    <t>T888</t>
  </si>
  <si>
    <t>T889</t>
  </si>
  <si>
    <t>T890</t>
  </si>
  <si>
    <t>T891</t>
  </si>
  <si>
    <t>T892</t>
  </si>
  <si>
    <t>T893</t>
  </si>
  <si>
    <t>T894</t>
  </si>
  <si>
    <t>T895</t>
  </si>
  <si>
    <t>T896</t>
  </si>
  <si>
    <t>T897</t>
  </si>
  <si>
    <t>T898</t>
  </si>
  <si>
    <t>T899</t>
  </si>
  <si>
    <t>T900</t>
  </si>
  <si>
    <t>T901</t>
  </si>
  <si>
    <t>T902</t>
  </si>
  <si>
    <t>T903</t>
  </si>
  <si>
    <t>T904</t>
  </si>
  <si>
    <t>T905</t>
  </si>
  <si>
    <t>T906</t>
  </si>
  <si>
    <t>T907</t>
  </si>
  <si>
    <t>T908</t>
  </si>
  <si>
    <t>T909</t>
  </si>
  <si>
    <t>T910</t>
  </si>
  <si>
    <t>T911</t>
  </si>
  <si>
    <t>T912</t>
  </si>
  <si>
    <t>T913</t>
  </si>
  <si>
    <t>T914</t>
  </si>
  <si>
    <t>T915</t>
  </si>
  <si>
    <t>T916</t>
  </si>
  <si>
    <t>T917</t>
  </si>
  <si>
    <t>T918</t>
  </si>
  <si>
    <t>T919</t>
  </si>
  <si>
    <t>T920</t>
  </si>
  <si>
    <t>T921</t>
  </si>
  <si>
    <t>T922</t>
  </si>
  <si>
    <t>T923</t>
  </si>
  <si>
    <t>T924</t>
  </si>
  <si>
    <t>T925</t>
  </si>
  <si>
    <t>T926</t>
  </si>
  <si>
    <t>T927</t>
  </si>
  <si>
    <t>T928</t>
  </si>
  <si>
    <t>T929</t>
  </si>
  <si>
    <t>T930</t>
  </si>
  <si>
    <t>T931</t>
  </si>
  <si>
    <t>T932</t>
  </si>
  <si>
    <t>T933</t>
  </si>
  <si>
    <t>T934</t>
  </si>
  <si>
    <t>T935</t>
  </si>
  <si>
    <t>T936</t>
  </si>
  <si>
    <t>T937</t>
  </si>
  <si>
    <t>T938</t>
  </si>
  <si>
    <t>T939</t>
  </si>
  <si>
    <t>T940</t>
  </si>
  <si>
    <t>T941</t>
  </si>
  <si>
    <t>T942</t>
  </si>
  <si>
    <t>T943</t>
  </si>
  <si>
    <t>T944</t>
  </si>
  <si>
    <t>T945</t>
  </si>
  <si>
    <t>T946</t>
  </si>
  <si>
    <t>T947</t>
  </si>
  <si>
    <t>T948</t>
  </si>
  <si>
    <t>T949</t>
  </si>
  <si>
    <t>T950</t>
  </si>
  <si>
    <t>T951</t>
  </si>
  <si>
    <t>T952</t>
  </si>
  <si>
    <t>T953</t>
  </si>
  <si>
    <t>T954</t>
  </si>
  <si>
    <t>T955</t>
  </si>
  <si>
    <t>T956</t>
  </si>
  <si>
    <t>T957</t>
  </si>
  <si>
    <t>T958</t>
  </si>
  <si>
    <t>T959</t>
  </si>
  <si>
    <t>T960</t>
  </si>
  <si>
    <t>T961</t>
  </si>
  <si>
    <t>T962</t>
  </si>
  <si>
    <t>T963</t>
  </si>
  <si>
    <t>T964</t>
  </si>
  <si>
    <t>T965</t>
  </si>
  <si>
    <t>T966</t>
  </si>
  <si>
    <t>T967</t>
  </si>
  <si>
    <t>T968</t>
  </si>
  <si>
    <t>T969</t>
  </si>
  <si>
    <t>T970</t>
  </si>
  <si>
    <t>T971</t>
  </si>
  <si>
    <t>T972</t>
  </si>
  <si>
    <t>T973</t>
  </si>
  <si>
    <t>T974</t>
  </si>
  <si>
    <t>T975</t>
  </si>
  <si>
    <t>T976</t>
  </si>
  <si>
    <t>T977</t>
  </si>
  <si>
    <t>T978</t>
  </si>
  <si>
    <t>T979</t>
  </si>
  <si>
    <t>T980</t>
  </si>
  <si>
    <t>T981</t>
  </si>
  <si>
    <t>T982</t>
  </si>
  <si>
    <t>T983</t>
  </si>
  <si>
    <t>T984</t>
  </si>
  <si>
    <t>T985</t>
  </si>
  <si>
    <t>T986</t>
  </si>
  <si>
    <t>T987</t>
  </si>
  <si>
    <t>T988</t>
  </si>
  <si>
    <t>T989</t>
  </si>
  <si>
    <t>T990</t>
  </si>
  <si>
    <t>T991</t>
  </si>
  <si>
    <t>T992</t>
  </si>
  <si>
    <t>T993</t>
  </si>
  <si>
    <t>T994</t>
  </si>
  <si>
    <t>T995</t>
  </si>
  <si>
    <t>T996</t>
  </si>
  <si>
    <t>T997</t>
  </si>
  <si>
    <t>T998</t>
  </si>
  <si>
    <t>T999</t>
  </si>
  <si>
    <t>T1000</t>
  </si>
  <si>
    <t>T1001</t>
  </si>
  <si>
    <t>T1002</t>
  </si>
  <si>
    <t>T1003</t>
  </si>
  <si>
    <t>T1004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</si>
  <si>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</si>
  <si>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</si>
  <si>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</si>
  <si>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</si>
  <si>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</si>
  <si>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</si>
  <si>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</si>
  <si>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</si>
  <si>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</si>
  <si>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</si>
  <si>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</si>
  <si>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</si>
  <si>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</si>
  <si>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</si>
  <si>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</si>
  <si>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</si>
  <si>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</si>
  <si>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</si>
  <si>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</si>
  <si>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</si>
  <si>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</si>
  <si>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</si>
  <si>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</si>
  <si>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</si>
  <si>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</si>
  <si>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</si>
  <si>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</si>
  <si>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</si>
  <si>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</si>
  <si>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</si>
  <si>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</si>
  <si>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</si>
  <si>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</si>
  <si>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</si>
  <si>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</si>
  <si>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</si>
  <si>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</si>
  <si>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</si>
  <si>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</si>
  <si>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</si>
  <si>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</si>
  <si>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</si>
  <si>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</si>
  <si>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</si>
  <si>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</si>
  <si>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</si>
  <si>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</si>
  <si>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</si>
  <si>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</si>
  <si>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</si>
  <si>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</si>
  <si>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</si>
  <si>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</si>
  <si>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</si>
  <si>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</si>
  <si>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</si>
  <si>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</si>
  <si>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</si>
  <si>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</si>
  <si>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</si>
  <si>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</si>
  <si>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</si>
  <si>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</si>
  <si>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</si>
  <si>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</si>
  <si>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</si>
  <si>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</si>
  <si>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</si>
  <si>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</si>
  <si>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</si>
  <si>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</si>
  <si>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</si>
  <si>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</si>
  <si>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</si>
  <si>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</si>
  <si>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</si>
  <si>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</si>
  <si>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</si>
  <si>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</si>
  <si>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</si>
  <si>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</si>
  <si>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</si>
  <si>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</si>
  <si>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</si>
  <si>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</si>
  <si>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</si>
  <si>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</si>
  <si>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</si>
  <si>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</si>
  <si>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</si>
  <si>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</si>
  <si>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</si>
  <si>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</si>
  <si>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</si>
  <si>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</si>
  <si>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</si>
  <si>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</si>
  <si>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</si>
  <si>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</si>
  <si>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</si>
  <si>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</si>
  <si>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</si>
  <si>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</si>
  <si>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</si>
  <si>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</si>
  <si>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</si>
  <si>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</si>
  <si>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</si>
  <si>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</si>
  <si>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</si>
  <si>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</si>
  <si>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</si>
  <si>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</si>
  <si>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</si>
  <si>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</si>
  <si>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</si>
  <si>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</si>
  <si>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</si>
  <si>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</si>
  <si>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</si>
  <si>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</si>
  <si>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</si>
  <si>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</si>
  <si>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</si>
  <si>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</si>
  <si>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</si>
  <si>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</si>
  <si>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</si>
  <si>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</si>
  <si>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</si>
  <si>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</si>
  <si>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</si>
  <si>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</si>
  <si>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</si>
  <si>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</si>
  <si>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</si>
  <si>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</si>
  <si>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</si>
  <si>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</si>
  <si>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</si>
  <si>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</si>
  <si>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</si>
  <si>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</si>
  <si>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</si>
  <si>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</si>
  <si>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</si>
  <si>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</si>
  <si>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</si>
  <si>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</si>
  <si>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</si>
  <si>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</si>
  <si>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</si>
  <si>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</si>
  <si>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</si>
  <si>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</si>
  <si>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</si>
  <si>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</si>
  <si>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</si>
  <si>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</si>
  <si>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</si>
  <si>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</si>
  <si>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</si>
  <si>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</si>
  <si>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</si>
  <si>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</si>
  <si>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</si>
  <si>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</si>
  <si>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</si>
  <si>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</si>
  <si>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</si>
  <si>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</si>
  <si>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</si>
  <si>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</si>
  <si>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</si>
  <si>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</si>
  <si>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</si>
  <si>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</si>
  <si>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</si>
  <si>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</si>
  <si>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</si>
  <si>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</si>
  <si>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</si>
  <si>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</si>
  <si>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</si>
  <si>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</si>
  <si>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</si>
  <si>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</si>
  <si>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</si>
  <si>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</si>
  <si>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</si>
  <si>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</si>
  <si>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</si>
  <si>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</si>
  <si>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</si>
  <si>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</si>
  <si>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</si>
  <si>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</si>
  <si>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</si>
  <si>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</si>
  <si>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</si>
  <si>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</si>
  <si>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</si>
  <si>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</si>
  <si>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</si>
  <si>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</si>
  <si>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</si>
  <si>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</si>
  <si>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</si>
  <si>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</si>
  <si>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</si>
  <si>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</si>
  <si>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</si>
  <si>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</si>
  <si>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</si>
  <si>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</si>
  <si>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</si>
  <si>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</si>
  <si>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</si>
  <si>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</si>
  <si>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</si>
  <si>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</si>
  <si>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</si>
  <si>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</si>
  <si>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</si>
  <si>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</si>
  <si>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</si>
  <si>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</si>
  <si>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</si>
  <si>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</si>
  <si>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</si>
  <si>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</si>
  <si>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</si>
  <si>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</si>
  <si>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</si>
  <si>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</si>
  <si>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</si>
  <si>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</si>
  <si>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</si>
  <si>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</si>
  <si>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</si>
  <si>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</si>
  <si>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</si>
  <si>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</si>
  <si>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</si>
  <si>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</si>
  <si>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</si>
  <si>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</si>
  <si>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</si>
  <si>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</si>
  <si>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</si>
  <si>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</si>
  <si>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</si>
  <si>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</si>
  <si>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</si>
  <si>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</si>
  <si>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</si>
  <si>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</si>
  <si>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</si>
  <si>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</si>
  <si>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</si>
  <si>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</si>
  <si>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</si>
  <si>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</si>
  <si>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</si>
  <si>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</si>
  <si>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</si>
  <si>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</si>
  <si>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</si>
  <si>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</si>
  <si>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</si>
  <si>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</si>
  <si>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</si>
  <si>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</si>
  <si>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</si>
  <si>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</si>
  <si>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</si>
  <si>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</si>
  <si>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</si>
  <si>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</si>
  <si>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</si>
  <si>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</si>
  <si>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</si>
  <si>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</si>
  <si>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</si>
  <si>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</si>
  <si>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</si>
  <si>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</si>
  <si>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</si>
  <si>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</si>
  <si>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</si>
  <si>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</si>
  <si>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</si>
  <si>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</si>
  <si>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</si>
  <si>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</si>
  <si>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</si>
  <si>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</si>
  <si>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</si>
  <si>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</si>
  <si>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</si>
  <si>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</si>
  <si>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</si>
  <si>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</si>
  <si>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</si>
  <si>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</si>
  <si>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</si>
  <si>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</si>
  <si>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</si>
  <si>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</si>
  <si>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</si>
  <si>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</si>
  <si>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</si>
  <si>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</si>
  <si>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</si>
  <si>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</si>
  <si>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</si>
  <si>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</si>
  <si>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</si>
  <si>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</si>
  <si>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</si>
  <si>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</si>
  <si>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</si>
  <si>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</si>
  <si>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</si>
  <si>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</si>
  <si>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</si>
  <si>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</si>
  <si>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</si>
  <si>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</si>
  <si>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</si>
  <si>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</si>
  <si>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</si>
  <si>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</si>
  <si>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</si>
  <si>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</si>
  <si>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</si>
  <si>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</si>
  <si>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</si>
  <si>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</si>
  <si>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</si>
  <si>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</si>
  <si>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</si>
  <si>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</si>
  <si>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</si>
  <si>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</si>
  <si>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</si>
  <si>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</si>
  <si>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</si>
  <si>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</si>
  <si>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</si>
  <si>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</si>
  <si>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</si>
  <si>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</si>
  <si>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</si>
  <si>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</si>
  <si>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</si>
  <si>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</si>
  <si>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</si>
  <si>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</si>
  <si>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</si>
  <si>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</si>
  <si>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</si>
  <si>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</si>
  <si>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</si>
  <si>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</si>
  <si>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</si>
  <si>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</si>
  <si>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</si>
  <si>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</si>
  <si>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</si>
  <si>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</si>
  <si>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</si>
  <si>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</si>
  <si>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</si>
  <si>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</si>
  <si>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</si>
  <si>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</si>
  <si>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</si>
  <si>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</si>
  <si>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</si>
  <si>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</si>
  <si>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</si>
  <si>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</si>
  <si>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</si>
  <si>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</si>
  <si>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</si>
  <si>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</si>
  <si>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</si>
  <si>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</si>
  <si>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</si>
  <si>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</si>
  <si>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</si>
  <si>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</si>
  <si>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</si>
  <si>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</si>
  <si>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</si>
  <si>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</si>
  <si>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</si>
  <si>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</si>
  <si>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</si>
  <si>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</si>
  <si>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</si>
  <si>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</si>
  <si>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</si>
  <si>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</si>
  <si>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</si>
  <si>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</si>
  <si>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</si>
  <si>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</si>
  <si>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</si>
  <si>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</si>
  <si>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</si>
  <si>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</si>
  <si>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</si>
  <si>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</si>
  <si>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</si>
  <si>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</si>
  <si>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</si>
  <si>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</si>
  <si>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</si>
  <si>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</si>
  <si>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</si>
  <si>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</si>
  <si>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</si>
  <si>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</si>
  <si>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</si>
  <si>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</si>
  <si>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</si>
  <si>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</si>
  <si>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</si>
  <si>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</si>
  <si>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</si>
  <si>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</si>
  <si>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</si>
  <si>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</si>
  <si>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</si>
  <si>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</si>
  <si>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</si>
  <si>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</si>
  <si>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</si>
  <si>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</si>
  <si>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</si>
  <si>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</si>
  <si>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</si>
  <si>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</si>
  <si>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</si>
  <si>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</si>
  <si>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</si>
  <si>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</si>
  <si>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</si>
  <si>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</si>
  <si>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</si>
  <si>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</si>
  <si>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</si>
  <si>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</si>
  <si>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</si>
  <si>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</si>
  <si>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</si>
  <si>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</si>
  <si>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</si>
  <si>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</si>
  <si>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</si>
  <si>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</si>
  <si>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</si>
  <si>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</si>
  <si>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</si>
  <si>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</si>
  <si>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</si>
  <si>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</si>
  <si>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</si>
  <si>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</si>
  <si>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</si>
  <si>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</si>
  <si>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</si>
  <si>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</si>
  <si>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</si>
  <si>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</si>
  <si>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</si>
  <si>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</si>
  <si>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</si>
  <si>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</si>
  <si>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</si>
  <si>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</si>
  <si>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</si>
  <si>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</si>
  <si>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</si>
  <si>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</si>
  <si>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</si>
  <si>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</si>
  <si>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</si>
  <si>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</si>
  <si>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</si>
  <si>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</si>
  <si>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</si>
  <si>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</si>
  <si>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T1500</t>
  </si>
  <si>
    <t>T1501</t>
  </si>
  <si>
    <t>T1502</t>
  </si>
  <si>
    <t>T1503</t>
  </si>
  <si>
    <t>T1504</t>
  </si>
  <si>
    <t>T1505</t>
  </si>
  <si>
    <t>T1506</t>
  </si>
  <si>
    <t>T1507</t>
  </si>
  <si>
    <t>T1508</t>
  </si>
  <si>
    <t>T1509</t>
  </si>
  <si>
    <t>T1510</t>
  </si>
  <si>
    <t>T1511</t>
  </si>
  <si>
    <t>T1512</t>
  </si>
  <si>
    <t>T1513</t>
  </si>
  <si>
    <t>T1514</t>
  </si>
  <si>
    <t>T1515</t>
  </si>
  <si>
    <t>T1516</t>
  </si>
  <si>
    <t>T1517</t>
  </si>
  <si>
    <t>T1518</t>
  </si>
  <si>
    <t>T1519</t>
  </si>
  <si>
    <t>T1520</t>
  </si>
  <si>
    <t>T1521</t>
  </si>
  <si>
    <t>T1522</t>
  </si>
  <si>
    <t>T1523</t>
  </si>
  <si>
    <t>T1524</t>
  </si>
  <si>
    <t>T1525</t>
  </si>
  <si>
    <t>T1526</t>
  </si>
  <si>
    <t>T1527</t>
  </si>
  <si>
    <t>T1528</t>
  </si>
  <si>
    <t>T1529</t>
  </si>
  <si>
    <t>T1530</t>
  </si>
  <si>
    <t>T1531</t>
  </si>
  <si>
    <t>T1532</t>
  </si>
  <si>
    <t>T1533</t>
  </si>
  <si>
    <t>T1534</t>
  </si>
  <si>
    <t>T1535</t>
  </si>
  <si>
    <t>T1536</t>
  </si>
  <si>
    <t>T1537</t>
  </si>
  <si>
    <t>T1538</t>
  </si>
  <si>
    <t>T1539</t>
  </si>
  <si>
    <t>T1540</t>
  </si>
  <si>
    <t>T1541</t>
  </si>
  <si>
    <t>T1542</t>
  </si>
  <si>
    <t>T1543</t>
  </si>
  <si>
    <t>T1544</t>
  </si>
  <si>
    <t>T1545</t>
  </si>
  <si>
    <t>T1546</t>
  </si>
  <si>
    <t>T1547</t>
  </si>
  <si>
    <t>T1548</t>
  </si>
  <si>
    <t>T1549</t>
  </si>
  <si>
    <t>T1550</t>
  </si>
  <si>
    <t>T1551</t>
  </si>
  <si>
    <t>T1552</t>
  </si>
  <si>
    <t>T1553</t>
  </si>
  <si>
    <t>T1554</t>
  </si>
  <si>
    <t>T1555</t>
  </si>
  <si>
    <t>T1556</t>
  </si>
  <si>
    <t>T1557</t>
  </si>
  <si>
    <t>T1558</t>
  </si>
  <si>
    <t>T1559</t>
  </si>
  <si>
    <t>T1560</t>
  </si>
  <si>
    <t>T1561</t>
  </si>
  <si>
    <t>T1562</t>
  </si>
  <si>
    <t>T1563</t>
  </si>
  <si>
    <t>T1564</t>
  </si>
  <si>
    <t>T1565</t>
  </si>
  <si>
    <t>T1566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</si>
  <si>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</si>
  <si>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</si>
  <si>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</si>
  <si>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</si>
  <si>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</si>
  <si>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</si>
  <si>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</si>
  <si>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</si>
  <si>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T1575</t>
  </si>
  <si>
    <t>T1576</t>
  </si>
  <si>
    <t>T1577</t>
  </si>
  <si>
    <t>T1578</t>
  </si>
  <si>
    <t>T1579</t>
  </si>
  <si>
    <t>T1580</t>
  </si>
  <si>
    <t>T1581</t>
  </si>
  <si>
    <t>T1582</t>
  </si>
  <si>
    <t>T1583</t>
  </si>
  <si>
    <t>T1584</t>
  </si>
  <si>
    <t>T1585</t>
  </si>
  <si>
    <t>T1586</t>
  </si>
  <si>
    <t>T1587</t>
  </si>
  <si>
    <t>T1588</t>
  </si>
  <si>
    <t>T1589</t>
  </si>
  <si>
    <t>T1590</t>
  </si>
  <si>
    <t>T1591</t>
  </si>
  <si>
    <t>T1592</t>
  </si>
  <si>
    <t>T1593</t>
  </si>
  <si>
    <t>T1594</t>
  </si>
  <si>
    <t>T1595</t>
  </si>
  <si>
    <t>T1596</t>
  </si>
  <si>
    <t>T1597</t>
  </si>
  <si>
    <t>T1598</t>
  </si>
  <si>
    <t>T1599</t>
  </si>
  <si>
    <t>T1600</t>
  </si>
  <si>
    <t>T1601</t>
  </si>
  <si>
    <t>T1602</t>
  </si>
  <si>
    <t>T1603</t>
  </si>
  <si>
    <t>T1604</t>
  </si>
  <si>
    <t>T1605</t>
  </si>
  <si>
    <t>T1606</t>
  </si>
  <si>
    <t>T1607</t>
  </si>
  <si>
    <t>T1608</t>
  </si>
  <si>
    <t>T1609</t>
  </si>
  <si>
    <t>T1610</t>
  </si>
  <si>
    <t>T1611</t>
  </si>
  <si>
    <t>T1612</t>
  </si>
  <si>
    <t>T1613</t>
  </si>
  <si>
    <t>T1614</t>
  </si>
  <si>
    <t>T1615</t>
  </si>
  <si>
    <t>T1616</t>
  </si>
  <si>
    <t>T1617</t>
  </si>
  <si>
    <t>T1618</t>
  </si>
  <si>
    <t>T1619</t>
  </si>
  <si>
    <t>T1620</t>
  </si>
  <si>
    <t>T1621</t>
  </si>
  <si>
    <t>T1622</t>
  </si>
  <si>
    <t>T1623</t>
  </si>
  <si>
    <t>T1624</t>
  </si>
  <si>
    <t>T1625</t>
  </si>
  <si>
    <t>T1626</t>
  </si>
  <si>
    <t>T1627</t>
  </si>
  <si>
    <t>T1628</t>
  </si>
  <si>
    <t>T1629</t>
  </si>
  <si>
    <t>T1630</t>
  </si>
  <si>
    <t>T1631</t>
  </si>
  <si>
    <t>T1632</t>
  </si>
  <si>
    <t>T1633</t>
  </si>
  <si>
    <t>T1634</t>
  </si>
  <si>
    <t>T1635</t>
  </si>
  <si>
    <t>T1636</t>
  </si>
  <si>
    <t>T1637</t>
  </si>
  <si>
    <t>T1638</t>
  </si>
  <si>
    <t>T1639</t>
  </si>
  <si>
    <t>T1640</t>
  </si>
  <si>
    <t>T1641</t>
  </si>
  <si>
    <t>T1642</t>
  </si>
  <si>
    <t>T1643</t>
  </si>
  <si>
    <t>T1644</t>
  </si>
  <si>
    <t>T1645</t>
  </si>
  <si>
    <t>T1646</t>
  </si>
  <si>
    <t>T1647</t>
  </si>
  <si>
    <t>T1648</t>
  </si>
  <si>
    <t>T1649</t>
  </si>
  <si>
    <t>T1650</t>
  </si>
  <si>
    <t>T1651</t>
  </si>
  <si>
    <t>T1652</t>
  </si>
  <si>
    <t>T1653</t>
  </si>
  <si>
    <t>T1654</t>
  </si>
  <si>
    <t>T1655</t>
  </si>
  <si>
    <t>T1656</t>
  </si>
  <si>
    <t>T1657</t>
  </si>
  <si>
    <t>T1658</t>
  </si>
  <si>
    <t>T1659</t>
  </si>
  <si>
    <t>T1660</t>
  </si>
  <si>
    <t>T1661</t>
  </si>
  <si>
    <t>T1662</t>
  </si>
  <si>
    <t>T1663</t>
  </si>
  <si>
    <t>T1664</t>
  </si>
  <si>
    <t>T1665</t>
  </si>
  <si>
    <t>T1666</t>
  </si>
  <si>
    <t>T1667</t>
  </si>
  <si>
    <t>T1668</t>
  </si>
  <si>
    <t>T1669</t>
  </si>
  <si>
    <t>T1670</t>
  </si>
  <si>
    <t>T1671</t>
  </si>
  <si>
    <t>T1672</t>
  </si>
  <si>
    <t>T1673</t>
  </si>
  <si>
    <t>T1674</t>
  </si>
  <si>
    <t>T1675</t>
  </si>
  <si>
    <t>T1676</t>
  </si>
  <si>
    <t>T1677</t>
  </si>
  <si>
    <t>T1678</t>
  </si>
  <si>
    <t>T1679</t>
  </si>
  <si>
    <t>T1680</t>
  </si>
  <si>
    <t>T1681</t>
  </si>
  <si>
    <t>T1682</t>
  </si>
  <si>
    <t>T1683</t>
  </si>
  <si>
    <t>T1684</t>
  </si>
  <si>
    <t>T1685</t>
  </si>
  <si>
    <t>T1686</t>
  </si>
  <si>
    <t>T1687</t>
  </si>
  <si>
    <t>T1688</t>
  </si>
  <si>
    <t>T1689</t>
  </si>
  <si>
    <t>T1690</t>
  </si>
  <si>
    <t>T1691</t>
  </si>
  <si>
    <t>T1692</t>
  </si>
  <si>
    <t>T1693</t>
  </si>
  <si>
    <t>T1694</t>
  </si>
  <si>
    <t>T1695</t>
  </si>
  <si>
    <t>T1696</t>
  </si>
  <si>
    <t>T1697</t>
  </si>
  <si>
    <t>T1698</t>
  </si>
  <si>
    <t>T1699</t>
  </si>
  <si>
    <t>T1700</t>
  </si>
  <si>
    <t>T1701</t>
  </si>
  <si>
    <t>T1702</t>
  </si>
  <si>
    <t>T1703</t>
  </si>
  <si>
    <t>T1704</t>
  </si>
  <si>
    <t>T1705</t>
  </si>
  <si>
    <t>T1706</t>
  </si>
  <si>
    <t>T1707</t>
  </si>
  <si>
    <t>T1708</t>
  </si>
  <si>
    <t>T1709</t>
  </si>
  <si>
    <t>T1710</t>
  </si>
  <si>
    <t>T1711</t>
  </si>
  <si>
    <t>T1712</t>
  </si>
  <si>
    <t>T1713</t>
  </si>
  <si>
    <t>T1714</t>
  </si>
  <si>
    <t>T1715</t>
  </si>
  <si>
    <t>T1716</t>
  </si>
  <si>
    <t>T1717</t>
  </si>
  <si>
    <t>T1718</t>
  </si>
  <si>
    <t>T1719</t>
  </si>
  <si>
    <t>T1720</t>
  </si>
  <si>
    <t>T1721</t>
  </si>
  <si>
    <t>T1722</t>
  </si>
  <si>
    <t>T1723</t>
  </si>
  <si>
    <t>T1724</t>
  </si>
  <si>
    <t>T1725</t>
  </si>
  <si>
    <t>T1726</t>
  </si>
  <si>
    <t>T1727</t>
  </si>
  <si>
    <t>T1728</t>
  </si>
  <si>
    <t>T1729</t>
  </si>
  <si>
    <t>T1730</t>
  </si>
  <si>
    <t>T1731</t>
  </si>
  <si>
    <t>T1732</t>
  </si>
  <si>
    <t>T1733</t>
  </si>
  <si>
    <t>T1734</t>
  </si>
  <si>
    <t>T1735</t>
  </si>
  <si>
    <t>T1736</t>
  </si>
  <si>
    <t>T1737</t>
  </si>
  <si>
    <t>T1738</t>
  </si>
  <si>
    <t>T1739</t>
  </si>
  <si>
    <t>T1740</t>
  </si>
  <si>
    <t>T1741</t>
  </si>
  <si>
    <t>T1742</t>
  </si>
  <si>
    <t>T1743</t>
  </si>
  <si>
    <t>T1744</t>
  </si>
  <si>
    <t>T1745</t>
  </si>
  <si>
    <t>T1746</t>
  </si>
  <si>
    <t>T1747</t>
  </si>
  <si>
    <t>T1748</t>
  </si>
  <si>
    <t>T1749</t>
  </si>
  <si>
    <t>T1750</t>
  </si>
  <si>
    <t>T1751</t>
  </si>
  <si>
    <t>T1752</t>
  </si>
  <si>
    <t>T1753</t>
  </si>
  <si>
    <t>T1754</t>
  </si>
  <si>
    <t>T1755</t>
  </si>
  <si>
    <t>T1756</t>
  </si>
  <si>
    <t>T1757</t>
  </si>
  <si>
    <t>T1758</t>
  </si>
  <si>
    <t>T1759</t>
  </si>
  <si>
    <t>T1760</t>
  </si>
  <si>
    <t>T1761</t>
  </si>
  <si>
    <t>T1762</t>
  </si>
  <si>
    <t>T1763</t>
  </si>
  <si>
    <t>T1764</t>
  </si>
  <si>
    <t>T1765</t>
  </si>
  <si>
    <t>T1766</t>
  </si>
  <si>
    <t>T1767</t>
  </si>
  <si>
    <t>T1768</t>
  </si>
  <si>
    <t>T1769</t>
  </si>
  <si>
    <t>T1770</t>
  </si>
  <si>
    <t>T1771</t>
  </si>
  <si>
    <t>T1772</t>
  </si>
  <si>
    <t>T1773</t>
  </si>
  <si>
    <t>T1774</t>
  </si>
  <si>
    <t>T1775</t>
  </si>
  <si>
    <t>T1776</t>
  </si>
  <si>
    <t>T1777</t>
  </si>
  <si>
    <t>T1778</t>
  </si>
  <si>
    <t>T1779</t>
  </si>
  <si>
    <t>T1780</t>
  </si>
  <si>
    <t>T1781</t>
  </si>
  <si>
    <t>T1782</t>
  </si>
  <si>
    <t>T1783</t>
  </si>
  <si>
    <t>T1784</t>
  </si>
  <si>
    <t>T1785</t>
  </si>
  <si>
    <t>T1786</t>
  </si>
  <si>
    <t>T1787</t>
  </si>
  <si>
    <t>T1788</t>
  </si>
  <si>
    <t>T1789</t>
  </si>
  <si>
    <t>T1790</t>
  </si>
  <si>
    <t>T1791</t>
  </si>
  <si>
    <t>T1792</t>
  </si>
  <si>
    <t>T1793</t>
  </si>
  <si>
    <t>T1794</t>
  </si>
  <si>
    <t>T1795</t>
  </si>
  <si>
    <t>T1796</t>
  </si>
  <si>
    <t>T1797</t>
  </si>
  <si>
    <t>T1798</t>
  </si>
  <si>
    <t>T1799</t>
  </si>
  <si>
    <t>T1800</t>
  </si>
  <si>
    <t>T1801</t>
  </si>
  <si>
    <t>T1802</t>
  </si>
  <si>
    <t>T1803</t>
  </si>
  <si>
    <t>T1804</t>
  </si>
  <si>
    <t>T1805</t>
  </si>
  <si>
    <t>T1806</t>
  </si>
  <si>
    <t>T1807</t>
  </si>
  <si>
    <t>T1808</t>
  </si>
  <si>
    <t>T1809</t>
  </si>
  <si>
    <t>T1810</t>
  </si>
  <si>
    <t>T1811</t>
  </si>
  <si>
    <t>T1812</t>
  </si>
  <si>
    <t>T1813</t>
  </si>
  <si>
    <t>T1814</t>
  </si>
  <si>
    <t>T1815</t>
  </si>
  <si>
    <t>T1816</t>
  </si>
  <si>
    <t>T1817</t>
  </si>
  <si>
    <t>T1818</t>
  </si>
  <si>
    <t>T1819</t>
  </si>
  <si>
    <t>T1820</t>
  </si>
  <si>
    <t>T1821</t>
  </si>
  <si>
    <t>T1822</t>
  </si>
  <si>
    <t>T1823</t>
  </si>
  <si>
    <t>T1824</t>
  </si>
  <si>
    <t>T1825</t>
  </si>
  <si>
    <t>T1826</t>
  </si>
  <si>
    <t>T1827</t>
  </si>
  <si>
    <t>T1828</t>
  </si>
  <si>
    <t>T1829</t>
  </si>
  <si>
    <t>T1830</t>
  </si>
  <si>
    <t>T1831</t>
  </si>
  <si>
    <t>T1832</t>
  </si>
  <si>
    <t>T1833</t>
  </si>
  <si>
    <t>T1834</t>
  </si>
  <si>
    <t>T1835</t>
  </si>
  <si>
    <t>T1836</t>
  </si>
  <si>
    <t>T1837</t>
  </si>
  <si>
    <t>T1838</t>
  </si>
  <si>
    <t>T1839</t>
  </si>
  <si>
    <t>T1840</t>
  </si>
  <si>
    <t>T1841</t>
  </si>
  <si>
    <t>T1842</t>
  </si>
  <si>
    <t>T1843</t>
  </si>
  <si>
    <t>T1844</t>
  </si>
  <si>
    <t>T1845</t>
  </si>
  <si>
    <t>T1846</t>
  </si>
  <si>
    <t>T1847</t>
  </si>
  <si>
    <t>T1848</t>
  </si>
  <si>
    <t>T1849</t>
  </si>
  <si>
    <t>T1850</t>
  </si>
  <si>
    <t>T1851</t>
  </si>
  <si>
    <t>T1852</t>
  </si>
  <si>
    <t>T1853</t>
  </si>
  <si>
    <t>T1854</t>
  </si>
  <si>
    <t>T1855</t>
  </si>
  <si>
    <t>T1856</t>
  </si>
  <si>
    <t>T1857</t>
  </si>
  <si>
    <t>T1858</t>
  </si>
  <si>
    <t>T1859</t>
  </si>
  <si>
    <t>T1860</t>
  </si>
  <si>
    <t>T1861</t>
  </si>
  <si>
    <t>T1862</t>
  </si>
  <si>
    <t>T1863</t>
  </si>
  <si>
    <t>T1864</t>
  </si>
  <si>
    <t>T1865</t>
  </si>
  <si>
    <t>T1866</t>
  </si>
  <si>
    <t>T1867</t>
  </si>
  <si>
    <t>T1868</t>
  </si>
  <si>
    <t>T1869</t>
  </si>
  <si>
    <t>T1870</t>
  </si>
  <si>
    <t>T1871</t>
  </si>
  <si>
    <t>T1872</t>
  </si>
  <si>
    <t>T1873</t>
  </si>
  <si>
    <t>T1874</t>
  </si>
  <si>
    <t>T1875</t>
  </si>
  <si>
    <t>T1876</t>
  </si>
  <si>
    <t>T1877</t>
  </si>
  <si>
    <t>T1878</t>
  </si>
  <si>
    <t>T1879</t>
  </si>
  <si>
    <t>T1880</t>
  </si>
  <si>
    <t>T1881</t>
  </si>
  <si>
    <t>T1882</t>
  </si>
  <si>
    <t>T1883</t>
  </si>
  <si>
    <t>T1884</t>
  </si>
  <si>
    <t>T1885</t>
  </si>
  <si>
    <t>T1886</t>
  </si>
  <si>
    <t>T1887</t>
  </si>
  <si>
    <t>T1888</t>
  </si>
  <si>
    <t>T1889</t>
  </si>
  <si>
    <t>T1890</t>
  </si>
  <si>
    <t>T1891</t>
  </si>
  <si>
    <t>T1892</t>
  </si>
  <si>
    <t>T1893</t>
  </si>
  <si>
    <t>T1894</t>
  </si>
  <si>
    <t>T1895</t>
  </si>
  <si>
    <t>T1896</t>
  </si>
  <si>
    <t>T1897</t>
  </si>
  <si>
    <t>T1898</t>
  </si>
  <si>
    <t>T1899</t>
  </si>
  <si>
    <t>T1900</t>
  </si>
  <si>
    <t>T1901</t>
  </si>
  <si>
    <t>T1902</t>
  </si>
  <si>
    <t>T1903</t>
  </si>
  <si>
    <t>T1904</t>
  </si>
  <si>
    <t>T1905</t>
  </si>
  <si>
    <t>T1906</t>
  </si>
  <si>
    <t>T1907</t>
  </si>
  <si>
    <t>T1908</t>
  </si>
  <si>
    <t>T1909</t>
  </si>
  <si>
    <t>T1910</t>
  </si>
  <si>
    <t>T1911</t>
  </si>
  <si>
    <t>T1912</t>
  </si>
  <si>
    <t>T1913</t>
  </si>
  <si>
    <t>T1914</t>
  </si>
  <si>
    <t>T1915</t>
  </si>
  <si>
    <t>T1916</t>
  </si>
  <si>
    <t>T1917</t>
  </si>
  <si>
    <t>T1918</t>
  </si>
  <si>
    <t>T1919</t>
  </si>
  <si>
    <t>T1920</t>
  </si>
  <si>
    <t>T1921</t>
  </si>
  <si>
    <t>T1922</t>
  </si>
  <si>
    <t>T1923</t>
  </si>
  <si>
    <t>T1924</t>
  </si>
  <si>
    <t>T1925</t>
  </si>
  <si>
    <t>T1926</t>
  </si>
  <si>
    <t>T1927</t>
  </si>
  <si>
    <t>T1928</t>
  </si>
  <si>
    <t>T1929</t>
  </si>
  <si>
    <t>T1930</t>
  </si>
  <si>
    <t>T1931</t>
  </si>
  <si>
    <t>T1932</t>
  </si>
  <si>
    <t>T1933</t>
  </si>
  <si>
    <t>T1934</t>
  </si>
  <si>
    <t>T1935</t>
  </si>
  <si>
    <t>T1936</t>
  </si>
  <si>
    <t>T1937</t>
  </si>
  <si>
    <t>T1938</t>
  </si>
  <si>
    <t>T1939</t>
  </si>
  <si>
    <t>T1940</t>
  </si>
  <si>
    <t>T1941</t>
  </si>
  <si>
    <t>T1942</t>
  </si>
  <si>
    <t>T1943</t>
  </si>
  <si>
    <t>T1944</t>
  </si>
  <si>
    <t>T1945</t>
  </si>
  <si>
    <t>T1946</t>
  </si>
  <si>
    <t>T1947</t>
  </si>
  <si>
    <t>T1948</t>
  </si>
  <si>
    <t>T1949</t>
  </si>
  <si>
    <t>T1950</t>
  </si>
  <si>
    <t>T1951</t>
  </si>
  <si>
    <t>T1952</t>
  </si>
  <si>
    <t>T1953</t>
  </si>
  <si>
    <t>T1954</t>
  </si>
  <si>
    <t>T1955</t>
  </si>
  <si>
    <t>T1956</t>
  </si>
  <si>
    <t>T1957</t>
  </si>
  <si>
    <t>T1958</t>
  </si>
  <si>
    <t>T1959</t>
  </si>
  <si>
    <t>T1960</t>
  </si>
  <si>
    <t>T1961</t>
  </si>
  <si>
    <t>T1962</t>
  </si>
  <si>
    <t>T1963</t>
  </si>
  <si>
    <t>T1964</t>
  </si>
  <si>
    <t>T1965</t>
  </si>
  <si>
    <t>T1966</t>
  </si>
  <si>
    <t>T1967</t>
  </si>
  <si>
    <t>T1968</t>
  </si>
  <si>
    <t>T1969</t>
  </si>
  <si>
    <t>T1970</t>
  </si>
  <si>
    <t>T1971</t>
  </si>
  <si>
    <t>T1972</t>
  </si>
  <si>
    <t>T1973</t>
  </si>
  <si>
    <t>T1974</t>
  </si>
  <si>
    <t>T1975</t>
  </si>
  <si>
    <t>T1976</t>
  </si>
  <si>
    <t>T1977</t>
  </si>
  <si>
    <t>T1978</t>
  </si>
  <si>
    <t>T1979</t>
  </si>
  <si>
    <t>T1980</t>
  </si>
  <si>
    <t>T1981</t>
  </si>
  <si>
    <t>T1982</t>
  </si>
  <si>
    <t>T1983</t>
  </si>
  <si>
    <t>T1984</t>
  </si>
  <si>
    <t>T1985</t>
  </si>
  <si>
    <t>T1986</t>
  </si>
  <si>
    <t>T1987</t>
  </si>
  <si>
    <t>T1988</t>
  </si>
  <si>
    <t>T1989</t>
  </si>
  <si>
    <t>T1990</t>
  </si>
  <si>
    <t>T1991</t>
  </si>
  <si>
    <t>T1992</t>
  </si>
  <si>
    <t>T1993</t>
  </si>
  <si>
    <t>T1994</t>
  </si>
  <si>
    <t>T1995</t>
  </si>
  <si>
    <t>T1996</t>
  </si>
  <si>
    <t>T1997</t>
  </si>
  <si>
    <t>T1998</t>
  </si>
  <si>
    <t>T1999</t>
  </si>
  <si>
    <t>T2000</t>
  </si>
  <si>
    <t>T2001</t>
  </si>
  <si>
    <t>T2002</t>
  </si>
  <si>
    <t>T2003</t>
  </si>
  <si>
    <t>T2004</t>
  </si>
  <si>
    <t>T2005</t>
  </si>
  <si>
    <t>T2006</t>
  </si>
  <si>
    <t>T2007</t>
  </si>
  <si>
    <t>T2008</t>
  </si>
  <si>
    <t>T2009</t>
  </si>
  <si>
    <t>T2010</t>
  </si>
  <si>
    <t>T2011</t>
  </si>
  <si>
    <t>T2012</t>
  </si>
  <si>
    <t>T2013</t>
  </si>
  <si>
    <t>T2014</t>
  </si>
  <si>
    <t>T2015</t>
  </si>
  <si>
    <t>T2016</t>
  </si>
  <si>
    <t>T2017</t>
  </si>
  <si>
    <t>T2018</t>
  </si>
  <si>
    <t>T2019</t>
  </si>
  <si>
    <t>T2020</t>
  </si>
  <si>
    <t>T2021</t>
  </si>
  <si>
    <t>T2022</t>
  </si>
  <si>
    <t>T2023</t>
  </si>
  <si>
    <t>T2024</t>
  </si>
  <si>
    <t>T2025</t>
  </si>
  <si>
    <t>T2026</t>
  </si>
  <si>
    <t>T2027</t>
  </si>
  <si>
    <t>T2028</t>
  </si>
  <si>
    <t>T2029</t>
  </si>
  <si>
    <t>T2030</t>
  </si>
  <si>
    <t>T2031</t>
  </si>
  <si>
    <t>T2032</t>
  </si>
  <si>
    <t>T2033</t>
  </si>
  <si>
    <t>T2034</t>
  </si>
  <si>
    <t>T2035</t>
  </si>
  <si>
    <t>T2036</t>
  </si>
  <si>
    <t>T2037</t>
  </si>
  <si>
    <t>T2038</t>
  </si>
  <si>
    <t>T2039</t>
  </si>
  <si>
    <t>T2040</t>
  </si>
  <si>
    <t>T2041</t>
  </si>
  <si>
    <t>T2042</t>
  </si>
  <si>
    <t>T2043</t>
  </si>
  <si>
    <t>T2044</t>
  </si>
  <si>
    <t>T2045</t>
  </si>
  <si>
    <t>T2046</t>
  </si>
  <si>
    <t>T2047</t>
  </si>
  <si>
    <t>T2048</t>
  </si>
  <si>
    <t>T2049</t>
  </si>
  <si>
    <t>T2050</t>
  </si>
  <si>
    <t>T2051</t>
  </si>
  <si>
    <t>T2052</t>
  </si>
  <si>
    <t>T2053</t>
  </si>
  <si>
    <t>T2054</t>
  </si>
  <si>
    <t>T2055</t>
  </si>
  <si>
    <t>T2056</t>
  </si>
  <si>
    <t>T2057</t>
  </si>
  <si>
    <t>T2058</t>
  </si>
  <si>
    <t>T2059</t>
  </si>
  <si>
    <t>T2060</t>
  </si>
  <si>
    <t>T2061</t>
  </si>
  <si>
    <t>T2062</t>
  </si>
  <si>
    <t>T2063</t>
  </si>
  <si>
    <t>T2064</t>
  </si>
  <si>
    <t>T2065</t>
  </si>
  <si>
    <t>T2066</t>
  </si>
  <si>
    <t>T2067</t>
  </si>
  <si>
    <t>T2068</t>
  </si>
  <si>
    <t>T2069</t>
  </si>
  <si>
    <t>T2070</t>
  </si>
  <si>
    <t>T2071</t>
  </si>
  <si>
    <t>T2072</t>
  </si>
  <si>
    <t>T2073</t>
  </si>
  <si>
    <t>T2074</t>
  </si>
  <si>
    <t>T2075</t>
  </si>
  <si>
    <t>T2076</t>
  </si>
  <si>
    <t>T2077</t>
  </si>
  <si>
    <t>T2078</t>
  </si>
  <si>
    <t>T2079</t>
  </si>
  <si>
    <t>T2080</t>
  </si>
  <si>
    <t>T2081</t>
  </si>
  <si>
    <t>T2082</t>
  </si>
  <si>
    <t>T2083</t>
  </si>
  <si>
    <t>T2084</t>
  </si>
  <si>
    <t>T2085</t>
  </si>
  <si>
    <t>T2086</t>
  </si>
  <si>
    <t>T2087</t>
  </si>
  <si>
    <t>T2088</t>
  </si>
  <si>
    <t>T2089</t>
  </si>
  <si>
    <t>T2090</t>
  </si>
  <si>
    <t>T2091</t>
  </si>
  <si>
    <t>T2092</t>
  </si>
  <si>
    <t>T2093</t>
  </si>
  <si>
    <t>T2094</t>
  </si>
  <si>
    <t>T2095</t>
  </si>
  <si>
    <t>T2096</t>
  </si>
  <si>
    <t>T2097</t>
  </si>
  <si>
    <t>T2098</t>
  </si>
  <si>
    <t>T2099</t>
  </si>
  <si>
    <t>T2100</t>
  </si>
  <si>
    <t>T2101</t>
  </si>
  <si>
    <t>T2102</t>
  </si>
  <si>
    <t>T2103</t>
  </si>
  <si>
    <t>T2104</t>
  </si>
  <si>
    <t>T2105</t>
  </si>
  <si>
    <t>T2106</t>
  </si>
  <si>
    <t>T2107</t>
  </si>
  <si>
    <t>T2108</t>
  </si>
  <si>
    <t>T2109</t>
  </si>
  <si>
    <t>T2110</t>
  </si>
  <si>
    <t>T2111</t>
  </si>
  <si>
    <t>T2112</t>
  </si>
  <si>
    <t>T2113</t>
  </si>
  <si>
    <t>T2114</t>
  </si>
  <si>
    <t>T2115</t>
  </si>
  <si>
    <t>T2116</t>
  </si>
  <si>
    <t>T2117</t>
  </si>
  <si>
    <t>T2118</t>
  </si>
  <si>
    <t>T2119</t>
  </si>
  <si>
    <t>T2120</t>
  </si>
  <si>
    <t>T2121</t>
  </si>
  <si>
    <t>T2122</t>
  </si>
  <si>
    <t>T2123</t>
  </si>
  <si>
    <t>T2124</t>
  </si>
  <si>
    <t>T2125</t>
  </si>
  <si>
    <t>T2126</t>
  </si>
  <si>
    <t>T2127</t>
  </si>
  <si>
    <t>T2128</t>
  </si>
  <si>
    <t>T2129</t>
  </si>
  <si>
    <t>T2130</t>
  </si>
  <si>
    <t>T2131</t>
  </si>
  <si>
    <t>T2132</t>
  </si>
  <si>
    <t>T2133</t>
  </si>
  <si>
    <t>T2134</t>
  </si>
  <si>
    <t>T2135</t>
  </si>
  <si>
    <t>T2136</t>
  </si>
  <si>
    <t>T2137</t>
  </si>
  <si>
    <t>T2138</t>
  </si>
  <si>
    <t>T2139</t>
  </si>
  <si>
    <t>T2140</t>
  </si>
  <si>
    <t>T2141</t>
  </si>
  <si>
    <t>T2142</t>
  </si>
  <si>
    <t>T2143</t>
  </si>
  <si>
    <t>T2144</t>
  </si>
  <si>
    <t>T2145</t>
  </si>
  <si>
    <t>T2146</t>
  </si>
  <si>
    <t>T2147</t>
  </si>
  <si>
    <t>T2148</t>
  </si>
  <si>
    <t>T2149</t>
  </si>
  <si>
    <t>T2150</t>
  </si>
  <si>
    <t>T2151</t>
  </si>
  <si>
    <t>T2152</t>
  </si>
  <si>
    <t>T2153</t>
  </si>
  <si>
    <t>T2154</t>
  </si>
  <si>
    <t>T2155</t>
  </si>
  <si>
    <t>T2156</t>
  </si>
  <si>
    <t>T2157</t>
  </si>
  <si>
    <t>T2158</t>
  </si>
  <si>
    <t>T2159</t>
  </si>
  <si>
    <t>T2160</t>
  </si>
  <si>
    <t>T2161</t>
  </si>
  <si>
    <t>T2162</t>
  </si>
  <si>
    <t>T2163</t>
  </si>
  <si>
    <t>T2164</t>
  </si>
  <si>
    <t>T2165</t>
  </si>
  <si>
    <t>T2166</t>
  </si>
  <si>
    <t>T2167</t>
  </si>
  <si>
    <t>T2168</t>
  </si>
  <si>
    <t>T2169</t>
  </si>
  <si>
    <t>T2170</t>
  </si>
  <si>
    <t>T2171</t>
  </si>
  <si>
    <t>T2172</t>
  </si>
  <si>
    <t>T2173</t>
  </si>
  <si>
    <t>T2174</t>
  </si>
  <si>
    <t>T2175</t>
  </si>
  <si>
    <t>T2176</t>
  </si>
  <si>
    <t>T2177</t>
  </si>
  <si>
    <t>T2178</t>
  </si>
  <si>
    <t>T2179</t>
  </si>
  <si>
    <t>T2180</t>
  </si>
  <si>
    <t>T2181</t>
  </si>
  <si>
    <t>T2182</t>
  </si>
  <si>
    <t>T2183</t>
  </si>
  <si>
    <t>T2184</t>
  </si>
  <si>
    <t>T2185</t>
  </si>
  <si>
    <t>T2186</t>
  </si>
  <si>
    <t>T2187</t>
  </si>
  <si>
    <t>T2188</t>
  </si>
  <si>
    <t>T2189</t>
  </si>
  <si>
    <t>T2190</t>
  </si>
  <si>
    <t>T2191</t>
  </si>
  <si>
    <t>T2192</t>
  </si>
  <si>
    <t>T2193</t>
  </si>
  <si>
    <t>T2194</t>
  </si>
  <si>
    <t>T2195</t>
  </si>
  <si>
    <t>T2196</t>
  </si>
  <si>
    <t>T2197</t>
  </si>
  <si>
    <t>T2198</t>
  </si>
  <si>
    <t>T2199</t>
  </si>
  <si>
    <t>T2200</t>
  </si>
  <si>
    <t>T2201</t>
  </si>
  <si>
    <t>T2202</t>
  </si>
  <si>
    <t>T2203</t>
  </si>
  <si>
    <t>T2204</t>
  </si>
  <si>
    <t>T2205</t>
  </si>
  <si>
    <t>T2206</t>
  </si>
  <si>
    <t>T2207</t>
  </si>
  <si>
    <t>T2208</t>
  </si>
  <si>
    <t>T2209</t>
  </si>
  <si>
    <t>T2210</t>
  </si>
  <si>
    <t>T2211</t>
  </si>
  <si>
    <t>T2212</t>
  </si>
  <si>
    <t>T2213</t>
  </si>
  <si>
    <t>T2214</t>
  </si>
  <si>
    <t>T2215</t>
  </si>
  <si>
    <t>T2216</t>
  </si>
  <si>
    <t>T2217</t>
  </si>
  <si>
    <t>T2218</t>
  </si>
  <si>
    <t>T2219</t>
  </si>
  <si>
    <t>T2220</t>
  </si>
  <si>
    <t>T2221</t>
  </si>
  <si>
    <t>T2222</t>
  </si>
  <si>
    <t>T2223</t>
  </si>
  <si>
    <t>T2224</t>
  </si>
  <si>
    <t>T2225</t>
  </si>
  <si>
    <t>T2226</t>
  </si>
  <si>
    <t>T2227</t>
  </si>
  <si>
    <t>T2228</t>
  </si>
  <si>
    <t>T2229</t>
  </si>
  <si>
    <t>T2230</t>
  </si>
  <si>
    <t>T2231</t>
  </si>
  <si>
    <t>T2232</t>
  </si>
  <si>
    <t>T2233</t>
  </si>
  <si>
    <t>T2234</t>
  </si>
  <si>
    <t>T2235</t>
  </si>
  <si>
    <t>T2236</t>
  </si>
  <si>
    <t>T2237</t>
  </si>
  <si>
    <t>T2238</t>
  </si>
  <si>
    <t>T2239</t>
  </si>
  <si>
    <t>T2240</t>
  </si>
  <si>
    <t>T2241</t>
  </si>
  <si>
    <t>T2242</t>
  </si>
  <si>
    <t>T2243</t>
  </si>
  <si>
    <t>T2244</t>
  </si>
  <si>
    <t>T2245</t>
  </si>
  <si>
    <t>T2246</t>
  </si>
  <si>
    <t>T2247</t>
  </si>
  <si>
    <t>T2248</t>
  </si>
  <si>
    <t>T2249</t>
  </si>
  <si>
    <t>T2250</t>
  </si>
  <si>
    <t>T2251</t>
  </si>
  <si>
    <t>T2252</t>
  </si>
  <si>
    <t>T2253</t>
  </si>
  <si>
    <t>T2254</t>
  </si>
  <si>
    <t>T2255</t>
  </si>
  <si>
    <t>T2256</t>
  </si>
  <si>
    <t>T2257</t>
  </si>
  <si>
    <t>T2258</t>
  </si>
  <si>
    <t>T2259</t>
  </si>
  <si>
    <t>T2260</t>
  </si>
  <si>
    <t>T2261</t>
  </si>
  <si>
    <t>T2262</t>
  </si>
  <si>
    <t>T2263</t>
  </si>
  <si>
    <t>T2264</t>
  </si>
  <si>
    <t>T2265</t>
  </si>
  <si>
    <t>T2266</t>
  </si>
  <si>
    <t>T2267</t>
  </si>
  <si>
    <t>T2268</t>
  </si>
  <si>
    <t>T2269</t>
  </si>
  <si>
    <t>T2270</t>
  </si>
  <si>
    <t>T2271</t>
  </si>
  <si>
    <t>T2272</t>
  </si>
  <si>
    <t>T2273</t>
  </si>
  <si>
    <t>T2274</t>
  </si>
  <si>
    <t>T2275</t>
  </si>
  <si>
    <t>T2276</t>
  </si>
  <si>
    <t>T2277</t>
  </si>
  <si>
    <t>T2278</t>
  </si>
  <si>
    <t>T2279</t>
  </si>
  <si>
    <t>T2280</t>
  </si>
  <si>
    <t>T2281</t>
  </si>
  <si>
    <t>T2282</t>
  </si>
  <si>
    <t>T2283</t>
  </si>
  <si>
    <t>T2284</t>
  </si>
  <si>
    <t>T2285</t>
  </si>
  <si>
    <t>T2286</t>
  </si>
  <si>
    <t>T2287</t>
  </si>
  <si>
    <t>T2288</t>
  </si>
  <si>
    <t>T2289</t>
  </si>
  <si>
    <t>T2290</t>
  </si>
  <si>
    <t>T2291</t>
  </si>
  <si>
    <t>T2292</t>
  </si>
  <si>
    <t>T2293</t>
  </si>
  <si>
    <t>T2294</t>
  </si>
  <si>
    <t>T2295</t>
  </si>
  <si>
    <t>T2296</t>
  </si>
  <si>
    <t>T2297</t>
  </si>
  <si>
    <t>T2298</t>
  </si>
  <si>
    <t>T2299</t>
  </si>
  <si>
    <t>T2300</t>
  </si>
  <si>
    <t>T2301</t>
  </si>
  <si>
    <t>T2302</t>
  </si>
  <si>
    <t>T2303</t>
  </si>
  <si>
    <t>T2304</t>
  </si>
  <si>
    <t>T2305</t>
  </si>
  <si>
    <t>T2306</t>
  </si>
  <si>
    <t>T2307</t>
  </si>
  <si>
    <t>T2308</t>
  </si>
  <si>
    <t>T2309</t>
  </si>
  <si>
    <t>T2310</t>
  </si>
  <si>
    <t>T2311</t>
  </si>
  <si>
    <t>T2312</t>
  </si>
  <si>
    <t>T2313</t>
  </si>
  <si>
    <t>T2314</t>
  </si>
  <si>
    <t>T2315</t>
  </si>
  <si>
    <t>T2316</t>
  </si>
  <si>
    <t>T2317</t>
  </si>
  <si>
    <t>T2318</t>
  </si>
  <si>
    <t>T2319</t>
  </si>
  <si>
    <t>T2320</t>
  </si>
  <si>
    <t>T2321</t>
  </si>
  <si>
    <t>T2322</t>
  </si>
  <si>
    <t>T2323</t>
  </si>
  <si>
    <t>T2324</t>
  </si>
  <si>
    <t>T2325</t>
  </si>
  <si>
    <t>T2326</t>
  </si>
  <si>
    <t>T2327</t>
  </si>
  <si>
    <t>T2328</t>
  </si>
  <si>
    <t>T2329</t>
  </si>
  <si>
    <t>T2330</t>
  </si>
  <si>
    <t>T2331</t>
  </si>
  <si>
    <t>T2332</t>
  </si>
  <si>
    <t>T2333</t>
  </si>
  <si>
    <t>T2334</t>
  </si>
  <si>
    <t>T2335</t>
  </si>
  <si>
    <t>T2336</t>
  </si>
  <si>
    <t>T2337</t>
  </si>
  <si>
    <t>T2338</t>
  </si>
  <si>
    <t>T2339</t>
  </si>
  <si>
    <t>T2340</t>
  </si>
  <si>
    <t>T2341</t>
  </si>
  <si>
    <t>T2342</t>
  </si>
  <si>
    <t>T2343</t>
  </si>
  <si>
    <t>T2344</t>
  </si>
  <si>
    <t>T2345</t>
  </si>
  <si>
    <t>T2346</t>
  </si>
  <si>
    <t>T2347</t>
  </si>
  <si>
    <t>T2348</t>
  </si>
  <si>
    <t>T2349</t>
  </si>
  <si>
    <t>T2350</t>
  </si>
  <si>
    <t>T2351</t>
  </si>
  <si>
    <t>T2352</t>
  </si>
  <si>
    <t>T2353</t>
  </si>
  <si>
    <t>T2354</t>
  </si>
  <si>
    <t>T2355</t>
  </si>
  <si>
    <t>T2356</t>
  </si>
  <si>
    <t>T2357</t>
  </si>
  <si>
    <t>T2358</t>
  </si>
  <si>
    <t>T2359</t>
  </si>
  <si>
    <t>T2360</t>
  </si>
  <si>
    <t>T2361</t>
  </si>
  <si>
    <t>T2362</t>
  </si>
  <si>
    <t>T2363</t>
  </si>
  <si>
    <t>T2364</t>
  </si>
  <si>
    <t>T2365</t>
  </si>
  <si>
    <t>T2366</t>
  </si>
  <si>
    <t>T2367</t>
  </si>
  <si>
    <t>T2368</t>
  </si>
  <si>
    <t>T2369</t>
  </si>
  <si>
    <t>T2370</t>
  </si>
  <si>
    <t>T2371</t>
  </si>
  <si>
    <t>T2372</t>
  </si>
  <si>
    <t>T2373</t>
  </si>
  <si>
    <t>T2374</t>
  </si>
  <si>
    <t>T2375</t>
  </si>
  <si>
    <t>T2376</t>
  </si>
  <si>
    <t>T2377</t>
  </si>
  <si>
    <t>T2378</t>
  </si>
  <si>
    <t>T2379</t>
  </si>
  <si>
    <t>T2380</t>
  </si>
  <si>
    <t>T2381</t>
  </si>
  <si>
    <t>T2382</t>
  </si>
  <si>
    <t>T2383</t>
  </si>
  <si>
    <t>T2384</t>
  </si>
  <si>
    <t>T2385</t>
  </si>
  <si>
    <t>T2386</t>
  </si>
  <si>
    <t>T2387</t>
  </si>
  <si>
    <t>T2388</t>
  </si>
  <si>
    <t>T2389</t>
  </si>
  <si>
    <t>T2390</t>
  </si>
  <si>
    <t>T2391</t>
  </si>
  <si>
    <t>T2392</t>
  </si>
  <si>
    <t>T2393</t>
  </si>
  <si>
    <t>T2394</t>
  </si>
  <si>
    <t>T2395</t>
  </si>
  <si>
    <t>T2396</t>
  </si>
  <si>
    <t>T2397</t>
  </si>
  <si>
    <t>T2398</t>
  </si>
  <si>
    <t>T2399</t>
  </si>
  <si>
    <t>T2400</t>
  </si>
  <si>
    <t>T2401</t>
  </si>
  <si>
    <t>T2402</t>
  </si>
  <si>
    <t>T2403</t>
  </si>
  <si>
    <t>T2404</t>
  </si>
  <si>
    <t>T2405</t>
  </si>
  <si>
    <t>T2406</t>
  </si>
  <si>
    <t>T2407</t>
  </si>
  <si>
    <t>T2408</t>
  </si>
  <si>
    <t>T2409</t>
  </si>
  <si>
    <t>T2410</t>
  </si>
  <si>
    <t>T2411</t>
  </si>
  <si>
    <t>T2412</t>
  </si>
  <si>
    <t>T2413</t>
  </si>
  <si>
    <t>T2414</t>
  </si>
  <si>
    <t>T2415</t>
  </si>
  <si>
    <t>T2416</t>
  </si>
  <si>
    <t>T2417</t>
  </si>
  <si>
    <t>T2418</t>
  </si>
  <si>
    <t>T2419</t>
  </si>
  <si>
    <t>T2420</t>
  </si>
  <si>
    <t>T2421</t>
  </si>
  <si>
    <t>T2422</t>
  </si>
  <si>
    <t>T2423</t>
  </si>
  <si>
    <t>T2424</t>
  </si>
  <si>
    <t>T2425</t>
  </si>
  <si>
    <t>T2426</t>
  </si>
  <si>
    <t>T2427</t>
  </si>
  <si>
    <t>T2428</t>
  </si>
  <si>
    <t>T2429</t>
  </si>
  <si>
    <t>T2430</t>
  </si>
  <si>
    <t>T2431</t>
  </si>
  <si>
    <t>T2432</t>
  </si>
  <si>
    <t>T2433</t>
  </si>
  <si>
    <t>T2434</t>
  </si>
  <si>
    <t>T2435</t>
  </si>
  <si>
    <t>T2436</t>
  </si>
  <si>
    <t>T2437</t>
  </si>
  <si>
    <t>T2438</t>
  </si>
  <si>
    <t>T2439</t>
  </si>
  <si>
    <t>T2440</t>
  </si>
  <si>
    <t>T2441</t>
  </si>
  <si>
    <t>T2442</t>
  </si>
  <si>
    <t>T2443</t>
  </si>
  <si>
    <t>T2444</t>
  </si>
  <si>
    <t>T2445</t>
  </si>
  <si>
    <t>T2446</t>
  </si>
  <si>
    <t>T2447</t>
  </si>
  <si>
    <t>T2448</t>
  </si>
  <si>
    <t>T2449</t>
  </si>
  <si>
    <t>T2450</t>
  </si>
  <si>
    <t>T2451</t>
  </si>
  <si>
    <t>T2452</t>
  </si>
  <si>
    <t>T2453</t>
  </si>
  <si>
    <t>T2454</t>
  </si>
  <si>
    <t>T2455</t>
  </si>
  <si>
    <t>T2456</t>
  </si>
  <si>
    <t>T2457</t>
  </si>
  <si>
    <t>T2458</t>
  </si>
  <si>
    <t>T2459</t>
  </si>
  <si>
    <t>T2460</t>
  </si>
  <si>
    <t>T2461</t>
  </si>
  <si>
    <t>T2462</t>
  </si>
  <si>
    <t>T2463</t>
  </si>
  <si>
    <t>T2464</t>
  </si>
  <si>
    <t>T2465</t>
  </si>
  <si>
    <t>T2466</t>
  </si>
  <si>
    <t>T2467</t>
  </si>
  <si>
    <t>T2468</t>
  </si>
  <si>
    <t>T2469</t>
  </si>
  <si>
    <t>T2470</t>
  </si>
  <si>
    <t>T2471</t>
  </si>
  <si>
    <t>T2472</t>
  </si>
  <si>
    <t>T2473</t>
  </si>
  <si>
    <t>T2474</t>
  </si>
  <si>
    <t>T2475</t>
  </si>
  <si>
    <t>T2476</t>
  </si>
  <si>
    <t>T2477</t>
  </si>
  <si>
    <t>T2478</t>
  </si>
  <si>
    <t>T2479</t>
  </si>
  <si>
    <t>T2480</t>
  </si>
  <si>
    <t>T2481</t>
  </si>
  <si>
    <t>T2482</t>
  </si>
  <si>
    <t>T2483</t>
  </si>
  <si>
    <t>T2484</t>
  </si>
  <si>
    <t>T2485</t>
  </si>
  <si>
    <t>T2486</t>
  </si>
  <si>
    <t>T2487</t>
  </si>
  <si>
    <t>T2488</t>
  </si>
  <si>
    <t>T2489</t>
  </si>
  <si>
    <t>T2490</t>
  </si>
  <si>
    <t>T2491</t>
  </si>
  <si>
    <t>T2492</t>
  </si>
  <si>
    <t>T2493</t>
  </si>
  <si>
    <t>T2494</t>
  </si>
  <si>
    <t>T2495</t>
  </si>
  <si>
    <t>T2496</t>
  </si>
  <si>
    <t>T2497</t>
  </si>
  <si>
    <t>T2498</t>
  </si>
  <si>
    <t>T2499</t>
  </si>
  <si>
    <t>T2500</t>
  </si>
  <si>
    <t>T2501</t>
  </si>
  <si>
    <t>T2502</t>
  </si>
  <si>
    <t>T2503</t>
  </si>
  <si>
    <t>T2504</t>
  </si>
  <si>
    <t>T2505</t>
  </si>
  <si>
    <t>T2506</t>
  </si>
  <si>
    <t>T2507</t>
  </si>
  <si>
    <t>T2508</t>
  </si>
  <si>
    <t>T2509</t>
  </si>
  <si>
    <t>T2510</t>
  </si>
  <si>
    <t>T2511</t>
  </si>
  <si>
    <t>T2512</t>
  </si>
  <si>
    <t>T2513</t>
  </si>
  <si>
    <t>T2514</t>
  </si>
  <si>
    <t>T2515</t>
  </si>
  <si>
    <t>T2516</t>
  </si>
  <si>
    <t>T2517</t>
  </si>
  <si>
    <t>T2518</t>
  </si>
  <si>
    <t>T2519</t>
  </si>
  <si>
    <t>T2520</t>
  </si>
  <si>
    <t>T2521</t>
  </si>
  <si>
    <t>T2522</t>
  </si>
  <si>
    <t>T2523</t>
  </si>
  <si>
    <t>T2524</t>
  </si>
  <si>
    <t>T2525</t>
  </si>
  <si>
    <t>T2526</t>
  </si>
  <si>
    <t>T2527</t>
  </si>
  <si>
    <t>T2528</t>
  </si>
  <si>
    <t>T2529</t>
  </si>
  <si>
    <t>T2530</t>
  </si>
  <si>
    <t>T2531</t>
  </si>
  <si>
    <t>T2532</t>
  </si>
  <si>
    <t>T2533</t>
  </si>
  <si>
    <t>T2534</t>
  </si>
  <si>
    <t>T2535</t>
  </si>
  <si>
    <t>T2536</t>
  </si>
  <si>
    <t>T2537</t>
  </si>
  <si>
    <t>T2538</t>
  </si>
  <si>
    <t>T2539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</si>
</sst>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34" displayName="Tabla134" ref="A1:C2077" totalsRowShown="0">
  <autoFilter ref="A1:C2077">
    <filterColumn colId="1"/>
  </autoFilter>
  <tableColumns count="3">
    <tableColumn id="1" name="ID" dataDxfId="6"/>
    <tableColumn id="48" name="DATE" dataDxfId="5"/>
    <tableColumn id="12" name="COUNTR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13" displayName="Tabla13" ref="A1:C2540" totalsRowShown="0">
  <autoFilter ref="A1:C2540">
    <filterColumn colId="1"/>
  </autoFilter>
  <tableColumns count="3">
    <tableColumn id="1" name="ID" dataDxfId="4"/>
    <tableColumn id="48" name="DATE" dataDxfId="3"/>
    <tableColumn id="12" name="COUNTRY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AW2540" totalsRowShown="0">
  <autoFilter ref="A1:AW2540">
    <filterColumn colId="1"/>
    <filterColumn colId="8"/>
    <filterColumn colId="9"/>
  </autoFilter>
  <tableColumns count="49">
    <tableColumn id="1" name="NUM"/>
    <tableColumn id="47" name="ID" dataDxfId="2">
      <calculatedColumnFormula>CONCATENATE("T",ROW(Tabla1[[#This Row],[NUM]])-1)</calculatedColumnFormula>
    </tableColumn>
    <tableColumn id="2" name="YEAR"/>
    <tableColumn id="3" name="MONTH"/>
    <tableColumn id="4" name="DAY"/>
    <tableColumn id="5" name="HOUR"/>
    <tableColumn id="6" name="MINUTE"/>
    <tableColumn id="7" name="SECOND"/>
    <tableColumn id="48" name="DATE" dataDxfId="1">
      <calculatedColumnFormula>IF(AND(Tabla1[[#This Row],[YEAR]]&lt;&gt;"",Tabla1[[#This Row],[MONTH]]&lt;&gt;"",Tabla1[[#This Row],[DAY]]&lt;&gt;"",Tabla1[[#This Row],[YEAR]]&gt;0),CONCATENATE(Tabla1[[#This Row],[YEAR]],"/",Tabla1[[#This Row],[MONTH]],"/",Tabla1[[#This Row],[DAY]]),"")</calculatedColumnFormula>
    </tableColumn>
    <tableColumn id="49" name="DATE_HOUR" dataDxfId="0">
      <calculatedColumnFormula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calculatedColumnFormula>
    </tableColumn>
    <tableColumn id="8" name="EVENT_VALIDITY"/>
    <tableColumn id="9" name="CAUSE_CODE"/>
    <tableColumn id="10" name="FOCAL_DEPTH"/>
    <tableColumn id="11" name="PRIMARY_MAGNITUDE"/>
    <tableColumn id="12" name="COUNTRY"/>
    <tableColumn id="13" name="STATE"/>
    <tableColumn id="14" name="LOCATION_NAME"/>
    <tableColumn id="15" name="LATITUDE"/>
    <tableColumn id="16" name="LONGITUDE"/>
    <tableColumn id="17" name="REGION_CODE"/>
    <tableColumn id="18" name="MAXIMUM_WATER_HEIGHT"/>
    <tableColumn id="19" name="ABE"/>
    <tableColumn id="20" name="IIDA"/>
    <tableColumn id="21" name="SOLOVIEV"/>
    <tableColumn id="22" name="WARNING_STATUS"/>
    <tableColumn id="23" name="DEATHS"/>
    <tableColumn id="24" name="DEATHS_DESCRIPTION"/>
    <tableColumn id="25" name="MISSING"/>
    <tableColumn id="26" name="MISSING_DESCRIPTION"/>
    <tableColumn id="27" name="INJURIES"/>
    <tableColumn id="28" name="INJURIES_DESCRIPTION"/>
    <tableColumn id="29" name="DAMAGE_MILLIONS_DOLLARS"/>
    <tableColumn id="30" name="DAMAGE_DESCRIPTION"/>
    <tableColumn id="31" name="HOUSES_DESTROYED"/>
    <tableColumn id="32" name="HOUSES_DESTROYED_DESCRIPTION"/>
    <tableColumn id="33" name="HOUSES_DAMAGED"/>
    <tableColumn id="34" name="HOUSES_DAMAGED_DESCRIPTION"/>
    <tableColumn id="35" name="TOTAL_DEATHS"/>
    <tableColumn id="36" name="TOTAL_DEATHS_DESCRIPTION"/>
    <tableColumn id="37" name="TOTAL_MISSING"/>
    <tableColumn id="38" name="TOTAL_MISSING_DESCRIPTION"/>
    <tableColumn id="39" name="TOTAL_INJURIES"/>
    <tableColumn id="40" name="TOTAL_INJURIES_DESCRIPTION"/>
    <tableColumn id="41" name="TOTAL_DAMAGE_MILLIONS_DOLLARS"/>
    <tableColumn id="42" name="TOTAL_DAMAGE_DESCRIPTION"/>
    <tableColumn id="43" name="TOTAL_HOUSES_DESTROYED"/>
    <tableColumn id="44" name="TOTAL_HOUSES_DESTROYED_DESCRIPTION"/>
    <tableColumn id="45" name="TOTAL_HOUSES_DAMAGED"/>
    <tableColumn id="46" name="TOTAL_HOUSES_DAMAGED_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77"/>
  <sheetViews>
    <sheetView topLeftCell="A2043" workbookViewId="0">
      <selection activeCell="C2077" sqref="C2077"/>
    </sheetView>
  </sheetViews>
  <sheetFormatPr defaultColWidth="11.42578125" defaultRowHeight="15"/>
  <cols>
    <col min="1" max="1" width="5" bestFit="1" customWidth="1"/>
    <col min="2" max="2" width="10.42578125" customWidth="1"/>
    <col min="3" max="3" width="35.140625" bestFit="1" customWidth="1"/>
  </cols>
  <sheetData>
    <row r="1" spans="1:3">
      <c r="A1" t="s">
        <v>0</v>
      </c>
      <c r="B1" t="s">
        <v>1069</v>
      </c>
      <c r="C1" t="s">
        <v>11</v>
      </c>
    </row>
    <row r="2" spans="1:3">
      <c r="A2" s="2" t="s">
        <v>3628</v>
      </c>
      <c r="B2" s="2" t="s">
        <v>1292</v>
      </c>
      <c r="C2" t="s">
        <v>178</v>
      </c>
    </row>
    <row r="3" spans="1:3">
      <c r="A3" s="2" t="s">
        <v>3629</v>
      </c>
      <c r="B3" s="2" t="s">
        <v>1293</v>
      </c>
      <c r="C3" t="s">
        <v>102</v>
      </c>
    </row>
    <row r="4" spans="1:3">
      <c r="A4" s="2" t="s">
        <v>3630</v>
      </c>
      <c r="B4" s="2" t="s">
        <v>1294</v>
      </c>
      <c r="C4" t="s">
        <v>102</v>
      </c>
    </row>
    <row r="5" spans="1:3">
      <c r="A5" s="2" t="s">
        <v>3631</v>
      </c>
      <c r="B5" s="2" t="s">
        <v>1295</v>
      </c>
      <c r="C5" t="s">
        <v>65</v>
      </c>
    </row>
    <row r="6" spans="1:3">
      <c r="A6" s="2" t="s">
        <v>3632</v>
      </c>
      <c r="B6" s="2" t="s">
        <v>1296</v>
      </c>
      <c r="C6" t="s">
        <v>48</v>
      </c>
    </row>
    <row r="7" spans="1:3">
      <c r="A7" s="2" t="s">
        <v>3633</v>
      </c>
      <c r="B7" s="2" t="s">
        <v>1297</v>
      </c>
      <c r="C7" t="s">
        <v>202</v>
      </c>
    </row>
    <row r="8" spans="1:3">
      <c r="A8" s="2" t="s">
        <v>3634</v>
      </c>
      <c r="B8" s="2" t="s">
        <v>1298</v>
      </c>
      <c r="C8" t="s">
        <v>86</v>
      </c>
    </row>
    <row r="9" spans="1:3">
      <c r="A9" s="2" t="s">
        <v>3635</v>
      </c>
      <c r="B9" s="2" t="s">
        <v>1299</v>
      </c>
      <c r="C9" t="s">
        <v>86</v>
      </c>
    </row>
    <row r="10" spans="1:3">
      <c r="A10" s="2" t="s">
        <v>3636</v>
      </c>
      <c r="B10" s="2" t="s">
        <v>1300</v>
      </c>
      <c r="C10" t="s">
        <v>95</v>
      </c>
    </row>
    <row r="11" spans="1:3">
      <c r="A11" s="2" t="s">
        <v>3638</v>
      </c>
      <c r="B11" s="2" t="s">
        <v>1301</v>
      </c>
      <c r="C11" t="s">
        <v>178</v>
      </c>
    </row>
    <row r="12" spans="1:3">
      <c r="A12" s="2" t="s">
        <v>3641</v>
      </c>
      <c r="B12" s="2" t="s">
        <v>1302</v>
      </c>
      <c r="C12" t="s">
        <v>202</v>
      </c>
    </row>
    <row r="13" spans="1:3">
      <c r="A13" s="2" t="s">
        <v>3642</v>
      </c>
      <c r="B13" s="2" t="s">
        <v>1303</v>
      </c>
      <c r="C13" t="s">
        <v>102</v>
      </c>
    </row>
    <row r="14" spans="1:3">
      <c r="A14" s="2" t="s">
        <v>3643</v>
      </c>
      <c r="B14" s="2" t="s">
        <v>1304</v>
      </c>
      <c r="C14" t="s">
        <v>178</v>
      </c>
    </row>
    <row r="15" spans="1:3">
      <c r="A15" s="2" t="s">
        <v>3644</v>
      </c>
      <c r="B15" s="2" t="s">
        <v>1305</v>
      </c>
      <c r="C15" t="s">
        <v>279</v>
      </c>
    </row>
    <row r="16" spans="1:3">
      <c r="A16" s="2" t="s">
        <v>3645</v>
      </c>
      <c r="B16" s="2" t="s">
        <v>1306</v>
      </c>
      <c r="C16" t="s">
        <v>50</v>
      </c>
    </row>
    <row r="17" spans="1:3">
      <c r="A17" s="2" t="s">
        <v>3647</v>
      </c>
      <c r="B17" s="2" t="s">
        <v>1307</v>
      </c>
      <c r="C17" t="s">
        <v>82</v>
      </c>
    </row>
    <row r="18" spans="1:3">
      <c r="A18" s="2" t="s">
        <v>3648</v>
      </c>
      <c r="B18" s="2" t="s">
        <v>1308</v>
      </c>
      <c r="C18" t="s">
        <v>281</v>
      </c>
    </row>
    <row r="19" spans="1:3">
      <c r="A19" s="2" t="s">
        <v>3651</v>
      </c>
      <c r="B19" s="2" t="s">
        <v>1309</v>
      </c>
      <c r="C19" t="s">
        <v>67</v>
      </c>
    </row>
    <row r="20" spans="1:3">
      <c r="A20" s="2" t="s">
        <v>3652</v>
      </c>
      <c r="B20" s="2" t="s">
        <v>1310</v>
      </c>
      <c r="C20" t="s">
        <v>279</v>
      </c>
    </row>
    <row r="21" spans="1:3">
      <c r="A21" s="2" t="s">
        <v>3653</v>
      </c>
      <c r="B21" s="2" t="s">
        <v>1311</v>
      </c>
      <c r="C21" t="s">
        <v>82</v>
      </c>
    </row>
    <row r="22" spans="1:3">
      <c r="A22" s="2" t="s">
        <v>3654</v>
      </c>
      <c r="B22" s="2" t="s">
        <v>1312</v>
      </c>
      <c r="C22" t="s">
        <v>82</v>
      </c>
    </row>
    <row r="23" spans="1:3">
      <c r="A23" s="2" t="s">
        <v>3655</v>
      </c>
      <c r="B23" s="2" t="s">
        <v>1313</v>
      </c>
      <c r="C23" t="s">
        <v>250</v>
      </c>
    </row>
    <row r="24" spans="1:3">
      <c r="A24" s="2" t="s">
        <v>3656</v>
      </c>
      <c r="B24" s="2" t="s">
        <v>1314</v>
      </c>
      <c r="C24" t="s">
        <v>82</v>
      </c>
    </row>
    <row r="25" spans="1:3">
      <c r="A25" s="2" t="s">
        <v>3657</v>
      </c>
      <c r="B25" s="2" t="s">
        <v>1315</v>
      </c>
      <c r="C25" t="s">
        <v>102</v>
      </c>
    </row>
    <row r="26" spans="1:3">
      <c r="A26" s="2" t="s">
        <v>3658</v>
      </c>
      <c r="B26" s="2" t="s">
        <v>1316</v>
      </c>
      <c r="C26" t="s">
        <v>102</v>
      </c>
    </row>
    <row r="27" spans="1:3">
      <c r="A27" s="2" t="s">
        <v>3659</v>
      </c>
      <c r="B27" s="2" t="s">
        <v>1317</v>
      </c>
      <c r="C27" t="s">
        <v>82</v>
      </c>
    </row>
    <row r="28" spans="1:3">
      <c r="A28" s="2" t="s">
        <v>3660</v>
      </c>
      <c r="B28" s="2" t="s">
        <v>1318</v>
      </c>
      <c r="C28" t="s">
        <v>102</v>
      </c>
    </row>
    <row r="29" spans="1:3">
      <c r="A29" s="2" t="s">
        <v>3663</v>
      </c>
      <c r="B29" s="2" t="s">
        <v>1319</v>
      </c>
      <c r="C29" t="s">
        <v>102</v>
      </c>
    </row>
    <row r="30" spans="1:3">
      <c r="A30" s="2" t="s">
        <v>3664</v>
      </c>
      <c r="B30" s="2" t="s">
        <v>1320</v>
      </c>
      <c r="C30" t="s">
        <v>1055</v>
      </c>
    </row>
    <row r="31" spans="1:3">
      <c r="A31" s="2" t="s">
        <v>3665</v>
      </c>
      <c r="B31" s="2" t="s">
        <v>1321</v>
      </c>
      <c r="C31" t="s">
        <v>102</v>
      </c>
    </row>
    <row r="32" spans="1:3">
      <c r="A32" s="2" t="s">
        <v>3666</v>
      </c>
      <c r="B32" s="2" t="s">
        <v>1322</v>
      </c>
      <c r="C32" t="s">
        <v>102</v>
      </c>
    </row>
    <row r="33" spans="1:3">
      <c r="A33" s="2" t="s">
        <v>3667</v>
      </c>
      <c r="B33" s="2" t="s">
        <v>1323</v>
      </c>
      <c r="C33" t="s">
        <v>86</v>
      </c>
    </row>
    <row r="34" spans="1:3">
      <c r="A34" s="2" t="s">
        <v>3668</v>
      </c>
      <c r="B34" s="2" t="s">
        <v>1324</v>
      </c>
      <c r="C34" t="s">
        <v>82</v>
      </c>
    </row>
    <row r="35" spans="1:3">
      <c r="A35" s="2" t="s">
        <v>3669</v>
      </c>
      <c r="B35" s="2" t="s">
        <v>1325</v>
      </c>
      <c r="C35" t="s">
        <v>82</v>
      </c>
    </row>
    <row r="36" spans="1:3">
      <c r="A36" s="2" t="s">
        <v>3670</v>
      </c>
      <c r="B36" s="2" t="s">
        <v>1326</v>
      </c>
      <c r="C36" t="s">
        <v>102</v>
      </c>
    </row>
    <row r="37" spans="1:3">
      <c r="A37" s="2" t="s">
        <v>3673</v>
      </c>
      <c r="B37" s="2" t="s">
        <v>1327</v>
      </c>
      <c r="C37" t="s">
        <v>202</v>
      </c>
    </row>
    <row r="38" spans="1:3">
      <c r="A38" s="2" t="s">
        <v>3674</v>
      </c>
      <c r="B38" s="2" t="s">
        <v>1328</v>
      </c>
      <c r="C38" t="s">
        <v>65</v>
      </c>
    </row>
    <row r="39" spans="1:3">
      <c r="A39" s="2" t="s">
        <v>3676</v>
      </c>
      <c r="B39" s="2" t="s">
        <v>1329</v>
      </c>
      <c r="C39" t="s">
        <v>82</v>
      </c>
    </row>
    <row r="40" spans="1:3">
      <c r="A40" s="2" t="s">
        <v>3677</v>
      </c>
      <c r="B40" s="2" t="s">
        <v>1330</v>
      </c>
      <c r="C40" t="s">
        <v>102</v>
      </c>
    </row>
    <row r="41" spans="1:3">
      <c r="A41" s="2" t="s">
        <v>3678</v>
      </c>
      <c r="B41" s="2" t="s">
        <v>1330</v>
      </c>
      <c r="C41" t="s">
        <v>102</v>
      </c>
    </row>
    <row r="42" spans="1:3">
      <c r="A42" s="2" t="s">
        <v>3679</v>
      </c>
      <c r="B42" s="2" t="s">
        <v>1331</v>
      </c>
      <c r="C42" t="s">
        <v>102</v>
      </c>
    </row>
    <row r="43" spans="1:3">
      <c r="A43" s="2" t="s">
        <v>3680</v>
      </c>
      <c r="B43" s="2" t="s">
        <v>1332</v>
      </c>
      <c r="C43" t="s">
        <v>95</v>
      </c>
    </row>
    <row r="44" spans="1:3">
      <c r="A44" s="2" t="s">
        <v>3681</v>
      </c>
      <c r="B44" s="2" t="s">
        <v>1333</v>
      </c>
      <c r="C44" t="s">
        <v>95</v>
      </c>
    </row>
    <row r="45" spans="1:3">
      <c r="A45" s="2" t="s">
        <v>3682</v>
      </c>
      <c r="B45" s="2" t="s">
        <v>1334</v>
      </c>
      <c r="C45" t="s">
        <v>75</v>
      </c>
    </row>
    <row r="46" spans="1:3">
      <c r="A46" s="2" t="s">
        <v>3683</v>
      </c>
      <c r="B46" s="2" t="s">
        <v>1335</v>
      </c>
      <c r="C46" t="s">
        <v>95</v>
      </c>
    </row>
    <row r="47" spans="1:3">
      <c r="A47" s="2" t="s">
        <v>3684</v>
      </c>
      <c r="B47" s="2" t="s">
        <v>1336</v>
      </c>
      <c r="C47" t="s">
        <v>102</v>
      </c>
    </row>
    <row r="48" spans="1:3">
      <c r="A48" s="2" t="s">
        <v>3685</v>
      </c>
      <c r="B48" s="2" t="s">
        <v>1337</v>
      </c>
      <c r="C48" t="s">
        <v>82</v>
      </c>
    </row>
    <row r="49" spans="1:3">
      <c r="A49" s="2" t="s">
        <v>3686</v>
      </c>
      <c r="B49" s="2" t="s">
        <v>1338</v>
      </c>
      <c r="C49" t="s">
        <v>1057</v>
      </c>
    </row>
    <row r="50" spans="1:3">
      <c r="A50" s="2" t="s">
        <v>3687</v>
      </c>
      <c r="B50" s="2" t="s">
        <v>1339</v>
      </c>
      <c r="C50" t="s">
        <v>178</v>
      </c>
    </row>
    <row r="51" spans="1:3">
      <c r="A51" s="2" t="s">
        <v>3688</v>
      </c>
      <c r="B51" s="2" t="s">
        <v>1340</v>
      </c>
      <c r="C51" t="s">
        <v>102</v>
      </c>
    </row>
    <row r="52" spans="1:3">
      <c r="A52" s="2" t="s">
        <v>3689</v>
      </c>
      <c r="B52" s="2" t="s">
        <v>1341</v>
      </c>
      <c r="C52" t="s">
        <v>233</v>
      </c>
    </row>
    <row r="53" spans="1:3">
      <c r="A53" s="2" t="s">
        <v>3691</v>
      </c>
      <c r="B53" s="2" t="s">
        <v>1342</v>
      </c>
      <c r="C53" t="s">
        <v>102</v>
      </c>
    </row>
    <row r="54" spans="1:3">
      <c r="A54" s="2" t="s">
        <v>3693</v>
      </c>
      <c r="B54" s="2" t="s">
        <v>1343</v>
      </c>
      <c r="C54" t="s">
        <v>65</v>
      </c>
    </row>
    <row r="55" spans="1:3">
      <c r="A55" s="2" t="s">
        <v>3695</v>
      </c>
      <c r="B55" s="2" t="s">
        <v>1344</v>
      </c>
      <c r="C55" t="s">
        <v>102</v>
      </c>
    </row>
    <row r="56" spans="1:3">
      <c r="A56" s="2" t="s">
        <v>3697</v>
      </c>
      <c r="B56" s="2" t="s">
        <v>1345</v>
      </c>
      <c r="C56" t="s">
        <v>67</v>
      </c>
    </row>
    <row r="57" spans="1:3">
      <c r="A57" s="2" t="s">
        <v>3698</v>
      </c>
      <c r="B57" s="2" t="s">
        <v>1346</v>
      </c>
      <c r="C57" t="s">
        <v>48</v>
      </c>
    </row>
    <row r="58" spans="1:3">
      <c r="A58" s="2" t="s">
        <v>3699</v>
      </c>
      <c r="B58" s="2" t="s">
        <v>1347</v>
      </c>
      <c r="C58" t="s">
        <v>82</v>
      </c>
    </row>
    <row r="59" spans="1:3">
      <c r="A59" s="2" t="s">
        <v>3701</v>
      </c>
      <c r="B59" s="2" t="s">
        <v>1348</v>
      </c>
      <c r="C59" t="s">
        <v>178</v>
      </c>
    </row>
    <row r="60" spans="1:3">
      <c r="A60" s="2" t="s">
        <v>3702</v>
      </c>
      <c r="B60" s="2" t="s">
        <v>1349</v>
      </c>
      <c r="C60" t="s">
        <v>102</v>
      </c>
    </row>
    <row r="61" spans="1:3">
      <c r="A61" s="2" t="s">
        <v>3703</v>
      </c>
      <c r="B61" s="2" t="s">
        <v>1350</v>
      </c>
      <c r="C61" t="s">
        <v>82</v>
      </c>
    </row>
    <row r="62" spans="1:3">
      <c r="A62" s="2" t="s">
        <v>3705</v>
      </c>
      <c r="B62" s="2" t="s">
        <v>1351</v>
      </c>
      <c r="C62" t="s">
        <v>82</v>
      </c>
    </row>
    <row r="63" spans="1:3">
      <c r="A63" s="2" t="s">
        <v>3706</v>
      </c>
      <c r="B63" s="2" t="s">
        <v>1352</v>
      </c>
      <c r="C63" t="s">
        <v>82</v>
      </c>
    </row>
    <row r="64" spans="1:3">
      <c r="A64" s="2" t="s">
        <v>3707</v>
      </c>
      <c r="B64" s="2" t="s">
        <v>1353</v>
      </c>
      <c r="C64" t="s">
        <v>202</v>
      </c>
    </row>
    <row r="65" spans="1:3">
      <c r="A65" s="2" t="s">
        <v>3708</v>
      </c>
      <c r="B65" s="2" t="s">
        <v>1354</v>
      </c>
      <c r="C65" t="s">
        <v>102</v>
      </c>
    </row>
    <row r="66" spans="1:3">
      <c r="A66" s="2" t="s">
        <v>3709</v>
      </c>
      <c r="B66" s="2" t="s">
        <v>1355</v>
      </c>
      <c r="C66" t="s">
        <v>311</v>
      </c>
    </row>
    <row r="67" spans="1:3">
      <c r="A67" s="2" t="s">
        <v>3710</v>
      </c>
      <c r="B67" s="2" t="s">
        <v>1356</v>
      </c>
      <c r="C67" t="s">
        <v>82</v>
      </c>
    </row>
    <row r="68" spans="1:3">
      <c r="A68" s="2" t="s">
        <v>3711</v>
      </c>
      <c r="B68" s="2" t="s">
        <v>1357</v>
      </c>
      <c r="C68" t="s">
        <v>102</v>
      </c>
    </row>
    <row r="69" spans="1:3">
      <c r="A69" s="2" t="s">
        <v>3712</v>
      </c>
      <c r="B69" s="2" t="s">
        <v>1358</v>
      </c>
      <c r="C69" t="s">
        <v>188</v>
      </c>
    </row>
    <row r="70" spans="1:3">
      <c r="A70" s="2" t="s">
        <v>3714</v>
      </c>
      <c r="B70" s="2" t="s">
        <v>1359</v>
      </c>
      <c r="C70" t="s">
        <v>102</v>
      </c>
    </row>
    <row r="71" spans="1:3">
      <c r="A71" s="2" t="s">
        <v>3716</v>
      </c>
      <c r="B71" s="2" t="s">
        <v>1360</v>
      </c>
      <c r="C71" t="s">
        <v>233</v>
      </c>
    </row>
    <row r="72" spans="1:3">
      <c r="A72" s="2" t="s">
        <v>3717</v>
      </c>
      <c r="B72" s="2" t="s">
        <v>1361</v>
      </c>
      <c r="C72" t="s">
        <v>60</v>
      </c>
    </row>
    <row r="73" spans="1:3">
      <c r="A73" s="2" t="s">
        <v>3718</v>
      </c>
      <c r="B73" s="2" t="s">
        <v>1362</v>
      </c>
      <c r="C73" t="s">
        <v>318</v>
      </c>
    </row>
    <row r="74" spans="1:3">
      <c r="A74" s="2" t="s">
        <v>3719</v>
      </c>
      <c r="B74" s="2" t="s">
        <v>1363</v>
      </c>
      <c r="C74" t="s">
        <v>318</v>
      </c>
    </row>
    <row r="75" spans="1:3">
      <c r="A75" s="2" t="s">
        <v>3720</v>
      </c>
      <c r="B75" s="2" t="s">
        <v>1364</v>
      </c>
      <c r="C75" t="s">
        <v>202</v>
      </c>
    </row>
    <row r="76" spans="1:3">
      <c r="A76" s="2" t="s">
        <v>3721</v>
      </c>
      <c r="B76" s="2" t="s">
        <v>1365</v>
      </c>
      <c r="C76" t="s">
        <v>48</v>
      </c>
    </row>
    <row r="77" spans="1:3">
      <c r="A77" s="2" t="s">
        <v>3722</v>
      </c>
      <c r="B77" s="2" t="s">
        <v>1366</v>
      </c>
      <c r="C77" t="s">
        <v>48</v>
      </c>
    </row>
    <row r="78" spans="1:3">
      <c r="A78" s="2" t="s">
        <v>3723</v>
      </c>
      <c r="B78" s="2" t="s">
        <v>1367</v>
      </c>
      <c r="C78" t="s">
        <v>102</v>
      </c>
    </row>
    <row r="79" spans="1:3">
      <c r="A79" s="2" t="s">
        <v>3724</v>
      </c>
      <c r="B79" s="2" t="s">
        <v>1368</v>
      </c>
      <c r="C79" t="s">
        <v>82</v>
      </c>
    </row>
    <row r="80" spans="1:3">
      <c r="A80" s="2" t="s">
        <v>3725</v>
      </c>
      <c r="B80" s="2" t="s">
        <v>1369</v>
      </c>
      <c r="C80" t="s">
        <v>48</v>
      </c>
    </row>
    <row r="81" spans="1:3">
      <c r="A81" s="2" t="s">
        <v>3726</v>
      </c>
      <c r="B81" s="2" t="s">
        <v>1370</v>
      </c>
      <c r="C81" t="s">
        <v>202</v>
      </c>
    </row>
    <row r="82" spans="1:3">
      <c r="A82" s="2" t="s">
        <v>3727</v>
      </c>
      <c r="B82" s="2" t="s">
        <v>1371</v>
      </c>
      <c r="C82" t="s">
        <v>318</v>
      </c>
    </row>
    <row r="83" spans="1:3">
      <c r="A83" s="2" t="s">
        <v>3728</v>
      </c>
      <c r="B83" s="2" t="s">
        <v>1372</v>
      </c>
      <c r="C83" t="s">
        <v>82</v>
      </c>
    </row>
    <row r="84" spans="1:3">
      <c r="A84" s="2" t="s">
        <v>3729</v>
      </c>
      <c r="B84" s="2" t="s">
        <v>1373</v>
      </c>
      <c r="C84" t="s">
        <v>82</v>
      </c>
    </row>
    <row r="85" spans="1:3">
      <c r="A85" s="2" t="s">
        <v>3731</v>
      </c>
      <c r="B85" s="2" t="s">
        <v>1374</v>
      </c>
      <c r="C85" t="s">
        <v>178</v>
      </c>
    </row>
    <row r="86" spans="1:3">
      <c r="A86" s="2" t="s">
        <v>3732</v>
      </c>
      <c r="B86" s="2" t="s">
        <v>1375</v>
      </c>
      <c r="C86" t="s">
        <v>67</v>
      </c>
    </row>
    <row r="87" spans="1:3">
      <c r="A87" s="2" t="s">
        <v>3735</v>
      </c>
      <c r="B87" s="2" t="s">
        <v>1376</v>
      </c>
      <c r="C87" t="s">
        <v>48</v>
      </c>
    </row>
    <row r="88" spans="1:3">
      <c r="A88" s="2" t="s">
        <v>3736</v>
      </c>
      <c r="B88" s="2" t="s">
        <v>1377</v>
      </c>
      <c r="C88" t="s">
        <v>233</v>
      </c>
    </row>
    <row r="89" spans="1:3">
      <c r="A89" s="2" t="s">
        <v>3738</v>
      </c>
      <c r="B89" s="2" t="s">
        <v>1378</v>
      </c>
      <c r="C89" t="s">
        <v>259</v>
      </c>
    </row>
    <row r="90" spans="1:3">
      <c r="A90" s="2" t="s">
        <v>3741</v>
      </c>
      <c r="B90" s="2" t="s">
        <v>1379</v>
      </c>
      <c r="C90" t="s">
        <v>102</v>
      </c>
    </row>
    <row r="91" spans="1:3">
      <c r="A91" s="2" t="s">
        <v>3742</v>
      </c>
      <c r="B91" s="2" t="s">
        <v>1380</v>
      </c>
      <c r="C91" t="s">
        <v>202</v>
      </c>
    </row>
    <row r="92" spans="1:3">
      <c r="A92" s="2" t="s">
        <v>3743</v>
      </c>
      <c r="B92" s="2" t="s">
        <v>1381</v>
      </c>
      <c r="C92" t="s">
        <v>102</v>
      </c>
    </row>
    <row r="93" spans="1:3">
      <c r="A93" s="2" t="s">
        <v>3744</v>
      </c>
      <c r="B93" s="2" t="s">
        <v>1382</v>
      </c>
      <c r="C93" t="s">
        <v>333</v>
      </c>
    </row>
    <row r="94" spans="1:3">
      <c r="A94" s="2" t="s">
        <v>3745</v>
      </c>
      <c r="B94" s="2" t="s">
        <v>1383</v>
      </c>
      <c r="C94" t="s">
        <v>335</v>
      </c>
    </row>
    <row r="95" spans="1:3">
      <c r="A95" s="2" t="s">
        <v>3746</v>
      </c>
      <c r="B95" s="2" t="s">
        <v>1384</v>
      </c>
      <c r="C95" t="s">
        <v>82</v>
      </c>
    </row>
    <row r="96" spans="1:3">
      <c r="A96" s="2" t="s">
        <v>3747</v>
      </c>
      <c r="B96" s="2" t="s">
        <v>1384</v>
      </c>
      <c r="C96" t="s">
        <v>333</v>
      </c>
    </row>
    <row r="97" spans="1:3">
      <c r="A97" s="2" t="s">
        <v>3748</v>
      </c>
      <c r="B97" s="2" t="s">
        <v>1385</v>
      </c>
      <c r="C97" t="s">
        <v>67</v>
      </c>
    </row>
    <row r="98" spans="1:3">
      <c r="A98" s="2" t="s">
        <v>3749</v>
      </c>
      <c r="B98" s="2" t="s">
        <v>1386</v>
      </c>
      <c r="C98" t="s">
        <v>46</v>
      </c>
    </row>
    <row r="99" spans="1:3">
      <c r="A99" s="2" t="s">
        <v>3751</v>
      </c>
      <c r="B99" s="2" t="s">
        <v>1387</v>
      </c>
      <c r="C99" t="s">
        <v>95</v>
      </c>
    </row>
    <row r="100" spans="1:3">
      <c r="A100" s="2" t="s">
        <v>3752</v>
      </c>
      <c r="B100" s="2" t="s">
        <v>1388</v>
      </c>
      <c r="C100" t="s">
        <v>188</v>
      </c>
    </row>
    <row r="101" spans="1:3">
      <c r="A101" s="2" t="s">
        <v>3753</v>
      </c>
      <c r="B101" s="2" t="s">
        <v>1389</v>
      </c>
      <c r="C101" t="s">
        <v>50</v>
      </c>
    </row>
    <row r="102" spans="1:3">
      <c r="A102" s="2" t="s">
        <v>3754</v>
      </c>
      <c r="B102" s="2" t="s">
        <v>1390</v>
      </c>
      <c r="C102" t="s">
        <v>95</v>
      </c>
    </row>
    <row r="103" spans="1:3">
      <c r="A103" s="2" t="s">
        <v>3755</v>
      </c>
      <c r="B103" s="2" t="s">
        <v>1391</v>
      </c>
      <c r="C103" t="s">
        <v>50</v>
      </c>
    </row>
    <row r="104" spans="1:3">
      <c r="A104" s="2" t="s">
        <v>3756</v>
      </c>
      <c r="B104" s="2" t="s">
        <v>1392</v>
      </c>
      <c r="C104" t="s">
        <v>233</v>
      </c>
    </row>
    <row r="105" spans="1:3">
      <c r="A105" s="2" t="s">
        <v>3757</v>
      </c>
      <c r="B105" s="2" t="s">
        <v>1393</v>
      </c>
      <c r="C105" t="s">
        <v>1055</v>
      </c>
    </row>
    <row r="106" spans="1:3">
      <c r="A106" s="2" t="s">
        <v>3758</v>
      </c>
      <c r="B106" s="2" t="s">
        <v>1394</v>
      </c>
      <c r="C106" t="s">
        <v>67</v>
      </c>
    </row>
    <row r="107" spans="1:3">
      <c r="A107" s="2" t="s">
        <v>3759</v>
      </c>
      <c r="B107" s="2" t="s">
        <v>1395</v>
      </c>
      <c r="C107" t="s">
        <v>67</v>
      </c>
    </row>
    <row r="108" spans="1:3">
      <c r="A108" s="2" t="s">
        <v>3760</v>
      </c>
      <c r="B108" s="2" t="s">
        <v>1396</v>
      </c>
      <c r="C108" t="s">
        <v>1056</v>
      </c>
    </row>
    <row r="109" spans="1:3">
      <c r="A109" s="2" t="s">
        <v>3761</v>
      </c>
      <c r="B109" s="2" t="s">
        <v>1397</v>
      </c>
      <c r="C109" t="s">
        <v>65</v>
      </c>
    </row>
    <row r="110" spans="1:3">
      <c r="A110" s="2" t="s">
        <v>3762</v>
      </c>
      <c r="B110" s="2" t="s">
        <v>1398</v>
      </c>
      <c r="C110" t="s">
        <v>1055</v>
      </c>
    </row>
    <row r="111" spans="1:3">
      <c r="A111" s="2" t="s">
        <v>3763</v>
      </c>
      <c r="B111" s="2" t="s">
        <v>1399</v>
      </c>
      <c r="C111" t="s">
        <v>67</v>
      </c>
    </row>
    <row r="112" spans="1:3">
      <c r="A112" s="2" t="s">
        <v>3764</v>
      </c>
      <c r="B112" s="2" t="s">
        <v>1400</v>
      </c>
      <c r="C112" t="s">
        <v>65</v>
      </c>
    </row>
    <row r="113" spans="1:3">
      <c r="A113" s="2" t="s">
        <v>3765</v>
      </c>
      <c r="B113" s="2" t="s">
        <v>1401</v>
      </c>
      <c r="C113" t="s">
        <v>1056</v>
      </c>
    </row>
    <row r="114" spans="1:3">
      <c r="A114" s="2" t="s">
        <v>3767</v>
      </c>
      <c r="B114" s="2" t="s">
        <v>1402</v>
      </c>
      <c r="C114" t="s">
        <v>67</v>
      </c>
    </row>
    <row r="115" spans="1:3">
      <c r="A115" s="2" t="s">
        <v>3768</v>
      </c>
      <c r="B115" s="2" t="s">
        <v>1403</v>
      </c>
      <c r="C115" t="s">
        <v>82</v>
      </c>
    </row>
    <row r="116" spans="1:3">
      <c r="A116" s="2" t="s">
        <v>3769</v>
      </c>
      <c r="B116" s="2" t="s">
        <v>1404</v>
      </c>
      <c r="C116" t="s">
        <v>67</v>
      </c>
    </row>
    <row r="117" spans="1:3">
      <c r="A117" s="2" t="s">
        <v>3770</v>
      </c>
      <c r="B117" s="2" t="s">
        <v>1405</v>
      </c>
      <c r="C117" t="s">
        <v>1056</v>
      </c>
    </row>
    <row r="118" spans="1:3">
      <c r="A118" s="2" t="s">
        <v>3771</v>
      </c>
      <c r="B118" s="2" t="s">
        <v>1406</v>
      </c>
      <c r="C118" t="s">
        <v>95</v>
      </c>
    </row>
    <row r="119" spans="1:3">
      <c r="A119" s="2" t="s">
        <v>3773</v>
      </c>
      <c r="B119" s="2" t="s">
        <v>1407</v>
      </c>
      <c r="C119" t="s">
        <v>52</v>
      </c>
    </row>
    <row r="120" spans="1:3">
      <c r="A120" s="2" t="s">
        <v>3774</v>
      </c>
      <c r="B120" s="2" t="s">
        <v>1408</v>
      </c>
      <c r="C120" t="s">
        <v>242</v>
      </c>
    </row>
    <row r="121" spans="1:3">
      <c r="A121" s="2" t="s">
        <v>3775</v>
      </c>
      <c r="B121" s="2" t="s">
        <v>1409</v>
      </c>
      <c r="C121" t="s">
        <v>82</v>
      </c>
    </row>
    <row r="122" spans="1:3">
      <c r="A122" s="2" t="s">
        <v>3776</v>
      </c>
      <c r="B122" s="2" t="s">
        <v>1410</v>
      </c>
      <c r="C122" t="s">
        <v>67</v>
      </c>
    </row>
    <row r="123" spans="1:3">
      <c r="A123" s="2" t="s">
        <v>3777</v>
      </c>
      <c r="B123" s="2" t="s">
        <v>1411</v>
      </c>
      <c r="C123" t="s">
        <v>1056</v>
      </c>
    </row>
    <row r="124" spans="1:3">
      <c r="A124" s="2" t="s">
        <v>3778</v>
      </c>
      <c r="B124" s="2" t="s">
        <v>1412</v>
      </c>
      <c r="C124" t="s">
        <v>1056</v>
      </c>
    </row>
    <row r="125" spans="1:3">
      <c r="A125" s="2" t="s">
        <v>3779</v>
      </c>
      <c r="B125" s="2" t="s">
        <v>1413</v>
      </c>
      <c r="C125" t="s">
        <v>354</v>
      </c>
    </row>
    <row r="126" spans="1:3">
      <c r="A126" s="2" t="s">
        <v>3780</v>
      </c>
      <c r="B126" s="2" t="s">
        <v>1414</v>
      </c>
      <c r="C126" t="s">
        <v>311</v>
      </c>
    </row>
    <row r="127" spans="1:3">
      <c r="A127" s="2" t="s">
        <v>3781</v>
      </c>
      <c r="B127" s="2" t="s">
        <v>1415</v>
      </c>
      <c r="C127" t="s">
        <v>1056</v>
      </c>
    </row>
    <row r="128" spans="1:3">
      <c r="A128" s="2" t="s">
        <v>3782</v>
      </c>
      <c r="B128" s="2" t="s">
        <v>1416</v>
      </c>
      <c r="C128" t="s">
        <v>102</v>
      </c>
    </row>
    <row r="129" spans="1:3">
      <c r="A129" s="2" t="s">
        <v>3783</v>
      </c>
      <c r="B129" s="2" t="s">
        <v>1417</v>
      </c>
      <c r="C129" t="s">
        <v>102</v>
      </c>
    </row>
    <row r="130" spans="1:3">
      <c r="A130" s="2" t="s">
        <v>3784</v>
      </c>
      <c r="B130" s="2" t="s">
        <v>1418</v>
      </c>
      <c r="C130" t="s">
        <v>102</v>
      </c>
    </row>
    <row r="131" spans="1:3">
      <c r="A131" s="2" t="s">
        <v>3785</v>
      </c>
      <c r="B131" s="2" t="s">
        <v>1419</v>
      </c>
      <c r="C131" t="s">
        <v>102</v>
      </c>
    </row>
    <row r="132" spans="1:3">
      <c r="A132" s="2" t="s">
        <v>3786</v>
      </c>
      <c r="B132" s="2" t="s">
        <v>1420</v>
      </c>
      <c r="C132" t="s">
        <v>95</v>
      </c>
    </row>
    <row r="133" spans="1:3">
      <c r="A133" s="2" t="s">
        <v>3787</v>
      </c>
      <c r="B133" s="2" t="s">
        <v>1421</v>
      </c>
      <c r="C133" t="s">
        <v>1056</v>
      </c>
    </row>
    <row r="134" spans="1:3">
      <c r="A134" s="2" t="s">
        <v>3788</v>
      </c>
      <c r="B134" s="2" t="s">
        <v>1422</v>
      </c>
      <c r="C134" t="s">
        <v>1056</v>
      </c>
    </row>
    <row r="135" spans="1:3">
      <c r="A135" s="2" t="s">
        <v>3789</v>
      </c>
      <c r="B135" s="2" t="s">
        <v>1423</v>
      </c>
      <c r="C135" t="s">
        <v>67</v>
      </c>
    </row>
    <row r="136" spans="1:3">
      <c r="A136" s="2" t="s">
        <v>3791</v>
      </c>
      <c r="B136" s="2" t="s">
        <v>1424</v>
      </c>
      <c r="C136" t="s">
        <v>362</v>
      </c>
    </row>
    <row r="137" spans="1:3">
      <c r="A137" s="2" t="s">
        <v>3793</v>
      </c>
      <c r="B137" s="2" t="s">
        <v>1425</v>
      </c>
      <c r="C137" t="s">
        <v>102</v>
      </c>
    </row>
    <row r="138" spans="1:3">
      <c r="A138" s="2" t="s">
        <v>3794</v>
      </c>
      <c r="B138" s="2" t="s">
        <v>1426</v>
      </c>
      <c r="C138" t="s">
        <v>50</v>
      </c>
    </row>
    <row r="139" spans="1:3">
      <c r="A139" s="2" t="s">
        <v>3795</v>
      </c>
      <c r="B139" s="2" t="s">
        <v>1427</v>
      </c>
      <c r="C139" t="s">
        <v>363</v>
      </c>
    </row>
    <row r="140" spans="1:3">
      <c r="A140" s="2" t="s">
        <v>3796</v>
      </c>
      <c r="B140" s="2" t="s">
        <v>1428</v>
      </c>
      <c r="C140" t="s">
        <v>168</v>
      </c>
    </row>
    <row r="141" spans="1:3">
      <c r="A141" s="2" t="s">
        <v>3797</v>
      </c>
      <c r="B141" s="2" t="s">
        <v>1429</v>
      </c>
      <c r="C141" t="s">
        <v>1058</v>
      </c>
    </row>
    <row r="142" spans="1:3">
      <c r="A142" s="2" t="s">
        <v>3798</v>
      </c>
      <c r="B142" s="2" t="s">
        <v>1430</v>
      </c>
      <c r="C142" t="s">
        <v>366</v>
      </c>
    </row>
    <row r="143" spans="1:3">
      <c r="A143" s="2" t="s">
        <v>3799</v>
      </c>
      <c r="B143" s="2" t="s">
        <v>1431</v>
      </c>
      <c r="C143" t="s">
        <v>75</v>
      </c>
    </row>
    <row r="144" spans="1:3">
      <c r="A144" s="2" t="s">
        <v>3800</v>
      </c>
      <c r="B144" s="2" t="s">
        <v>1432</v>
      </c>
      <c r="C144" t="s">
        <v>1056</v>
      </c>
    </row>
    <row r="145" spans="1:3">
      <c r="A145" s="2" t="s">
        <v>3802</v>
      </c>
      <c r="B145" s="2" t="s">
        <v>1433</v>
      </c>
      <c r="C145" t="s">
        <v>253</v>
      </c>
    </row>
    <row r="146" spans="1:3">
      <c r="A146" s="2" t="s">
        <v>3803</v>
      </c>
      <c r="B146" s="2" t="s">
        <v>1434</v>
      </c>
      <c r="C146" t="s">
        <v>102</v>
      </c>
    </row>
    <row r="147" spans="1:3">
      <c r="A147" s="2" t="s">
        <v>3804</v>
      </c>
      <c r="B147" s="2" t="s">
        <v>1435</v>
      </c>
      <c r="C147" t="s">
        <v>333</v>
      </c>
    </row>
    <row r="148" spans="1:3">
      <c r="A148" s="2" t="s">
        <v>3805</v>
      </c>
      <c r="B148" s="2" t="s">
        <v>1436</v>
      </c>
      <c r="C148" t="s">
        <v>102</v>
      </c>
    </row>
    <row r="149" spans="1:3">
      <c r="A149" s="2" t="s">
        <v>3807</v>
      </c>
      <c r="B149" s="2" t="s">
        <v>1437</v>
      </c>
      <c r="C149" t="s">
        <v>333</v>
      </c>
    </row>
    <row r="150" spans="1:3">
      <c r="A150" s="2" t="s">
        <v>3810</v>
      </c>
      <c r="B150" s="2" t="s">
        <v>1438</v>
      </c>
      <c r="C150" t="s">
        <v>102</v>
      </c>
    </row>
    <row r="151" spans="1:3">
      <c r="A151" s="2" t="s">
        <v>3811</v>
      </c>
      <c r="B151" s="2" t="s">
        <v>1439</v>
      </c>
      <c r="C151" t="s">
        <v>95</v>
      </c>
    </row>
    <row r="152" spans="1:3">
      <c r="A152" s="2" t="s">
        <v>3812</v>
      </c>
      <c r="B152" s="2" t="s">
        <v>1440</v>
      </c>
      <c r="C152" t="s">
        <v>48</v>
      </c>
    </row>
    <row r="153" spans="1:3">
      <c r="A153" s="2" t="s">
        <v>3813</v>
      </c>
      <c r="B153" s="2" t="s">
        <v>1441</v>
      </c>
      <c r="C153" t="s">
        <v>373</v>
      </c>
    </row>
    <row r="154" spans="1:3">
      <c r="A154" s="2" t="s">
        <v>3814</v>
      </c>
      <c r="B154" s="2" t="s">
        <v>1442</v>
      </c>
      <c r="C154" t="s">
        <v>375</v>
      </c>
    </row>
    <row r="155" spans="1:3">
      <c r="A155" s="2" t="s">
        <v>3816</v>
      </c>
      <c r="B155" s="2" t="s">
        <v>1443</v>
      </c>
      <c r="C155" t="s">
        <v>82</v>
      </c>
    </row>
    <row r="156" spans="1:3">
      <c r="A156" s="2" t="s">
        <v>3817</v>
      </c>
      <c r="B156" s="2" t="s">
        <v>1444</v>
      </c>
      <c r="C156" t="s">
        <v>1067</v>
      </c>
    </row>
    <row r="157" spans="1:3">
      <c r="A157" s="2" t="s">
        <v>3819</v>
      </c>
      <c r="B157" s="2" t="s">
        <v>1445</v>
      </c>
      <c r="C157" t="s">
        <v>363</v>
      </c>
    </row>
    <row r="158" spans="1:3">
      <c r="A158" s="2" t="s">
        <v>3821</v>
      </c>
      <c r="B158" s="2" t="s">
        <v>1446</v>
      </c>
      <c r="C158" t="s">
        <v>95</v>
      </c>
    </row>
    <row r="159" spans="1:3">
      <c r="A159" s="2" t="s">
        <v>3822</v>
      </c>
      <c r="B159" s="2" t="s">
        <v>1447</v>
      </c>
      <c r="C159" t="s">
        <v>204</v>
      </c>
    </row>
    <row r="160" spans="1:3">
      <c r="A160" s="2" t="s">
        <v>3824</v>
      </c>
      <c r="B160" s="2" t="s">
        <v>1448</v>
      </c>
      <c r="C160" t="s">
        <v>333</v>
      </c>
    </row>
    <row r="161" spans="1:3">
      <c r="A161" s="2" t="s">
        <v>3825</v>
      </c>
      <c r="B161" s="2" t="s">
        <v>1449</v>
      </c>
      <c r="C161" t="s">
        <v>362</v>
      </c>
    </row>
    <row r="162" spans="1:3">
      <c r="A162" s="2" t="s">
        <v>3826</v>
      </c>
      <c r="B162" s="2" t="s">
        <v>1450</v>
      </c>
      <c r="C162" t="s">
        <v>388</v>
      </c>
    </row>
    <row r="163" spans="1:3">
      <c r="A163" s="2" t="s">
        <v>3827</v>
      </c>
      <c r="B163" s="2" t="s">
        <v>1451</v>
      </c>
      <c r="C163" t="s">
        <v>48</v>
      </c>
    </row>
    <row r="164" spans="1:3">
      <c r="A164" s="2" t="s">
        <v>3829</v>
      </c>
      <c r="B164" s="2" t="s">
        <v>1452</v>
      </c>
      <c r="C164" t="s">
        <v>318</v>
      </c>
    </row>
    <row r="165" spans="1:3">
      <c r="A165" s="2" t="s">
        <v>3830</v>
      </c>
      <c r="B165" s="2" t="s">
        <v>1453</v>
      </c>
      <c r="C165" t="s">
        <v>318</v>
      </c>
    </row>
    <row r="166" spans="1:3">
      <c r="A166" s="2" t="s">
        <v>3831</v>
      </c>
      <c r="B166" s="2" t="s">
        <v>1454</v>
      </c>
      <c r="C166" t="s">
        <v>102</v>
      </c>
    </row>
    <row r="167" spans="1:3">
      <c r="A167" s="2" t="s">
        <v>3832</v>
      </c>
      <c r="B167" s="2" t="s">
        <v>1455</v>
      </c>
      <c r="C167" t="s">
        <v>279</v>
      </c>
    </row>
    <row r="168" spans="1:3">
      <c r="A168" s="2" t="s">
        <v>3833</v>
      </c>
      <c r="B168" s="2" t="s">
        <v>1456</v>
      </c>
      <c r="C168" t="s">
        <v>102</v>
      </c>
    </row>
    <row r="169" spans="1:3">
      <c r="A169" s="2" t="s">
        <v>3834</v>
      </c>
      <c r="B169" s="2" t="s">
        <v>1457</v>
      </c>
      <c r="C169" t="s">
        <v>102</v>
      </c>
    </row>
    <row r="170" spans="1:3">
      <c r="A170" s="2" t="s">
        <v>3835</v>
      </c>
      <c r="B170" s="2" t="s">
        <v>1458</v>
      </c>
      <c r="C170" t="s">
        <v>279</v>
      </c>
    </row>
    <row r="171" spans="1:3">
      <c r="A171" s="2" t="s">
        <v>3836</v>
      </c>
      <c r="B171" s="2" t="s">
        <v>1459</v>
      </c>
      <c r="C171" t="s">
        <v>279</v>
      </c>
    </row>
    <row r="172" spans="1:3">
      <c r="A172" s="2" t="s">
        <v>3837</v>
      </c>
      <c r="B172" s="2" t="s">
        <v>1460</v>
      </c>
      <c r="C172" t="s">
        <v>255</v>
      </c>
    </row>
    <row r="173" spans="1:3">
      <c r="A173" s="2" t="s">
        <v>3838</v>
      </c>
      <c r="B173" s="2" t="s">
        <v>1461</v>
      </c>
      <c r="C173" t="s">
        <v>102</v>
      </c>
    </row>
    <row r="174" spans="1:3">
      <c r="A174" s="2" t="s">
        <v>3839</v>
      </c>
      <c r="B174" s="2" t="s">
        <v>1462</v>
      </c>
      <c r="C174" t="s">
        <v>82</v>
      </c>
    </row>
    <row r="175" spans="1:3">
      <c r="A175" s="2" t="s">
        <v>3840</v>
      </c>
      <c r="B175" s="2" t="s">
        <v>1462</v>
      </c>
      <c r="C175" t="s">
        <v>82</v>
      </c>
    </row>
    <row r="176" spans="1:3">
      <c r="A176" s="2" t="s">
        <v>3841</v>
      </c>
      <c r="B176" s="2" t="s">
        <v>1463</v>
      </c>
      <c r="C176" t="s">
        <v>82</v>
      </c>
    </row>
    <row r="177" spans="1:3">
      <c r="A177" s="2" t="s">
        <v>3842</v>
      </c>
      <c r="B177" s="2" t="s">
        <v>1464</v>
      </c>
      <c r="C177" t="s">
        <v>82</v>
      </c>
    </row>
    <row r="178" spans="1:3">
      <c r="A178" s="2" t="s">
        <v>3843</v>
      </c>
      <c r="B178" s="2" t="s">
        <v>1465</v>
      </c>
      <c r="C178" t="s">
        <v>82</v>
      </c>
    </row>
    <row r="179" spans="1:3">
      <c r="A179" s="2" t="s">
        <v>3844</v>
      </c>
      <c r="B179" s="2" t="s">
        <v>1466</v>
      </c>
      <c r="C179" t="s">
        <v>82</v>
      </c>
    </row>
    <row r="180" spans="1:3">
      <c r="A180" s="2" t="s">
        <v>3845</v>
      </c>
      <c r="B180" s="2" t="s">
        <v>1467</v>
      </c>
      <c r="C180" t="s">
        <v>82</v>
      </c>
    </row>
    <row r="181" spans="1:3">
      <c r="A181" s="2" t="s">
        <v>3846</v>
      </c>
      <c r="B181" s="2" t="s">
        <v>1468</v>
      </c>
      <c r="C181" t="s">
        <v>82</v>
      </c>
    </row>
    <row r="182" spans="1:3">
      <c r="A182" s="2" t="s">
        <v>3847</v>
      </c>
      <c r="B182" s="2" t="s">
        <v>1469</v>
      </c>
      <c r="C182" t="s">
        <v>82</v>
      </c>
    </row>
    <row r="183" spans="1:3">
      <c r="A183" s="2" t="s">
        <v>3848</v>
      </c>
      <c r="B183" s="2" t="s">
        <v>1470</v>
      </c>
      <c r="C183" t="s">
        <v>82</v>
      </c>
    </row>
    <row r="184" spans="1:3">
      <c r="A184" s="2" t="s">
        <v>3849</v>
      </c>
      <c r="B184" s="2" t="s">
        <v>1471</v>
      </c>
      <c r="C184" t="s">
        <v>188</v>
      </c>
    </row>
    <row r="185" spans="1:3">
      <c r="A185" s="2" t="s">
        <v>3850</v>
      </c>
      <c r="B185" s="2" t="s">
        <v>1472</v>
      </c>
      <c r="C185" t="s">
        <v>178</v>
      </c>
    </row>
    <row r="186" spans="1:3">
      <c r="A186" s="2" t="s">
        <v>3851</v>
      </c>
      <c r="B186" s="2" t="s">
        <v>1473</v>
      </c>
      <c r="C186" t="s">
        <v>188</v>
      </c>
    </row>
    <row r="187" spans="1:3">
      <c r="A187" s="2" t="s">
        <v>3852</v>
      </c>
      <c r="B187" s="2" t="s">
        <v>1474</v>
      </c>
      <c r="C187" t="s">
        <v>188</v>
      </c>
    </row>
    <row r="188" spans="1:3">
      <c r="A188" s="2" t="s">
        <v>3853</v>
      </c>
      <c r="B188" s="2" t="s">
        <v>1475</v>
      </c>
      <c r="C188" t="s">
        <v>279</v>
      </c>
    </row>
    <row r="189" spans="1:3">
      <c r="A189" s="2" t="s">
        <v>3855</v>
      </c>
      <c r="B189" s="2" t="s">
        <v>1476</v>
      </c>
      <c r="C189" t="s">
        <v>398</v>
      </c>
    </row>
    <row r="190" spans="1:3">
      <c r="A190" s="2" t="s">
        <v>3856</v>
      </c>
      <c r="B190" s="2" t="s">
        <v>1477</v>
      </c>
      <c r="C190" t="s">
        <v>1055</v>
      </c>
    </row>
    <row r="191" spans="1:3">
      <c r="A191" s="2" t="s">
        <v>3857</v>
      </c>
      <c r="B191" s="2" t="s">
        <v>1478</v>
      </c>
      <c r="C191" t="s">
        <v>1055</v>
      </c>
    </row>
    <row r="192" spans="1:3">
      <c r="A192" s="2" t="s">
        <v>3859</v>
      </c>
      <c r="B192" s="2" t="s">
        <v>1479</v>
      </c>
      <c r="C192" t="s">
        <v>1055</v>
      </c>
    </row>
    <row r="193" spans="1:3">
      <c r="A193" s="2" t="s">
        <v>3860</v>
      </c>
      <c r="B193" s="2" t="s">
        <v>1480</v>
      </c>
      <c r="C193" t="s">
        <v>152</v>
      </c>
    </row>
    <row r="194" spans="1:3">
      <c r="A194" s="2" t="s">
        <v>3861</v>
      </c>
      <c r="B194" s="2" t="s">
        <v>1481</v>
      </c>
      <c r="C194" t="s">
        <v>318</v>
      </c>
    </row>
    <row r="195" spans="1:3">
      <c r="A195" s="2" t="s">
        <v>3862</v>
      </c>
      <c r="B195" s="2" t="s">
        <v>1482</v>
      </c>
      <c r="C195" t="s">
        <v>102</v>
      </c>
    </row>
    <row r="196" spans="1:3">
      <c r="A196" s="2" t="s">
        <v>3863</v>
      </c>
      <c r="B196" s="2" t="s">
        <v>1483</v>
      </c>
      <c r="C196" t="s">
        <v>102</v>
      </c>
    </row>
    <row r="197" spans="1:3">
      <c r="A197" s="2" t="s">
        <v>3864</v>
      </c>
      <c r="B197" s="2" t="s">
        <v>1484</v>
      </c>
      <c r="C197" t="s">
        <v>48</v>
      </c>
    </row>
    <row r="198" spans="1:3">
      <c r="A198" s="2" t="s">
        <v>3865</v>
      </c>
      <c r="B198" s="2" t="s">
        <v>1485</v>
      </c>
      <c r="C198" t="s">
        <v>67</v>
      </c>
    </row>
    <row r="199" spans="1:3">
      <c r="A199" s="2" t="s">
        <v>3866</v>
      </c>
      <c r="B199" s="2" t="s">
        <v>1486</v>
      </c>
      <c r="C199" t="s">
        <v>102</v>
      </c>
    </row>
    <row r="200" spans="1:3">
      <c r="A200" s="2" t="s">
        <v>3867</v>
      </c>
      <c r="B200" s="2" t="s">
        <v>1486</v>
      </c>
      <c r="C200" t="s">
        <v>1059</v>
      </c>
    </row>
    <row r="201" spans="1:3">
      <c r="A201" s="2" t="s">
        <v>3868</v>
      </c>
      <c r="B201" s="2" t="s">
        <v>1487</v>
      </c>
      <c r="C201" t="s">
        <v>102</v>
      </c>
    </row>
    <row r="202" spans="1:3">
      <c r="A202" s="2" t="s">
        <v>3869</v>
      </c>
      <c r="B202" s="2" t="s">
        <v>1488</v>
      </c>
      <c r="C202" t="s">
        <v>255</v>
      </c>
    </row>
    <row r="203" spans="1:3">
      <c r="A203" s="2" t="s">
        <v>3870</v>
      </c>
      <c r="B203" s="2" t="s">
        <v>1489</v>
      </c>
      <c r="C203" t="s">
        <v>318</v>
      </c>
    </row>
    <row r="204" spans="1:3">
      <c r="A204" s="2" t="s">
        <v>3871</v>
      </c>
      <c r="B204" s="2" t="s">
        <v>1490</v>
      </c>
      <c r="C204" t="s">
        <v>102</v>
      </c>
    </row>
    <row r="205" spans="1:3">
      <c r="A205" s="2" t="s">
        <v>3873</v>
      </c>
      <c r="B205" s="2" t="s">
        <v>1491</v>
      </c>
      <c r="C205" t="s">
        <v>102</v>
      </c>
    </row>
    <row r="206" spans="1:3">
      <c r="A206" s="2" t="s">
        <v>3874</v>
      </c>
      <c r="B206" s="2" t="s">
        <v>1492</v>
      </c>
      <c r="C206" t="s">
        <v>102</v>
      </c>
    </row>
    <row r="207" spans="1:3">
      <c r="A207" s="2" t="s">
        <v>3875</v>
      </c>
      <c r="B207" s="2" t="s">
        <v>1493</v>
      </c>
      <c r="C207" t="s">
        <v>1056</v>
      </c>
    </row>
    <row r="208" spans="1:3">
      <c r="A208" s="2" t="s">
        <v>3876</v>
      </c>
      <c r="B208" s="2" t="s">
        <v>1494</v>
      </c>
      <c r="C208" t="s">
        <v>48</v>
      </c>
    </row>
    <row r="209" spans="1:3">
      <c r="A209" s="2" t="s">
        <v>3878</v>
      </c>
      <c r="B209" s="2" t="s">
        <v>1495</v>
      </c>
      <c r="C209" t="s">
        <v>1055</v>
      </c>
    </row>
    <row r="210" spans="1:3">
      <c r="A210" s="2" t="s">
        <v>3879</v>
      </c>
      <c r="B210" s="2" t="s">
        <v>1496</v>
      </c>
      <c r="C210" t="s">
        <v>233</v>
      </c>
    </row>
    <row r="211" spans="1:3">
      <c r="A211" s="2" t="s">
        <v>3880</v>
      </c>
      <c r="B211" s="2" t="s">
        <v>1497</v>
      </c>
      <c r="C211" t="s">
        <v>95</v>
      </c>
    </row>
    <row r="212" spans="1:3">
      <c r="A212" s="2" t="s">
        <v>3881</v>
      </c>
      <c r="B212" s="2" t="s">
        <v>1498</v>
      </c>
      <c r="C212" t="s">
        <v>102</v>
      </c>
    </row>
    <row r="213" spans="1:3">
      <c r="A213" s="2" t="s">
        <v>3882</v>
      </c>
      <c r="B213" s="2" t="s">
        <v>1499</v>
      </c>
      <c r="C213" t="s">
        <v>411</v>
      </c>
    </row>
    <row r="214" spans="1:3">
      <c r="A214" s="2" t="s">
        <v>3883</v>
      </c>
      <c r="B214" s="2" t="s">
        <v>1500</v>
      </c>
      <c r="C214" t="s">
        <v>204</v>
      </c>
    </row>
    <row r="215" spans="1:3">
      <c r="A215" s="2" t="s">
        <v>3884</v>
      </c>
      <c r="B215" s="2" t="s">
        <v>1501</v>
      </c>
      <c r="C215" t="s">
        <v>250</v>
      </c>
    </row>
    <row r="216" spans="1:3">
      <c r="A216" s="2" t="s">
        <v>3885</v>
      </c>
      <c r="B216" s="2" t="s">
        <v>1502</v>
      </c>
      <c r="C216" t="s">
        <v>102</v>
      </c>
    </row>
    <row r="217" spans="1:3">
      <c r="A217" s="2" t="s">
        <v>3888</v>
      </c>
      <c r="B217" s="2" t="s">
        <v>1503</v>
      </c>
      <c r="C217" t="s">
        <v>67</v>
      </c>
    </row>
    <row r="218" spans="1:3">
      <c r="A218" s="2" t="s">
        <v>3889</v>
      </c>
      <c r="B218" s="2" t="s">
        <v>1504</v>
      </c>
      <c r="C218" t="s">
        <v>259</v>
      </c>
    </row>
    <row r="219" spans="1:3">
      <c r="A219" s="2" t="s">
        <v>3890</v>
      </c>
      <c r="B219" s="2" t="s">
        <v>1505</v>
      </c>
      <c r="C219" t="s">
        <v>281</v>
      </c>
    </row>
    <row r="220" spans="1:3">
      <c r="A220" s="2" t="s">
        <v>3891</v>
      </c>
      <c r="B220" s="2" t="s">
        <v>1506</v>
      </c>
      <c r="C220" t="s">
        <v>1056</v>
      </c>
    </row>
    <row r="221" spans="1:3">
      <c r="A221" s="2" t="s">
        <v>3892</v>
      </c>
      <c r="B221" s="2" t="s">
        <v>1507</v>
      </c>
      <c r="C221" t="s">
        <v>168</v>
      </c>
    </row>
    <row r="222" spans="1:3">
      <c r="A222" s="2" t="s">
        <v>3894</v>
      </c>
      <c r="B222" s="2" t="s">
        <v>1508</v>
      </c>
      <c r="C222" t="s">
        <v>152</v>
      </c>
    </row>
    <row r="223" spans="1:3">
      <c r="A223" s="2" t="s">
        <v>3895</v>
      </c>
      <c r="B223" s="2" t="s">
        <v>1509</v>
      </c>
      <c r="C223" t="s">
        <v>102</v>
      </c>
    </row>
    <row r="224" spans="1:3">
      <c r="A224" s="2" t="s">
        <v>3896</v>
      </c>
      <c r="B224" s="2" t="s">
        <v>1510</v>
      </c>
      <c r="C224" t="s">
        <v>48</v>
      </c>
    </row>
    <row r="225" spans="1:3">
      <c r="A225" s="2" t="s">
        <v>3897</v>
      </c>
      <c r="B225" s="2" t="s">
        <v>1511</v>
      </c>
      <c r="C225" t="s">
        <v>65</v>
      </c>
    </row>
    <row r="226" spans="1:3">
      <c r="A226" s="2" t="s">
        <v>3898</v>
      </c>
      <c r="B226" s="2" t="s">
        <v>1512</v>
      </c>
      <c r="C226" t="s">
        <v>48</v>
      </c>
    </row>
    <row r="227" spans="1:3">
      <c r="A227" s="2" t="s">
        <v>3899</v>
      </c>
      <c r="B227" s="2" t="s">
        <v>1513</v>
      </c>
      <c r="C227" t="s">
        <v>102</v>
      </c>
    </row>
    <row r="228" spans="1:3">
      <c r="A228" s="2" t="s">
        <v>3900</v>
      </c>
      <c r="B228" s="2" t="s">
        <v>1514</v>
      </c>
      <c r="C228" t="s">
        <v>82</v>
      </c>
    </row>
    <row r="229" spans="1:3">
      <c r="A229" s="2" t="s">
        <v>3901</v>
      </c>
      <c r="B229" s="2" t="s">
        <v>1515</v>
      </c>
      <c r="C229" t="s">
        <v>48</v>
      </c>
    </row>
    <row r="230" spans="1:3">
      <c r="A230" s="2" t="s">
        <v>3902</v>
      </c>
      <c r="B230" s="2" t="s">
        <v>1516</v>
      </c>
      <c r="C230" t="s">
        <v>82</v>
      </c>
    </row>
    <row r="231" spans="1:3">
      <c r="A231" s="2" t="s">
        <v>3903</v>
      </c>
      <c r="B231" s="2" t="s">
        <v>1517</v>
      </c>
      <c r="C231" t="s">
        <v>1055</v>
      </c>
    </row>
    <row r="232" spans="1:3">
      <c r="A232" s="2" t="s">
        <v>3904</v>
      </c>
      <c r="B232" s="2" t="s">
        <v>1518</v>
      </c>
      <c r="C232" t="s">
        <v>82</v>
      </c>
    </row>
    <row r="233" spans="1:3">
      <c r="A233" s="2" t="s">
        <v>3905</v>
      </c>
      <c r="B233" s="2" t="s">
        <v>1519</v>
      </c>
      <c r="C233" t="s">
        <v>178</v>
      </c>
    </row>
    <row r="234" spans="1:3">
      <c r="A234" s="2" t="s">
        <v>3906</v>
      </c>
      <c r="B234" s="2" t="s">
        <v>1520</v>
      </c>
      <c r="C234" t="s">
        <v>82</v>
      </c>
    </row>
    <row r="235" spans="1:3">
      <c r="A235" s="2" t="s">
        <v>3907</v>
      </c>
      <c r="B235" s="2" t="s">
        <v>1521</v>
      </c>
      <c r="C235" t="s">
        <v>102</v>
      </c>
    </row>
    <row r="236" spans="1:3">
      <c r="A236" s="2" t="s">
        <v>3908</v>
      </c>
      <c r="B236" s="2" t="s">
        <v>1522</v>
      </c>
      <c r="C236" t="s">
        <v>102</v>
      </c>
    </row>
    <row r="237" spans="1:3">
      <c r="A237" s="2" t="s">
        <v>3909</v>
      </c>
      <c r="B237" s="2" t="s">
        <v>1523</v>
      </c>
      <c r="C237" t="s">
        <v>82</v>
      </c>
    </row>
    <row r="238" spans="1:3">
      <c r="A238" s="2" t="s">
        <v>3910</v>
      </c>
      <c r="B238" s="2" t="s">
        <v>1524</v>
      </c>
      <c r="C238" t="s">
        <v>67</v>
      </c>
    </row>
    <row r="239" spans="1:3">
      <c r="A239" s="2" t="s">
        <v>3911</v>
      </c>
      <c r="B239" s="2" t="s">
        <v>1525</v>
      </c>
      <c r="C239" t="s">
        <v>430</v>
      </c>
    </row>
    <row r="240" spans="1:3">
      <c r="A240" s="2" t="s">
        <v>3913</v>
      </c>
      <c r="B240" s="2" t="s">
        <v>1526</v>
      </c>
      <c r="C240" t="s">
        <v>48</v>
      </c>
    </row>
    <row r="241" spans="1:3">
      <c r="A241" s="2" t="s">
        <v>3914</v>
      </c>
      <c r="B241" s="2" t="s">
        <v>1527</v>
      </c>
      <c r="C241" t="s">
        <v>102</v>
      </c>
    </row>
    <row r="242" spans="1:3">
      <c r="A242" s="2" t="s">
        <v>3917</v>
      </c>
      <c r="B242" s="2" t="s">
        <v>1528</v>
      </c>
      <c r="C242" t="s">
        <v>202</v>
      </c>
    </row>
    <row r="243" spans="1:3">
      <c r="A243" s="2" t="s">
        <v>3918</v>
      </c>
      <c r="B243" s="2" t="s">
        <v>1529</v>
      </c>
      <c r="C243" t="s">
        <v>1055</v>
      </c>
    </row>
    <row r="244" spans="1:3">
      <c r="A244" s="2" t="s">
        <v>3919</v>
      </c>
      <c r="B244" s="2" t="s">
        <v>1529</v>
      </c>
      <c r="C244" t="s">
        <v>1055</v>
      </c>
    </row>
    <row r="245" spans="1:3">
      <c r="A245" s="2" t="s">
        <v>3920</v>
      </c>
      <c r="B245" s="2" t="s">
        <v>1530</v>
      </c>
      <c r="C245" t="s">
        <v>1055</v>
      </c>
    </row>
    <row r="246" spans="1:3">
      <c r="A246" s="2" t="s">
        <v>3921</v>
      </c>
      <c r="B246" s="2" t="s">
        <v>1531</v>
      </c>
      <c r="C246" t="s">
        <v>1055</v>
      </c>
    </row>
    <row r="247" spans="1:3">
      <c r="A247" s="2" t="s">
        <v>3922</v>
      </c>
      <c r="B247" s="2" t="s">
        <v>1532</v>
      </c>
      <c r="C247" t="s">
        <v>168</v>
      </c>
    </row>
    <row r="248" spans="1:3">
      <c r="A248" s="2" t="s">
        <v>3923</v>
      </c>
      <c r="B248" s="2" t="s">
        <v>1533</v>
      </c>
      <c r="C248" t="s">
        <v>204</v>
      </c>
    </row>
    <row r="249" spans="1:3">
      <c r="A249" s="2" t="s">
        <v>3924</v>
      </c>
      <c r="B249" s="2" t="s">
        <v>1534</v>
      </c>
      <c r="C249" t="s">
        <v>279</v>
      </c>
    </row>
    <row r="250" spans="1:3">
      <c r="A250" s="2" t="s">
        <v>3925</v>
      </c>
      <c r="B250" s="2" t="s">
        <v>1535</v>
      </c>
      <c r="C250" t="s">
        <v>1055</v>
      </c>
    </row>
    <row r="251" spans="1:3">
      <c r="A251" s="2" t="s">
        <v>3927</v>
      </c>
      <c r="B251" s="2" t="s">
        <v>1536</v>
      </c>
      <c r="C251" t="s">
        <v>82</v>
      </c>
    </row>
    <row r="252" spans="1:3">
      <c r="A252" s="2" t="s">
        <v>3930</v>
      </c>
      <c r="B252" s="2" t="s">
        <v>1537</v>
      </c>
      <c r="C252" t="s">
        <v>95</v>
      </c>
    </row>
    <row r="253" spans="1:3">
      <c r="A253" s="2" t="s">
        <v>3931</v>
      </c>
      <c r="B253" s="2" t="s">
        <v>1538</v>
      </c>
      <c r="C253" t="s">
        <v>95</v>
      </c>
    </row>
    <row r="254" spans="1:3">
      <c r="A254" s="2" t="s">
        <v>3932</v>
      </c>
      <c r="B254" s="2" t="s">
        <v>1539</v>
      </c>
      <c r="C254" t="s">
        <v>95</v>
      </c>
    </row>
    <row r="255" spans="1:3">
      <c r="A255" s="2" t="s">
        <v>3933</v>
      </c>
      <c r="B255" s="2" t="s">
        <v>1540</v>
      </c>
      <c r="C255" t="s">
        <v>95</v>
      </c>
    </row>
    <row r="256" spans="1:3">
      <c r="A256" s="2" t="s">
        <v>3934</v>
      </c>
      <c r="B256" s="2" t="s">
        <v>1541</v>
      </c>
      <c r="C256" t="s">
        <v>102</v>
      </c>
    </row>
    <row r="257" spans="1:3">
      <c r="A257" s="2" t="s">
        <v>3935</v>
      </c>
      <c r="B257" s="2" t="s">
        <v>1542</v>
      </c>
      <c r="C257" t="s">
        <v>48</v>
      </c>
    </row>
    <row r="258" spans="1:3">
      <c r="A258" s="2" t="s">
        <v>3936</v>
      </c>
      <c r="B258" s="2" t="s">
        <v>1543</v>
      </c>
      <c r="C258" t="s">
        <v>1055</v>
      </c>
    </row>
    <row r="259" spans="1:3">
      <c r="A259" s="2" t="s">
        <v>3937</v>
      </c>
      <c r="B259" s="2" t="s">
        <v>1544</v>
      </c>
      <c r="C259" t="s">
        <v>82</v>
      </c>
    </row>
    <row r="260" spans="1:3">
      <c r="A260" s="2" t="s">
        <v>3938</v>
      </c>
      <c r="B260" s="2" t="s">
        <v>1545</v>
      </c>
      <c r="C260" t="s">
        <v>48</v>
      </c>
    </row>
    <row r="261" spans="1:3">
      <c r="A261" s="2" t="s">
        <v>3940</v>
      </c>
      <c r="B261" s="2" t="s">
        <v>1546</v>
      </c>
      <c r="C261" t="s">
        <v>82</v>
      </c>
    </row>
    <row r="262" spans="1:3">
      <c r="A262" s="2" t="s">
        <v>3941</v>
      </c>
      <c r="B262" s="2" t="s">
        <v>1547</v>
      </c>
      <c r="C262" t="s">
        <v>82</v>
      </c>
    </row>
    <row r="263" spans="1:3">
      <c r="A263" s="2" t="s">
        <v>3942</v>
      </c>
      <c r="B263" s="2" t="s">
        <v>1548</v>
      </c>
      <c r="C263" t="s">
        <v>95</v>
      </c>
    </row>
    <row r="264" spans="1:3">
      <c r="A264" s="2" t="s">
        <v>3943</v>
      </c>
      <c r="B264" s="2" t="s">
        <v>1549</v>
      </c>
      <c r="C264" t="s">
        <v>95</v>
      </c>
    </row>
    <row r="265" spans="1:3">
      <c r="A265" s="2" t="s">
        <v>3944</v>
      </c>
      <c r="B265" s="2" t="s">
        <v>1550</v>
      </c>
      <c r="C265" t="s">
        <v>82</v>
      </c>
    </row>
    <row r="266" spans="1:3">
      <c r="A266" s="2" t="s">
        <v>3945</v>
      </c>
      <c r="B266" s="2" t="s">
        <v>1551</v>
      </c>
      <c r="C266" t="s">
        <v>82</v>
      </c>
    </row>
    <row r="267" spans="1:3">
      <c r="A267" s="2" t="s">
        <v>3946</v>
      </c>
      <c r="B267" s="2" t="s">
        <v>1552</v>
      </c>
      <c r="C267" t="s">
        <v>202</v>
      </c>
    </row>
    <row r="268" spans="1:3">
      <c r="A268" s="2" t="s">
        <v>3947</v>
      </c>
      <c r="B268" s="2" t="s">
        <v>1553</v>
      </c>
      <c r="C268" t="s">
        <v>60</v>
      </c>
    </row>
    <row r="269" spans="1:3">
      <c r="A269" s="2" t="s">
        <v>3948</v>
      </c>
      <c r="B269" s="2" t="s">
        <v>1554</v>
      </c>
      <c r="C269" t="s">
        <v>311</v>
      </c>
    </row>
    <row r="270" spans="1:3">
      <c r="A270" s="2" t="s">
        <v>3950</v>
      </c>
      <c r="B270" s="2" t="s">
        <v>1555</v>
      </c>
      <c r="C270" t="s">
        <v>1055</v>
      </c>
    </row>
    <row r="271" spans="1:3">
      <c r="A271" s="2" t="s">
        <v>3951</v>
      </c>
      <c r="B271" s="2" t="s">
        <v>1556</v>
      </c>
      <c r="C271" t="s">
        <v>48</v>
      </c>
    </row>
    <row r="272" spans="1:3">
      <c r="A272" s="2" t="s">
        <v>3952</v>
      </c>
      <c r="B272" s="2" t="s">
        <v>1557</v>
      </c>
      <c r="C272" t="s">
        <v>188</v>
      </c>
    </row>
    <row r="273" spans="1:3">
      <c r="A273" s="2" t="s">
        <v>3953</v>
      </c>
      <c r="B273" s="2" t="s">
        <v>1558</v>
      </c>
      <c r="C273" t="s">
        <v>82</v>
      </c>
    </row>
    <row r="274" spans="1:3">
      <c r="A274" s="2" t="s">
        <v>3954</v>
      </c>
      <c r="B274" s="2" t="s">
        <v>1559</v>
      </c>
      <c r="C274" t="s">
        <v>48</v>
      </c>
    </row>
    <row r="275" spans="1:3">
      <c r="A275" s="2" t="s">
        <v>3955</v>
      </c>
      <c r="B275" s="2" t="s">
        <v>1559</v>
      </c>
      <c r="C275" t="s">
        <v>95</v>
      </c>
    </row>
    <row r="276" spans="1:3">
      <c r="A276" s="2" t="s">
        <v>3957</v>
      </c>
      <c r="B276" s="2" t="s">
        <v>1560</v>
      </c>
      <c r="C276" t="s">
        <v>48</v>
      </c>
    </row>
    <row r="277" spans="1:3">
      <c r="A277" s="2" t="s">
        <v>3958</v>
      </c>
      <c r="B277" s="2" t="s">
        <v>1561</v>
      </c>
      <c r="C277" t="s">
        <v>411</v>
      </c>
    </row>
    <row r="278" spans="1:3">
      <c r="A278" s="2" t="s">
        <v>3960</v>
      </c>
      <c r="B278" s="2" t="s">
        <v>1562</v>
      </c>
      <c r="C278" t="s">
        <v>1055</v>
      </c>
    </row>
    <row r="279" spans="1:3">
      <c r="A279" s="2" t="s">
        <v>3962</v>
      </c>
      <c r="B279" s="2" t="s">
        <v>1563</v>
      </c>
      <c r="C279" t="s">
        <v>54</v>
      </c>
    </row>
    <row r="280" spans="1:3">
      <c r="A280" s="2" t="s">
        <v>3963</v>
      </c>
      <c r="B280" s="2" t="s">
        <v>1564</v>
      </c>
      <c r="C280" t="s">
        <v>82</v>
      </c>
    </row>
    <row r="281" spans="1:3">
      <c r="A281" s="2" t="s">
        <v>3964</v>
      </c>
      <c r="B281" s="2" t="s">
        <v>1565</v>
      </c>
      <c r="C281" t="s">
        <v>411</v>
      </c>
    </row>
    <row r="282" spans="1:3">
      <c r="A282" s="2" t="s">
        <v>3965</v>
      </c>
      <c r="B282" s="2" t="s">
        <v>1566</v>
      </c>
      <c r="C282" t="s">
        <v>50</v>
      </c>
    </row>
    <row r="283" spans="1:3">
      <c r="A283" s="2" t="s">
        <v>3966</v>
      </c>
      <c r="B283" s="2" t="s">
        <v>1567</v>
      </c>
      <c r="C283" t="s">
        <v>202</v>
      </c>
    </row>
    <row r="284" spans="1:3">
      <c r="A284" s="2" t="s">
        <v>3967</v>
      </c>
      <c r="B284" s="2" t="s">
        <v>1568</v>
      </c>
      <c r="C284" t="s">
        <v>82</v>
      </c>
    </row>
    <row r="285" spans="1:3">
      <c r="A285" s="2" t="s">
        <v>3968</v>
      </c>
      <c r="B285" s="2" t="s">
        <v>1569</v>
      </c>
      <c r="C285" t="s">
        <v>1055</v>
      </c>
    </row>
    <row r="286" spans="1:3">
      <c r="A286" s="2" t="s">
        <v>3969</v>
      </c>
      <c r="B286" s="2" t="s">
        <v>1570</v>
      </c>
      <c r="C286" t="s">
        <v>259</v>
      </c>
    </row>
    <row r="287" spans="1:3">
      <c r="A287" s="2" t="s">
        <v>3970</v>
      </c>
      <c r="B287" s="2" t="s">
        <v>1571</v>
      </c>
      <c r="C287" t="s">
        <v>95</v>
      </c>
    </row>
    <row r="288" spans="1:3">
      <c r="A288" s="2" t="s">
        <v>3972</v>
      </c>
      <c r="B288" s="2" t="s">
        <v>1572</v>
      </c>
      <c r="C288" t="s">
        <v>1058</v>
      </c>
    </row>
    <row r="289" spans="1:3">
      <c r="A289" s="2" t="s">
        <v>3973</v>
      </c>
      <c r="B289" s="2" t="s">
        <v>1573</v>
      </c>
      <c r="C289" t="s">
        <v>1061</v>
      </c>
    </row>
    <row r="290" spans="1:3">
      <c r="A290" s="2" t="s">
        <v>3974</v>
      </c>
      <c r="B290" s="2" t="s">
        <v>1574</v>
      </c>
      <c r="C290" t="s">
        <v>233</v>
      </c>
    </row>
    <row r="291" spans="1:3">
      <c r="A291" s="2" t="s">
        <v>3975</v>
      </c>
      <c r="B291" s="2" t="s">
        <v>1575</v>
      </c>
      <c r="C291" t="s">
        <v>1058</v>
      </c>
    </row>
    <row r="292" spans="1:3">
      <c r="A292" s="2" t="s">
        <v>3976</v>
      </c>
      <c r="B292" s="2" t="s">
        <v>1576</v>
      </c>
      <c r="C292" t="s">
        <v>474</v>
      </c>
    </row>
    <row r="293" spans="1:3">
      <c r="A293" s="2" t="s">
        <v>3977</v>
      </c>
      <c r="B293" s="2" t="s">
        <v>1577</v>
      </c>
      <c r="C293" t="s">
        <v>48</v>
      </c>
    </row>
    <row r="294" spans="1:3">
      <c r="A294" s="2" t="s">
        <v>3978</v>
      </c>
      <c r="B294" s="2" t="s">
        <v>1578</v>
      </c>
      <c r="C294" t="s">
        <v>475</v>
      </c>
    </row>
    <row r="295" spans="1:3">
      <c r="A295" s="2" t="s">
        <v>3979</v>
      </c>
      <c r="B295" s="2" t="s">
        <v>1579</v>
      </c>
      <c r="C295" t="s">
        <v>1055</v>
      </c>
    </row>
    <row r="296" spans="1:3">
      <c r="A296" s="2" t="s">
        <v>3981</v>
      </c>
      <c r="B296" s="2" t="s">
        <v>1580</v>
      </c>
      <c r="C296" t="s">
        <v>407</v>
      </c>
    </row>
    <row r="297" spans="1:3">
      <c r="A297" s="2" t="s">
        <v>3983</v>
      </c>
      <c r="B297" s="2" t="s">
        <v>1581</v>
      </c>
      <c r="C297" t="s">
        <v>82</v>
      </c>
    </row>
    <row r="298" spans="1:3">
      <c r="A298" s="2" t="s">
        <v>3984</v>
      </c>
      <c r="B298" s="2" t="s">
        <v>1582</v>
      </c>
      <c r="C298" t="s">
        <v>1055</v>
      </c>
    </row>
    <row r="299" spans="1:3">
      <c r="A299" s="2" t="s">
        <v>3986</v>
      </c>
      <c r="B299" s="2" t="s">
        <v>1583</v>
      </c>
      <c r="C299" t="s">
        <v>1055</v>
      </c>
    </row>
    <row r="300" spans="1:3">
      <c r="A300" s="2" t="s">
        <v>3987</v>
      </c>
      <c r="B300" s="2" t="s">
        <v>1584</v>
      </c>
      <c r="C300" t="s">
        <v>1055</v>
      </c>
    </row>
    <row r="301" spans="1:3">
      <c r="A301" s="2" t="s">
        <v>3988</v>
      </c>
      <c r="B301" s="2" t="s">
        <v>1585</v>
      </c>
      <c r="C301" t="s">
        <v>318</v>
      </c>
    </row>
    <row r="302" spans="1:3">
      <c r="A302" s="2" t="s">
        <v>3989</v>
      </c>
      <c r="B302" s="2" t="s">
        <v>1586</v>
      </c>
      <c r="C302" t="s">
        <v>482</v>
      </c>
    </row>
    <row r="303" spans="1:3">
      <c r="A303" s="2" t="s">
        <v>3991</v>
      </c>
      <c r="B303" s="2" t="s">
        <v>1587</v>
      </c>
      <c r="C303" t="s">
        <v>178</v>
      </c>
    </row>
    <row r="304" spans="1:3">
      <c r="A304" s="2" t="s">
        <v>3992</v>
      </c>
      <c r="B304" s="2" t="s">
        <v>1588</v>
      </c>
      <c r="C304" t="s">
        <v>102</v>
      </c>
    </row>
    <row r="305" spans="1:3">
      <c r="A305" s="2" t="s">
        <v>3993</v>
      </c>
      <c r="B305" s="2" t="s">
        <v>1589</v>
      </c>
      <c r="C305" t="s">
        <v>82</v>
      </c>
    </row>
    <row r="306" spans="1:3">
      <c r="A306" s="2" t="s">
        <v>3994</v>
      </c>
      <c r="B306" s="2" t="s">
        <v>1590</v>
      </c>
      <c r="C306" t="s">
        <v>233</v>
      </c>
    </row>
    <row r="307" spans="1:3">
      <c r="A307" s="2" t="s">
        <v>3995</v>
      </c>
      <c r="B307" s="2" t="s">
        <v>1591</v>
      </c>
      <c r="C307" t="s">
        <v>102</v>
      </c>
    </row>
    <row r="308" spans="1:3">
      <c r="A308" s="2" t="s">
        <v>3996</v>
      </c>
      <c r="B308" s="2" t="s">
        <v>1592</v>
      </c>
      <c r="C308" t="s">
        <v>95</v>
      </c>
    </row>
    <row r="309" spans="1:3">
      <c r="A309" s="2" t="s">
        <v>3997</v>
      </c>
      <c r="B309" s="2" t="s">
        <v>1593</v>
      </c>
      <c r="C309" t="s">
        <v>50</v>
      </c>
    </row>
    <row r="310" spans="1:3">
      <c r="A310" s="2" t="s">
        <v>3998</v>
      </c>
      <c r="B310" s="2" t="s">
        <v>1594</v>
      </c>
      <c r="C310" t="s">
        <v>202</v>
      </c>
    </row>
    <row r="311" spans="1:3">
      <c r="A311" s="2" t="s">
        <v>3999</v>
      </c>
      <c r="B311" s="2" t="s">
        <v>1595</v>
      </c>
      <c r="C311" t="s">
        <v>1059</v>
      </c>
    </row>
    <row r="312" spans="1:3">
      <c r="A312" s="2" t="s">
        <v>4000</v>
      </c>
      <c r="B312" s="2" t="s">
        <v>1596</v>
      </c>
      <c r="C312" t="s">
        <v>233</v>
      </c>
    </row>
    <row r="313" spans="1:3">
      <c r="A313" s="2" t="s">
        <v>4001</v>
      </c>
      <c r="B313" s="2" t="s">
        <v>1597</v>
      </c>
      <c r="C313" t="s">
        <v>233</v>
      </c>
    </row>
    <row r="314" spans="1:3">
      <c r="A314" s="2" t="s">
        <v>4002</v>
      </c>
      <c r="B314" s="2" t="s">
        <v>1598</v>
      </c>
      <c r="C314" t="s">
        <v>82</v>
      </c>
    </row>
    <row r="315" spans="1:3">
      <c r="A315" s="2" t="s">
        <v>4003</v>
      </c>
      <c r="B315" s="2" t="s">
        <v>1599</v>
      </c>
      <c r="C315" t="s">
        <v>82</v>
      </c>
    </row>
    <row r="316" spans="1:3">
      <c r="A316" s="2" t="s">
        <v>4004</v>
      </c>
      <c r="B316" s="2" t="s">
        <v>1600</v>
      </c>
      <c r="C316" t="s">
        <v>407</v>
      </c>
    </row>
    <row r="317" spans="1:3">
      <c r="A317" s="2" t="s">
        <v>4006</v>
      </c>
      <c r="B317" s="2" t="s">
        <v>1601</v>
      </c>
      <c r="C317" t="s">
        <v>82</v>
      </c>
    </row>
    <row r="318" spans="1:3">
      <c r="A318" s="2" t="s">
        <v>4007</v>
      </c>
      <c r="B318" s="2" t="s">
        <v>1602</v>
      </c>
      <c r="C318" t="s">
        <v>71</v>
      </c>
    </row>
    <row r="319" spans="1:3">
      <c r="A319" s="2" t="s">
        <v>4008</v>
      </c>
      <c r="B319" s="2" t="s">
        <v>1603</v>
      </c>
      <c r="C319" t="s">
        <v>188</v>
      </c>
    </row>
    <row r="320" spans="1:3">
      <c r="A320" s="2" t="s">
        <v>4009</v>
      </c>
      <c r="B320" s="2" t="s">
        <v>1604</v>
      </c>
      <c r="C320" t="s">
        <v>75</v>
      </c>
    </row>
    <row r="321" spans="1:3">
      <c r="A321" s="2" t="s">
        <v>4010</v>
      </c>
      <c r="B321" s="2" t="s">
        <v>1605</v>
      </c>
      <c r="C321" t="s">
        <v>95</v>
      </c>
    </row>
    <row r="322" spans="1:3">
      <c r="A322" s="2" t="s">
        <v>4011</v>
      </c>
      <c r="B322" s="2" t="s">
        <v>1606</v>
      </c>
      <c r="C322" t="s">
        <v>102</v>
      </c>
    </row>
    <row r="323" spans="1:3">
      <c r="A323" s="2" t="s">
        <v>4012</v>
      </c>
      <c r="B323" s="2" t="s">
        <v>1607</v>
      </c>
      <c r="C323" t="s">
        <v>102</v>
      </c>
    </row>
    <row r="324" spans="1:3">
      <c r="A324" s="2" t="s">
        <v>4013</v>
      </c>
      <c r="B324" s="2" t="s">
        <v>1608</v>
      </c>
      <c r="C324" t="s">
        <v>188</v>
      </c>
    </row>
    <row r="325" spans="1:3">
      <c r="A325" s="2" t="s">
        <v>4014</v>
      </c>
      <c r="B325" s="2" t="s">
        <v>1609</v>
      </c>
      <c r="C325" t="s">
        <v>202</v>
      </c>
    </row>
    <row r="326" spans="1:3">
      <c r="A326" s="2" t="s">
        <v>4015</v>
      </c>
      <c r="B326" s="2" t="s">
        <v>1610</v>
      </c>
      <c r="C326" t="s">
        <v>48</v>
      </c>
    </row>
    <row r="327" spans="1:3">
      <c r="A327" s="2" t="s">
        <v>4016</v>
      </c>
      <c r="B327" s="2" t="s">
        <v>1611</v>
      </c>
      <c r="C327" t="s">
        <v>102</v>
      </c>
    </row>
    <row r="328" spans="1:3">
      <c r="A328" s="2" t="s">
        <v>4017</v>
      </c>
      <c r="B328" s="2" t="s">
        <v>1612</v>
      </c>
      <c r="C328" t="s">
        <v>102</v>
      </c>
    </row>
    <row r="329" spans="1:3">
      <c r="A329" s="2" t="s">
        <v>4018</v>
      </c>
      <c r="B329" s="2" t="s">
        <v>1613</v>
      </c>
      <c r="C329" t="s">
        <v>493</v>
      </c>
    </row>
    <row r="330" spans="1:3">
      <c r="A330" s="2" t="s">
        <v>4019</v>
      </c>
      <c r="B330" s="2" t="s">
        <v>1614</v>
      </c>
      <c r="C330" t="s">
        <v>95</v>
      </c>
    </row>
    <row r="331" spans="1:3">
      <c r="A331" s="2" t="s">
        <v>4020</v>
      </c>
      <c r="B331" s="2" t="s">
        <v>1615</v>
      </c>
      <c r="C331" t="s">
        <v>82</v>
      </c>
    </row>
    <row r="332" spans="1:3">
      <c r="A332" s="2" t="s">
        <v>4021</v>
      </c>
      <c r="B332" s="2" t="s">
        <v>1616</v>
      </c>
      <c r="C332" t="s">
        <v>202</v>
      </c>
    </row>
    <row r="333" spans="1:3">
      <c r="A333" s="2" t="s">
        <v>4022</v>
      </c>
      <c r="B333" s="2" t="s">
        <v>1617</v>
      </c>
      <c r="C333" t="s">
        <v>102</v>
      </c>
    </row>
    <row r="334" spans="1:3">
      <c r="A334" s="2" t="s">
        <v>4023</v>
      </c>
      <c r="B334" s="2" t="s">
        <v>1618</v>
      </c>
      <c r="C334" t="s">
        <v>95</v>
      </c>
    </row>
    <row r="335" spans="1:3">
      <c r="A335" s="2" t="s">
        <v>4024</v>
      </c>
      <c r="B335" s="2" t="s">
        <v>1619</v>
      </c>
      <c r="C335" t="s">
        <v>52</v>
      </c>
    </row>
    <row r="336" spans="1:3">
      <c r="A336" s="2" t="s">
        <v>4025</v>
      </c>
      <c r="B336" s="2" t="s">
        <v>1620</v>
      </c>
      <c r="C336" t="s">
        <v>1055</v>
      </c>
    </row>
    <row r="337" spans="1:3">
      <c r="A337" s="2" t="s">
        <v>4026</v>
      </c>
      <c r="B337" s="2" t="s">
        <v>1621</v>
      </c>
      <c r="C337" t="s">
        <v>188</v>
      </c>
    </row>
    <row r="338" spans="1:3">
      <c r="A338" s="2" t="s">
        <v>4027</v>
      </c>
      <c r="B338" s="2" t="s">
        <v>1622</v>
      </c>
      <c r="C338" t="s">
        <v>95</v>
      </c>
    </row>
    <row r="339" spans="1:3">
      <c r="A339" s="2" t="s">
        <v>4028</v>
      </c>
      <c r="B339" s="2" t="s">
        <v>1623</v>
      </c>
      <c r="C339" t="s">
        <v>188</v>
      </c>
    </row>
    <row r="340" spans="1:3">
      <c r="A340" s="2" t="s">
        <v>4030</v>
      </c>
      <c r="B340" s="2" t="s">
        <v>1624</v>
      </c>
      <c r="C340" t="s">
        <v>202</v>
      </c>
    </row>
    <row r="341" spans="1:3">
      <c r="A341" s="2" t="s">
        <v>4031</v>
      </c>
      <c r="B341" s="2" t="s">
        <v>1625</v>
      </c>
      <c r="C341" t="s">
        <v>202</v>
      </c>
    </row>
    <row r="342" spans="1:3">
      <c r="A342" s="2" t="s">
        <v>4032</v>
      </c>
      <c r="B342" s="2" t="s">
        <v>1626</v>
      </c>
      <c r="C342" t="s">
        <v>259</v>
      </c>
    </row>
    <row r="343" spans="1:3">
      <c r="A343" s="2" t="s">
        <v>4033</v>
      </c>
      <c r="B343" s="2" t="s">
        <v>1627</v>
      </c>
      <c r="C343" t="s">
        <v>202</v>
      </c>
    </row>
    <row r="344" spans="1:3">
      <c r="A344" s="2" t="s">
        <v>4035</v>
      </c>
      <c r="B344" s="2" t="s">
        <v>1628</v>
      </c>
      <c r="C344" t="s">
        <v>102</v>
      </c>
    </row>
    <row r="345" spans="1:3">
      <c r="A345" s="2" t="s">
        <v>4037</v>
      </c>
      <c r="B345" s="2" t="s">
        <v>1629</v>
      </c>
      <c r="C345" t="s">
        <v>95</v>
      </c>
    </row>
    <row r="346" spans="1:3">
      <c r="A346" s="2" t="s">
        <v>4038</v>
      </c>
      <c r="B346" s="2" t="s">
        <v>1630</v>
      </c>
      <c r="C346" t="s">
        <v>1055</v>
      </c>
    </row>
    <row r="347" spans="1:3">
      <c r="A347" s="2" t="s">
        <v>4039</v>
      </c>
      <c r="B347" s="2" t="s">
        <v>1631</v>
      </c>
      <c r="C347" t="s">
        <v>178</v>
      </c>
    </row>
    <row r="348" spans="1:3">
      <c r="A348" s="2" t="s">
        <v>4040</v>
      </c>
      <c r="B348" s="2" t="s">
        <v>1632</v>
      </c>
      <c r="C348" t="s">
        <v>95</v>
      </c>
    </row>
    <row r="349" spans="1:3">
      <c r="A349" s="2" t="s">
        <v>4041</v>
      </c>
      <c r="B349" s="2" t="s">
        <v>1633</v>
      </c>
      <c r="C349" t="s">
        <v>233</v>
      </c>
    </row>
    <row r="350" spans="1:3">
      <c r="A350" s="2" t="s">
        <v>4042</v>
      </c>
      <c r="B350" s="2" t="s">
        <v>1634</v>
      </c>
      <c r="C350" t="s">
        <v>433</v>
      </c>
    </row>
    <row r="351" spans="1:3">
      <c r="A351" s="2" t="s">
        <v>4044</v>
      </c>
      <c r="B351" s="2" t="s">
        <v>1635</v>
      </c>
      <c r="C351" t="s">
        <v>1055</v>
      </c>
    </row>
    <row r="352" spans="1:3">
      <c r="A352" s="2" t="s">
        <v>4046</v>
      </c>
      <c r="B352" s="2" t="s">
        <v>1636</v>
      </c>
      <c r="C352" t="s">
        <v>318</v>
      </c>
    </row>
    <row r="353" spans="1:3">
      <c r="A353" s="2" t="s">
        <v>4047</v>
      </c>
      <c r="B353" s="2" t="s">
        <v>1637</v>
      </c>
      <c r="C353" t="s">
        <v>95</v>
      </c>
    </row>
    <row r="354" spans="1:3">
      <c r="A354" s="2" t="s">
        <v>4048</v>
      </c>
      <c r="B354" s="2" t="s">
        <v>1638</v>
      </c>
      <c r="C354" t="s">
        <v>95</v>
      </c>
    </row>
    <row r="355" spans="1:3">
      <c r="A355" s="2" t="s">
        <v>4050</v>
      </c>
      <c r="B355" s="2" t="s">
        <v>1639</v>
      </c>
      <c r="C355" t="s">
        <v>333</v>
      </c>
    </row>
    <row r="356" spans="1:3">
      <c r="A356" s="2" t="s">
        <v>4051</v>
      </c>
      <c r="B356" s="2" t="s">
        <v>1640</v>
      </c>
      <c r="C356" t="s">
        <v>379</v>
      </c>
    </row>
    <row r="357" spans="1:3">
      <c r="A357" s="2" t="s">
        <v>4052</v>
      </c>
      <c r="B357" s="2" t="s">
        <v>1641</v>
      </c>
      <c r="C357" t="s">
        <v>354</v>
      </c>
    </row>
    <row r="358" spans="1:3">
      <c r="A358" s="2" t="s">
        <v>4053</v>
      </c>
      <c r="B358" s="2" t="s">
        <v>1642</v>
      </c>
      <c r="C358" t="s">
        <v>95</v>
      </c>
    </row>
    <row r="359" spans="1:3">
      <c r="A359" s="2" t="s">
        <v>4054</v>
      </c>
      <c r="B359" s="2" t="s">
        <v>1643</v>
      </c>
      <c r="C359" t="s">
        <v>95</v>
      </c>
    </row>
    <row r="360" spans="1:3">
      <c r="A360" s="2" t="s">
        <v>4055</v>
      </c>
      <c r="B360" s="2" t="s">
        <v>1644</v>
      </c>
      <c r="C360" t="s">
        <v>1061</v>
      </c>
    </row>
    <row r="361" spans="1:3">
      <c r="A361" s="2" t="s">
        <v>4056</v>
      </c>
      <c r="B361" s="2" t="s">
        <v>1645</v>
      </c>
      <c r="C361" t="s">
        <v>1061</v>
      </c>
    </row>
    <row r="362" spans="1:3">
      <c r="A362" s="2" t="s">
        <v>4057</v>
      </c>
      <c r="B362" s="2" t="s">
        <v>1646</v>
      </c>
      <c r="C362" t="s">
        <v>102</v>
      </c>
    </row>
    <row r="363" spans="1:3">
      <c r="A363" s="2" t="s">
        <v>4058</v>
      </c>
      <c r="B363" s="2" t="s">
        <v>1647</v>
      </c>
      <c r="C363" t="s">
        <v>1056</v>
      </c>
    </row>
    <row r="364" spans="1:3">
      <c r="A364" s="2" t="s">
        <v>4059</v>
      </c>
      <c r="B364" s="2" t="s">
        <v>1648</v>
      </c>
      <c r="C364" t="s">
        <v>433</v>
      </c>
    </row>
    <row r="365" spans="1:3">
      <c r="A365" s="2" t="s">
        <v>4060</v>
      </c>
      <c r="B365" s="2" t="s">
        <v>1649</v>
      </c>
      <c r="C365" t="s">
        <v>259</v>
      </c>
    </row>
    <row r="366" spans="1:3">
      <c r="A366" s="2" t="s">
        <v>4061</v>
      </c>
      <c r="B366" s="2" t="s">
        <v>1650</v>
      </c>
      <c r="C366" t="s">
        <v>48</v>
      </c>
    </row>
    <row r="367" spans="1:3">
      <c r="A367" s="2" t="s">
        <v>4062</v>
      </c>
      <c r="B367" s="2" t="s">
        <v>1651</v>
      </c>
      <c r="C367" t="s">
        <v>259</v>
      </c>
    </row>
    <row r="368" spans="1:3">
      <c r="A368" s="2" t="s">
        <v>4063</v>
      </c>
      <c r="B368" s="2" t="s">
        <v>1652</v>
      </c>
      <c r="C368" t="s">
        <v>102</v>
      </c>
    </row>
    <row r="369" spans="1:3">
      <c r="A369" s="2" t="s">
        <v>4064</v>
      </c>
      <c r="B369" s="2" t="s">
        <v>1653</v>
      </c>
      <c r="C369" t="s">
        <v>259</v>
      </c>
    </row>
    <row r="370" spans="1:3">
      <c r="A370" s="2" t="s">
        <v>4065</v>
      </c>
      <c r="B370" s="2" t="s">
        <v>1654</v>
      </c>
      <c r="C370" t="s">
        <v>95</v>
      </c>
    </row>
    <row r="371" spans="1:3">
      <c r="A371" s="2" t="s">
        <v>4066</v>
      </c>
      <c r="B371" s="2" t="s">
        <v>1655</v>
      </c>
      <c r="C371" t="s">
        <v>188</v>
      </c>
    </row>
    <row r="372" spans="1:3">
      <c r="A372" s="2" t="s">
        <v>4067</v>
      </c>
      <c r="B372" s="2" t="s">
        <v>1656</v>
      </c>
      <c r="C372" t="s">
        <v>82</v>
      </c>
    </row>
    <row r="373" spans="1:3">
      <c r="A373" s="2" t="s">
        <v>4068</v>
      </c>
      <c r="B373" s="2" t="s">
        <v>1657</v>
      </c>
      <c r="C373" t="s">
        <v>60</v>
      </c>
    </row>
    <row r="374" spans="1:3">
      <c r="A374" s="2" t="s">
        <v>4069</v>
      </c>
      <c r="B374" s="2" t="s">
        <v>1658</v>
      </c>
      <c r="C374" t="s">
        <v>433</v>
      </c>
    </row>
    <row r="375" spans="1:3">
      <c r="A375" s="2" t="s">
        <v>4070</v>
      </c>
      <c r="B375" s="2" t="s">
        <v>1659</v>
      </c>
      <c r="C375" t="s">
        <v>259</v>
      </c>
    </row>
    <row r="376" spans="1:3">
      <c r="A376" s="2" t="s">
        <v>4073</v>
      </c>
      <c r="B376" s="2" t="s">
        <v>1660</v>
      </c>
      <c r="C376" t="s">
        <v>95</v>
      </c>
    </row>
    <row r="377" spans="1:3">
      <c r="A377" s="2" t="s">
        <v>4075</v>
      </c>
      <c r="B377" s="2" t="s">
        <v>1661</v>
      </c>
      <c r="C377" t="s">
        <v>433</v>
      </c>
    </row>
    <row r="378" spans="1:3">
      <c r="A378" s="2" t="s">
        <v>4076</v>
      </c>
      <c r="B378" s="2" t="s">
        <v>1662</v>
      </c>
      <c r="C378" t="s">
        <v>50</v>
      </c>
    </row>
    <row r="379" spans="1:3">
      <c r="A379" s="2" t="s">
        <v>4077</v>
      </c>
      <c r="B379" s="2" t="s">
        <v>1663</v>
      </c>
      <c r="C379" t="s">
        <v>82</v>
      </c>
    </row>
    <row r="380" spans="1:3">
      <c r="A380" s="2" t="s">
        <v>4078</v>
      </c>
      <c r="B380" s="2" t="s">
        <v>1664</v>
      </c>
      <c r="C380" t="s">
        <v>82</v>
      </c>
    </row>
    <row r="381" spans="1:3">
      <c r="A381" s="2" t="s">
        <v>4079</v>
      </c>
      <c r="B381" s="2" t="s">
        <v>1665</v>
      </c>
      <c r="C381" t="s">
        <v>82</v>
      </c>
    </row>
    <row r="382" spans="1:3">
      <c r="A382" s="2" t="s">
        <v>4080</v>
      </c>
      <c r="B382" s="2" t="s">
        <v>1666</v>
      </c>
      <c r="C382" t="s">
        <v>82</v>
      </c>
    </row>
    <row r="383" spans="1:3">
      <c r="A383" s="2" t="s">
        <v>4081</v>
      </c>
      <c r="B383" s="2" t="s">
        <v>1667</v>
      </c>
      <c r="C383" t="s">
        <v>82</v>
      </c>
    </row>
    <row r="384" spans="1:3">
      <c r="A384" s="2" t="s">
        <v>4082</v>
      </c>
      <c r="B384" s="2" t="s">
        <v>1668</v>
      </c>
      <c r="C384" t="s">
        <v>82</v>
      </c>
    </row>
    <row r="385" spans="1:3">
      <c r="A385" s="2" t="s">
        <v>4083</v>
      </c>
      <c r="B385" s="2" t="s">
        <v>1669</v>
      </c>
      <c r="C385" t="s">
        <v>82</v>
      </c>
    </row>
    <row r="386" spans="1:3">
      <c r="A386" s="2" t="s">
        <v>4084</v>
      </c>
      <c r="B386" s="2" t="s">
        <v>1670</v>
      </c>
      <c r="C386" t="s">
        <v>82</v>
      </c>
    </row>
    <row r="387" spans="1:3">
      <c r="A387" s="2" t="s">
        <v>4085</v>
      </c>
      <c r="B387" s="2" t="s">
        <v>1671</v>
      </c>
      <c r="C387" t="s">
        <v>82</v>
      </c>
    </row>
    <row r="388" spans="1:3">
      <c r="A388" s="2" t="s">
        <v>4086</v>
      </c>
      <c r="B388" s="2" t="s">
        <v>1672</v>
      </c>
      <c r="C388" t="s">
        <v>82</v>
      </c>
    </row>
    <row r="389" spans="1:3">
      <c r="A389" s="2" t="s">
        <v>4087</v>
      </c>
      <c r="B389" s="2" t="s">
        <v>1673</v>
      </c>
      <c r="C389" t="s">
        <v>82</v>
      </c>
    </row>
    <row r="390" spans="1:3">
      <c r="A390" s="2" t="s">
        <v>4089</v>
      </c>
      <c r="B390" s="2" t="s">
        <v>1674</v>
      </c>
      <c r="C390" t="s">
        <v>82</v>
      </c>
    </row>
    <row r="391" spans="1:3">
      <c r="A391" s="2" t="s">
        <v>4090</v>
      </c>
      <c r="B391" s="2" t="s">
        <v>1675</v>
      </c>
      <c r="C391" t="s">
        <v>82</v>
      </c>
    </row>
    <row r="392" spans="1:3">
      <c r="A392" s="2" t="s">
        <v>4091</v>
      </c>
      <c r="B392" s="2" t="s">
        <v>1676</v>
      </c>
      <c r="C392" t="s">
        <v>82</v>
      </c>
    </row>
    <row r="393" spans="1:3">
      <c r="A393" s="2" t="s">
        <v>4092</v>
      </c>
      <c r="B393" s="2" t="s">
        <v>1677</v>
      </c>
      <c r="C393" t="s">
        <v>178</v>
      </c>
    </row>
    <row r="394" spans="1:3">
      <c r="A394" s="2" t="s">
        <v>4093</v>
      </c>
      <c r="B394" s="2" t="s">
        <v>1678</v>
      </c>
      <c r="C394" t="s">
        <v>82</v>
      </c>
    </row>
    <row r="395" spans="1:3">
      <c r="A395" s="2" t="s">
        <v>4094</v>
      </c>
      <c r="B395" s="2" t="s">
        <v>1679</v>
      </c>
      <c r="C395" t="s">
        <v>102</v>
      </c>
    </row>
    <row r="396" spans="1:3">
      <c r="A396" s="2" t="s">
        <v>4095</v>
      </c>
      <c r="B396" s="2" t="s">
        <v>1680</v>
      </c>
      <c r="C396" t="s">
        <v>202</v>
      </c>
    </row>
    <row r="397" spans="1:3">
      <c r="A397" s="2" t="s">
        <v>4096</v>
      </c>
      <c r="B397" s="2" t="s">
        <v>1681</v>
      </c>
      <c r="C397" t="s">
        <v>60</v>
      </c>
    </row>
    <row r="398" spans="1:3">
      <c r="A398" s="2" t="s">
        <v>4098</v>
      </c>
      <c r="B398" s="2" t="s">
        <v>1682</v>
      </c>
      <c r="C398" t="s">
        <v>527</v>
      </c>
    </row>
    <row r="399" spans="1:3">
      <c r="A399" s="2" t="s">
        <v>4099</v>
      </c>
      <c r="B399" s="2" t="s">
        <v>1683</v>
      </c>
      <c r="C399" t="s">
        <v>379</v>
      </c>
    </row>
    <row r="400" spans="1:3">
      <c r="A400" s="2" t="s">
        <v>4100</v>
      </c>
      <c r="B400" s="2" t="s">
        <v>1684</v>
      </c>
      <c r="C400" t="s">
        <v>433</v>
      </c>
    </row>
    <row r="401" spans="1:3">
      <c r="A401" s="2" t="s">
        <v>4101</v>
      </c>
      <c r="B401" s="2" t="s">
        <v>1685</v>
      </c>
      <c r="C401" t="s">
        <v>433</v>
      </c>
    </row>
    <row r="402" spans="1:3">
      <c r="A402" s="2" t="s">
        <v>4102</v>
      </c>
      <c r="B402" s="2" t="s">
        <v>1686</v>
      </c>
      <c r="C402" t="s">
        <v>433</v>
      </c>
    </row>
    <row r="403" spans="1:3">
      <c r="A403" s="2" t="s">
        <v>4103</v>
      </c>
      <c r="B403" s="2" t="s">
        <v>1687</v>
      </c>
      <c r="C403" t="s">
        <v>1055</v>
      </c>
    </row>
    <row r="404" spans="1:3">
      <c r="A404" s="2" t="s">
        <v>4104</v>
      </c>
      <c r="B404" s="2" t="s">
        <v>1688</v>
      </c>
      <c r="C404" t="s">
        <v>318</v>
      </c>
    </row>
    <row r="405" spans="1:3">
      <c r="A405" s="2" t="s">
        <v>4105</v>
      </c>
      <c r="B405" s="2" t="s">
        <v>1689</v>
      </c>
      <c r="C405" t="s">
        <v>202</v>
      </c>
    </row>
    <row r="406" spans="1:3">
      <c r="A406" s="2" t="s">
        <v>4106</v>
      </c>
      <c r="B406" s="2" t="s">
        <v>1690</v>
      </c>
      <c r="C406" t="s">
        <v>82</v>
      </c>
    </row>
    <row r="407" spans="1:3">
      <c r="A407" s="2" t="s">
        <v>4107</v>
      </c>
      <c r="B407" s="2" t="s">
        <v>1691</v>
      </c>
      <c r="C407" t="s">
        <v>82</v>
      </c>
    </row>
    <row r="408" spans="1:3">
      <c r="A408" s="2" t="s">
        <v>4108</v>
      </c>
      <c r="B408" s="2" t="s">
        <v>1692</v>
      </c>
      <c r="C408" t="s">
        <v>102</v>
      </c>
    </row>
    <row r="409" spans="1:3">
      <c r="A409" s="2" t="s">
        <v>4109</v>
      </c>
      <c r="B409" s="2" t="s">
        <v>1693</v>
      </c>
      <c r="C409" t="s">
        <v>82</v>
      </c>
    </row>
    <row r="410" spans="1:3">
      <c r="A410" s="2" t="s">
        <v>4111</v>
      </c>
      <c r="B410" s="2" t="s">
        <v>1694</v>
      </c>
      <c r="C410" t="s">
        <v>48</v>
      </c>
    </row>
    <row r="411" spans="1:3">
      <c r="A411" s="2" t="s">
        <v>4112</v>
      </c>
      <c r="B411" s="2" t="s">
        <v>1694</v>
      </c>
      <c r="C411" t="s">
        <v>50</v>
      </c>
    </row>
    <row r="412" spans="1:3">
      <c r="A412" s="2" t="s">
        <v>4113</v>
      </c>
      <c r="B412" s="2" t="s">
        <v>1695</v>
      </c>
      <c r="C412" t="s">
        <v>202</v>
      </c>
    </row>
    <row r="413" spans="1:3">
      <c r="A413" s="2" t="s">
        <v>4114</v>
      </c>
      <c r="B413" s="2" t="s">
        <v>1696</v>
      </c>
      <c r="C413" t="s">
        <v>50</v>
      </c>
    </row>
    <row r="414" spans="1:3">
      <c r="A414" s="2" t="s">
        <v>4115</v>
      </c>
      <c r="B414" s="2" t="s">
        <v>1697</v>
      </c>
      <c r="C414" t="s">
        <v>95</v>
      </c>
    </row>
    <row r="415" spans="1:3">
      <c r="A415" s="2" t="s">
        <v>4116</v>
      </c>
      <c r="B415" s="2" t="s">
        <v>1698</v>
      </c>
      <c r="C415" t="s">
        <v>1055</v>
      </c>
    </row>
    <row r="416" spans="1:3">
      <c r="A416" s="2" t="s">
        <v>4117</v>
      </c>
      <c r="B416" s="2" t="s">
        <v>1699</v>
      </c>
      <c r="C416" t="s">
        <v>48</v>
      </c>
    </row>
    <row r="417" spans="1:3">
      <c r="A417" s="2" t="s">
        <v>4118</v>
      </c>
      <c r="B417" s="2" t="s">
        <v>1700</v>
      </c>
      <c r="C417" t="s">
        <v>202</v>
      </c>
    </row>
    <row r="418" spans="1:3">
      <c r="A418" s="2" t="s">
        <v>4119</v>
      </c>
      <c r="B418" s="2" t="s">
        <v>1701</v>
      </c>
      <c r="C418" t="s">
        <v>82</v>
      </c>
    </row>
    <row r="419" spans="1:3">
      <c r="A419" s="2" t="s">
        <v>4120</v>
      </c>
      <c r="B419" s="2" t="s">
        <v>1702</v>
      </c>
      <c r="C419" t="s">
        <v>71</v>
      </c>
    </row>
    <row r="420" spans="1:3">
      <c r="A420" s="2" t="s">
        <v>4121</v>
      </c>
      <c r="B420" s="2" t="s">
        <v>1703</v>
      </c>
      <c r="C420" t="s">
        <v>1055</v>
      </c>
    </row>
    <row r="421" spans="1:3">
      <c r="A421" s="2" t="s">
        <v>4122</v>
      </c>
      <c r="B421" s="2" t="s">
        <v>1704</v>
      </c>
      <c r="C421" t="s">
        <v>82</v>
      </c>
    </row>
    <row r="422" spans="1:3">
      <c r="A422" s="2" t="s">
        <v>4123</v>
      </c>
      <c r="B422" s="2" t="s">
        <v>1705</v>
      </c>
      <c r="C422" t="s">
        <v>95</v>
      </c>
    </row>
    <row r="423" spans="1:3">
      <c r="A423" s="2" t="s">
        <v>4124</v>
      </c>
      <c r="B423" s="2" t="s">
        <v>1706</v>
      </c>
      <c r="C423" t="s">
        <v>82</v>
      </c>
    </row>
    <row r="424" spans="1:3">
      <c r="A424" s="2" t="s">
        <v>4125</v>
      </c>
      <c r="B424" s="2" t="s">
        <v>1707</v>
      </c>
      <c r="C424" t="s">
        <v>50</v>
      </c>
    </row>
    <row r="425" spans="1:3">
      <c r="A425" s="2" t="s">
        <v>4126</v>
      </c>
      <c r="B425" s="2" t="s">
        <v>1708</v>
      </c>
      <c r="C425" t="s">
        <v>82</v>
      </c>
    </row>
    <row r="426" spans="1:3">
      <c r="A426" s="2" t="s">
        <v>4127</v>
      </c>
      <c r="B426" s="2" t="s">
        <v>1709</v>
      </c>
      <c r="C426" t="s">
        <v>363</v>
      </c>
    </row>
    <row r="427" spans="1:3">
      <c r="A427" s="2" t="s">
        <v>4128</v>
      </c>
      <c r="B427" s="2" t="s">
        <v>1710</v>
      </c>
      <c r="C427" t="s">
        <v>50</v>
      </c>
    </row>
    <row r="428" spans="1:3">
      <c r="A428" s="2" t="s">
        <v>4129</v>
      </c>
      <c r="B428" s="2" t="s">
        <v>1711</v>
      </c>
      <c r="C428" t="s">
        <v>233</v>
      </c>
    </row>
    <row r="429" spans="1:3">
      <c r="A429" s="2" t="s">
        <v>4130</v>
      </c>
      <c r="B429" s="2" t="s">
        <v>1712</v>
      </c>
      <c r="C429" t="s">
        <v>82</v>
      </c>
    </row>
    <row r="430" spans="1:3">
      <c r="A430" s="2" t="s">
        <v>4131</v>
      </c>
      <c r="B430" s="2" t="s">
        <v>1712</v>
      </c>
      <c r="C430" t="s">
        <v>95</v>
      </c>
    </row>
    <row r="431" spans="1:3">
      <c r="A431" s="2" t="s">
        <v>4132</v>
      </c>
      <c r="B431" s="2" t="s">
        <v>1713</v>
      </c>
      <c r="C431" t="s">
        <v>95</v>
      </c>
    </row>
    <row r="432" spans="1:3">
      <c r="A432" s="2" t="s">
        <v>4133</v>
      </c>
      <c r="B432" s="2" t="s">
        <v>1714</v>
      </c>
      <c r="C432" t="s">
        <v>95</v>
      </c>
    </row>
    <row r="433" spans="1:3">
      <c r="A433" s="2" t="s">
        <v>4134</v>
      </c>
      <c r="B433" s="2" t="s">
        <v>1715</v>
      </c>
      <c r="C433" t="s">
        <v>95</v>
      </c>
    </row>
    <row r="434" spans="1:3">
      <c r="A434" s="2" t="s">
        <v>4135</v>
      </c>
      <c r="B434" s="2" t="s">
        <v>1716</v>
      </c>
      <c r="C434" t="s">
        <v>95</v>
      </c>
    </row>
    <row r="435" spans="1:3">
      <c r="A435" s="2" t="s">
        <v>4136</v>
      </c>
      <c r="B435" s="2" t="s">
        <v>1717</v>
      </c>
      <c r="C435" t="s">
        <v>1055</v>
      </c>
    </row>
    <row r="436" spans="1:3">
      <c r="A436" s="2" t="s">
        <v>4137</v>
      </c>
      <c r="B436" s="2" t="s">
        <v>1717</v>
      </c>
      <c r="C436" t="s">
        <v>95</v>
      </c>
    </row>
    <row r="437" spans="1:3">
      <c r="A437" s="2" t="s">
        <v>4138</v>
      </c>
      <c r="B437" s="2" t="s">
        <v>1718</v>
      </c>
      <c r="C437" t="s">
        <v>178</v>
      </c>
    </row>
    <row r="438" spans="1:3">
      <c r="A438" s="2" t="s">
        <v>4139</v>
      </c>
      <c r="B438" s="2" t="s">
        <v>1719</v>
      </c>
      <c r="C438" t="s">
        <v>188</v>
      </c>
    </row>
    <row r="439" spans="1:3">
      <c r="A439" s="2" t="s">
        <v>4140</v>
      </c>
      <c r="B439" s="2" t="s">
        <v>1720</v>
      </c>
      <c r="C439" t="s">
        <v>188</v>
      </c>
    </row>
    <row r="440" spans="1:3">
      <c r="A440" s="2" t="s">
        <v>4141</v>
      </c>
      <c r="B440" s="2" t="s">
        <v>1721</v>
      </c>
      <c r="C440" t="s">
        <v>95</v>
      </c>
    </row>
    <row r="441" spans="1:3">
      <c r="A441" s="2" t="s">
        <v>4142</v>
      </c>
      <c r="B441" s="2" t="s">
        <v>1722</v>
      </c>
      <c r="C441" t="s">
        <v>82</v>
      </c>
    </row>
    <row r="442" spans="1:3">
      <c r="A442" s="2" t="s">
        <v>4143</v>
      </c>
      <c r="B442" s="2" t="s">
        <v>1723</v>
      </c>
      <c r="C442" t="s">
        <v>168</v>
      </c>
    </row>
    <row r="443" spans="1:3">
      <c r="A443" s="2" t="s">
        <v>4144</v>
      </c>
      <c r="B443" s="2" t="s">
        <v>1724</v>
      </c>
      <c r="C443" t="s">
        <v>48</v>
      </c>
    </row>
    <row r="444" spans="1:3">
      <c r="A444" s="2" t="s">
        <v>4145</v>
      </c>
      <c r="B444" s="2" t="s">
        <v>1725</v>
      </c>
      <c r="C444" t="s">
        <v>102</v>
      </c>
    </row>
    <row r="445" spans="1:3">
      <c r="A445" s="2" t="s">
        <v>4146</v>
      </c>
      <c r="B445" s="2" t="s">
        <v>1726</v>
      </c>
      <c r="C445" t="s">
        <v>255</v>
      </c>
    </row>
    <row r="446" spans="1:3">
      <c r="A446" s="2" t="s">
        <v>4148</v>
      </c>
      <c r="B446" s="2" t="s">
        <v>1727</v>
      </c>
      <c r="C446" t="s">
        <v>1066</v>
      </c>
    </row>
    <row r="447" spans="1:3">
      <c r="A447" s="2" t="s">
        <v>4149</v>
      </c>
      <c r="B447" s="2" t="s">
        <v>1728</v>
      </c>
      <c r="C447" t="s">
        <v>548</v>
      </c>
    </row>
    <row r="448" spans="1:3">
      <c r="A448" s="2" t="s">
        <v>4151</v>
      </c>
      <c r="B448" s="2" t="s">
        <v>1729</v>
      </c>
      <c r="C448" t="s">
        <v>95</v>
      </c>
    </row>
    <row r="449" spans="1:3">
      <c r="A449" s="2" t="s">
        <v>4152</v>
      </c>
      <c r="B449" s="2" t="s">
        <v>1730</v>
      </c>
      <c r="C449" t="s">
        <v>532</v>
      </c>
    </row>
    <row r="450" spans="1:3">
      <c r="A450" s="2" t="s">
        <v>4153</v>
      </c>
      <c r="B450" s="2" t="s">
        <v>1731</v>
      </c>
      <c r="C450" t="s">
        <v>1055</v>
      </c>
    </row>
    <row r="451" spans="1:3">
      <c r="A451" s="2" t="s">
        <v>4154</v>
      </c>
      <c r="B451" s="2" t="s">
        <v>1732</v>
      </c>
      <c r="C451" t="s">
        <v>204</v>
      </c>
    </row>
    <row r="452" spans="1:3">
      <c r="A452" s="2" t="s">
        <v>4155</v>
      </c>
      <c r="B452" s="2" t="s">
        <v>1733</v>
      </c>
      <c r="C452" t="s">
        <v>1055</v>
      </c>
    </row>
    <row r="453" spans="1:3">
      <c r="A453" s="2" t="s">
        <v>4156</v>
      </c>
      <c r="B453" s="2" t="s">
        <v>1734</v>
      </c>
      <c r="C453" t="s">
        <v>318</v>
      </c>
    </row>
    <row r="454" spans="1:3">
      <c r="A454" s="2" t="s">
        <v>4157</v>
      </c>
      <c r="B454" s="2" t="s">
        <v>1735</v>
      </c>
      <c r="C454" t="s">
        <v>318</v>
      </c>
    </row>
    <row r="455" spans="1:3">
      <c r="A455" s="2" t="s">
        <v>4158</v>
      </c>
      <c r="B455" s="2" t="s">
        <v>1736</v>
      </c>
      <c r="C455" t="s">
        <v>1055</v>
      </c>
    </row>
    <row r="456" spans="1:3">
      <c r="A456" s="2" t="s">
        <v>4159</v>
      </c>
      <c r="B456" s="2" t="s">
        <v>1737</v>
      </c>
      <c r="C456" t="s">
        <v>411</v>
      </c>
    </row>
    <row r="457" spans="1:3">
      <c r="A457" s="2" t="s">
        <v>4160</v>
      </c>
      <c r="B457" s="2" t="s">
        <v>1738</v>
      </c>
      <c r="C457" t="s">
        <v>411</v>
      </c>
    </row>
    <row r="458" spans="1:3">
      <c r="A458" s="2" t="s">
        <v>4161</v>
      </c>
      <c r="B458" s="2" t="s">
        <v>1739</v>
      </c>
      <c r="C458" t="s">
        <v>1055</v>
      </c>
    </row>
    <row r="459" spans="1:3">
      <c r="A459" s="2" t="s">
        <v>4162</v>
      </c>
      <c r="B459" s="2" t="s">
        <v>1740</v>
      </c>
      <c r="C459" t="s">
        <v>95</v>
      </c>
    </row>
    <row r="460" spans="1:3">
      <c r="A460" s="2" t="s">
        <v>4163</v>
      </c>
      <c r="B460" s="2" t="s">
        <v>1741</v>
      </c>
      <c r="C460" t="s">
        <v>1055</v>
      </c>
    </row>
    <row r="461" spans="1:3">
      <c r="A461" s="2" t="s">
        <v>4164</v>
      </c>
      <c r="B461" s="2" t="s">
        <v>1742</v>
      </c>
      <c r="C461" t="s">
        <v>1055</v>
      </c>
    </row>
    <row r="462" spans="1:3">
      <c r="A462" s="2" t="s">
        <v>4165</v>
      </c>
      <c r="B462" s="2" t="s">
        <v>1743</v>
      </c>
      <c r="C462" t="s">
        <v>1055</v>
      </c>
    </row>
    <row r="463" spans="1:3">
      <c r="A463" s="2" t="s">
        <v>4166</v>
      </c>
      <c r="B463" s="2" t="s">
        <v>1744</v>
      </c>
      <c r="C463" t="s">
        <v>1055</v>
      </c>
    </row>
    <row r="464" spans="1:3">
      <c r="A464" s="2" t="s">
        <v>4167</v>
      </c>
      <c r="B464" s="2" t="s">
        <v>1745</v>
      </c>
      <c r="C464" t="s">
        <v>1055</v>
      </c>
    </row>
    <row r="465" spans="1:3">
      <c r="A465" s="2" t="s">
        <v>4168</v>
      </c>
      <c r="B465" s="2" t="s">
        <v>1746</v>
      </c>
      <c r="C465" t="s">
        <v>188</v>
      </c>
    </row>
    <row r="466" spans="1:3">
      <c r="A466" s="2" t="s">
        <v>4169</v>
      </c>
      <c r="B466" s="2" t="s">
        <v>1747</v>
      </c>
      <c r="C466" t="s">
        <v>102</v>
      </c>
    </row>
    <row r="467" spans="1:3">
      <c r="A467" s="2" t="s">
        <v>4170</v>
      </c>
      <c r="B467" s="2" t="s">
        <v>1748</v>
      </c>
      <c r="C467" t="s">
        <v>102</v>
      </c>
    </row>
    <row r="468" spans="1:3">
      <c r="A468" s="2" t="s">
        <v>4171</v>
      </c>
      <c r="B468" s="2" t="s">
        <v>1749</v>
      </c>
      <c r="C468" t="s">
        <v>204</v>
      </c>
    </row>
    <row r="469" spans="1:3">
      <c r="A469" s="2" t="s">
        <v>4172</v>
      </c>
      <c r="B469" s="2" t="s">
        <v>1750</v>
      </c>
      <c r="C469" t="s">
        <v>433</v>
      </c>
    </row>
    <row r="470" spans="1:3">
      <c r="A470" s="2" t="s">
        <v>4173</v>
      </c>
      <c r="B470" s="2" t="s">
        <v>1751</v>
      </c>
      <c r="C470" t="s">
        <v>433</v>
      </c>
    </row>
    <row r="471" spans="1:3">
      <c r="A471" s="2" t="s">
        <v>4174</v>
      </c>
      <c r="B471" s="2" t="s">
        <v>1752</v>
      </c>
      <c r="C471" t="s">
        <v>433</v>
      </c>
    </row>
    <row r="472" spans="1:3">
      <c r="A472" s="2" t="s">
        <v>4175</v>
      </c>
      <c r="B472" s="2" t="s">
        <v>1753</v>
      </c>
      <c r="C472" t="s">
        <v>50</v>
      </c>
    </row>
    <row r="473" spans="1:3">
      <c r="A473" s="2" t="s">
        <v>4176</v>
      </c>
      <c r="B473" s="2" t="s">
        <v>1754</v>
      </c>
      <c r="C473" t="s">
        <v>67</v>
      </c>
    </row>
    <row r="474" spans="1:3">
      <c r="A474" s="2" t="s">
        <v>4177</v>
      </c>
      <c r="B474" s="2" t="s">
        <v>1755</v>
      </c>
      <c r="C474" t="s">
        <v>1055</v>
      </c>
    </row>
    <row r="475" spans="1:3">
      <c r="A475" s="2" t="s">
        <v>4178</v>
      </c>
      <c r="B475" s="2" t="s">
        <v>1756</v>
      </c>
      <c r="C475" t="s">
        <v>95</v>
      </c>
    </row>
    <row r="476" spans="1:3">
      <c r="A476" s="2" t="s">
        <v>4179</v>
      </c>
      <c r="B476" s="2" t="s">
        <v>1757</v>
      </c>
      <c r="C476" t="s">
        <v>204</v>
      </c>
    </row>
    <row r="477" spans="1:3">
      <c r="A477" s="2" t="s">
        <v>4180</v>
      </c>
      <c r="B477" s="2" t="s">
        <v>1758</v>
      </c>
      <c r="C477" t="s">
        <v>1055</v>
      </c>
    </row>
    <row r="478" spans="1:3">
      <c r="A478" s="2" t="s">
        <v>4181</v>
      </c>
      <c r="B478" s="2" t="s">
        <v>1759</v>
      </c>
      <c r="C478" t="s">
        <v>202</v>
      </c>
    </row>
    <row r="479" spans="1:3">
      <c r="A479" s="2" t="s">
        <v>4182</v>
      </c>
      <c r="B479" s="2" t="s">
        <v>1760</v>
      </c>
      <c r="C479" t="s">
        <v>191</v>
      </c>
    </row>
    <row r="480" spans="1:3">
      <c r="A480" s="2" t="s">
        <v>4183</v>
      </c>
      <c r="B480" s="2" t="s">
        <v>1761</v>
      </c>
      <c r="C480" t="s">
        <v>1055</v>
      </c>
    </row>
    <row r="481" spans="1:3">
      <c r="A481" s="2" t="s">
        <v>4184</v>
      </c>
      <c r="B481" s="2" t="s">
        <v>1762</v>
      </c>
      <c r="C481" t="s">
        <v>102</v>
      </c>
    </row>
    <row r="482" spans="1:3">
      <c r="A482" s="2" t="s">
        <v>4185</v>
      </c>
      <c r="B482" s="2" t="s">
        <v>1763</v>
      </c>
      <c r="C482" t="s">
        <v>102</v>
      </c>
    </row>
    <row r="483" spans="1:3">
      <c r="A483" s="2" t="s">
        <v>4186</v>
      </c>
      <c r="B483" s="2" t="s">
        <v>1764</v>
      </c>
      <c r="C483" t="s">
        <v>102</v>
      </c>
    </row>
    <row r="484" spans="1:3">
      <c r="A484" s="2" t="s">
        <v>4188</v>
      </c>
      <c r="B484" s="2" t="s">
        <v>1765</v>
      </c>
      <c r="C484" t="s">
        <v>67</v>
      </c>
    </row>
    <row r="485" spans="1:3">
      <c r="A485" s="2" t="s">
        <v>4189</v>
      </c>
      <c r="B485" s="2" t="s">
        <v>1766</v>
      </c>
      <c r="C485" t="s">
        <v>1055</v>
      </c>
    </row>
    <row r="486" spans="1:3">
      <c r="A486" s="2" t="s">
        <v>4190</v>
      </c>
      <c r="B486" s="2" t="s">
        <v>1767</v>
      </c>
      <c r="C486" t="s">
        <v>95</v>
      </c>
    </row>
    <row r="487" spans="1:3">
      <c r="A487" s="2" t="s">
        <v>4192</v>
      </c>
      <c r="B487" s="2" t="s">
        <v>1768</v>
      </c>
      <c r="C487" t="s">
        <v>95</v>
      </c>
    </row>
    <row r="488" spans="1:3">
      <c r="A488" s="2" t="s">
        <v>4193</v>
      </c>
      <c r="B488" s="2" t="s">
        <v>1769</v>
      </c>
      <c r="C488" t="s">
        <v>1055</v>
      </c>
    </row>
    <row r="489" spans="1:3">
      <c r="A489" s="2" t="s">
        <v>4194</v>
      </c>
      <c r="B489" s="2" t="s">
        <v>1770</v>
      </c>
      <c r="C489" t="s">
        <v>191</v>
      </c>
    </row>
    <row r="490" spans="1:3">
      <c r="A490" s="2" t="s">
        <v>4195</v>
      </c>
      <c r="B490" s="2" t="s">
        <v>1771</v>
      </c>
      <c r="C490" t="s">
        <v>152</v>
      </c>
    </row>
    <row r="491" spans="1:3">
      <c r="A491" s="2" t="s">
        <v>4196</v>
      </c>
      <c r="B491" s="2" t="s">
        <v>1772</v>
      </c>
      <c r="C491" t="s">
        <v>152</v>
      </c>
    </row>
    <row r="492" spans="1:3">
      <c r="A492" s="2" t="s">
        <v>4197</v>
      </c>
      <c r="B492" s="2" t="s">
        <v>1773</v>
      </c>
      <c r="C492" t="s">
        <v>102</v>
      </c>
    </row>
    <row r="493" spans="1:3">
      <c r="A493" s="2" t="s">
        <v>4199</v>
      </c>
      <c r="B493" s="2" t="s">
        <v>1774</v>
      </c>
      <c r="C493" t="s">
        <v>48</v>
      </c>
    </row>
    <row r="494" spans="1:3">
      <c r="A494" s="2" t="s">
        <v>4200</v>
      </c>
      <c r="B494" s="2" t="s">
        <v>1775</v>
      </c>
      <c r="C494" t="s">
        <v>48</v>
      </c>
    </row>
    <row r="495" spans="1:3">
      <c r="A495" s="2" t="s">
        <v>4201</v>
      </c>
      <c r="B495" s="2" t="s">
        <v>1776</v>
      </c>
      <c r="C495" t="s">
        <v>564</v>
      </c>
    </row>
    <row r="496" spans="1:3">
      <c r="A496" s="2" t="s">
        <v>4202</v>
      </c>
      <c r="B496" s="2" t="s">
        <v>1777</v>
      </c>
      <c r="C496" t="s">
        <v>253</v>
      </c>
    </row>
    <row r="497" spans="1:3">
      <c r="A497" s="2" t="s">
        <v>4203</v>
      </c>
      <c r="B497" s="2" t="s">
        <v>1778</v>
      </c>
      <c r="C497" t="s">
        <v>95</v>
      </c>
    </row>
    <row r="498" spans="1:3">
      <c r="A498" s="2" t="s">
        <v>4204</v>
      </c>
      <c r="B498" s="2" t="s">
        <v>1779</v>
      </c>
      <c r="C498" t="s">
        <v>152</v>
      </c>
    </row>
    <row r="499" spans="1:3">
      <c r="A499" s="2" t="s">
        <v>4205</v>
      </c>
      <c r="B499" s="2" t="s">
        <v>1780</v>
      </c>
      <c r="C499" t="s">
        <v>102</v>
      </c>
    </row>
    <row r="500" spans="1:3">
      <c r="A500" s="2" t="s">
        <v>4206</v>
      </c>
      <c r="B500" s="2" t="s">
        <v>1781</v>
      </c>
      <c r="C500" t="s">
        <v>50</v>
      </c>
    </row>
    <row r="501" spans="1:3">
      <c r="A501" s="2" t="s">
        <v>4207</v>
      </c>
      <c r="B501" s="2" t="s">
        <v>1782</v>
      </c>
      <c r="C501" t="s">
        <v>95</v>
      </c>
    </row>
    <row r="502" spans="1:3">
      <c r="A502" s="2" t="s">
        <v>4208</v>
      </c>
      <c r="B502" s="2" t="s">
        <v>1783</v>
      </c>
      <c r="C502" t="s">
        <v>95</v>
      </c>
    </row>
    <row r="503" spans="1:3">
      <c r="A503" s="2" t="s">
        <v>4209</v>
      </c>
      <c r="B503" s="2" t="s">
        <v>1784</v>
      </c>
      <c r="C503" t="s">
        <v>493</v>
      </c>
    </row>
    <row r="504" spans="1:3">
      <c r="A504" s="2" t="s">
        <v>4210</v>
      </c>
      <c r="B504" s="2" t="s">
        <v>1785</v>
      </c>
      <c r="C504" t="s">
        <v>48</v>
      </c>
    </row>
    <row r="505" spans="1:3">
      <c r="A505" s="2" t="s">
        <v>4211</v>
      </c>
      <c r="B505" s="2" t="s">
        <v>1786</v>
      </c>
      <c r="C505" t="s">
        <v>202</v>
      </c>
    </row>
    <row r="506" spans="1:3">
      <c r="A506" s="2" t="s">
        <v>4212</v>
      </c>
      <c r="B506" s="2" t="s">
        <v>1787</v>
      </c>
      <c r="C506" t="s">
        <v>1056</v>
      </c>
    </row>
    <row r="507" spans="1:3">
      <c r="A507" s="2" t="s">
        <v>4213</v>
      </c>
      <c r="B507" s="2" t="s">
        <v>1788</v>
      </c>
      <c r="C507" t="s">
        <v>433</v>
      </c>
    </row>
    <row r="508" spans="1:3">
      <c r="A508" s="2" t="s">
        <v>4214</v>
      </c>
      <c r="B508" s="2" t="s">
        <v>1789</v>
      </c>
      <c r="C508" t="s">
        <v>433</v>
      </c>
    </row>
    <row r="509" spans="1:3">
      <c r="A509" s="2" t="s">
        <v>4216</v>
      </c>
      <c r="B509" s="2" t="s">
        <v>1790</v>
      </c>
      <c r="C509" t="s">
        <v>95</v>
      </c>
    </row>
    <row r="510" spans="1:3">
      <c r="A510" s="2" t="s">
        <v>4217</v>
      </c>
      <c r="B510" s="2" t="s">
        <v>1791</v>
      </c>
      <c r="C510" t="s">
        <v>95</v>
      </c>
    </row>
    <row r="511" spans="1:3">
      <c r="A511" s="2" t="s">
        <v>4218</v>
      </c>
      <c r="B511" s="2" t="s">
        <v>1792</v>
      </c>
      <c r="C511" t="s">
        <v>95</v>
      </c>
    </row>
    <row r="512" spans="1:3">
      <c r="A512" s="2" t="s">
        <v>4219</v>
      </c>
      <c r="B512" s="2" t="s">
        <v>1793</v>
      </c>
      <c r="C512" t="s">
        <v>95</v>
      </c>
    </row>
    <row r="513" spans="1:3">
      <c r="A513" s="2" t="s">
        <v>4220</v>
      </c>
      <c r="B513" s="2" t="s">
        <v>1794</v>
      </c>
      <c r="C513" t="s">
        <v>50</v>
      </c>
    </row>
    <row r="514" spans="1:3">
      <c r="A514" s="2" t="s">
        <v>4221</v>
      </c>
      <c r="B514" s="2" t="s">
        <v>1795</v>
      </c>
      <c r="C514" t="s">
        <v>572</v>
      </c>
    </row>
    <row r="515" spans="1:3">
      <c r="A515" s="2" t="s">
        <v>4222</v>
      </c>
      <c r="B515" s="2" t="s">
        <v>1796</v>
      </c>
      <c r="C515" t="s">
        <v>1055</v>
      </c>
    </row>
    <row r="516" spans="1:3">
      <c r="A516" s="2" t="s">
        <v>4223</v>
      </c>
      <c r="B516" s="2" t="s">
        <v>1797</v>
      </c>
      <c r="C516" t="s">
        <v>95</v>
      </c>
    </row>
    <row r="517" spans="1:3">
      <c r="A517" s="2" t="s">
        <v>4224</v>
      </c>
      <c r="B517" s="2" t="s">
        <v>1798</v>
      </c>
      <c r="C517" t="s">
        <v>202</v>
      </c>
    </row>
    <row r="518" spans="1:3">
      <c r="A518" s="2" t="s">
        <v>4225</v>
      </c>
      <c r="B518" s="2" t="s">
        <v>1799</v>
      </c>
      <c r="C518" t="s">
        <v>202</v>
      </c>
    </row>
    <row r="519" spans="1:3">
      <c r="A519" s="2" t="s">
        <v>4226</v>
      </c>
      <c r="B519" s="2" t="s">
        <v>1800</v>
      </c>
      <c r="C519" t="s">
        <v>48</v>
      </c>
    </row>
    <row r="520" spans="1:3">
      <c r="A520" s="2" t="s">
        <v>4227</v>
      </c>
      <c r="B520" s="2" t="s">
        <v>1800</v>
      </c>
      <c r="C520" t="s">
        <v>95</v>
      </c>
    </row>
    <row r="521" spans="1:3">
      <c r="A521" s="2" t="s">
        <v>4228</v>
      </c>
      <c r="B521" s="2" t="s">
        <v>1801</v>
      </c>
      <c r="C521" t="s">
        <v>95</v>
      </c>
    </row>
    <row r="522" spans="1:3">
      <c r="A522" s="2" t="s">
        <v>4229</v>
      </c>
      <c r="B522" s="2" t="s">
        <v>1802</v>
      </c>
      <c r="C522" t="s">
        <v>493</v>
      </c>
    </row>
    <row r="523" spans="1:3">
      <c r="A523" s="2" t="s">
        <v>4230</v>
      </c>
      <c r="B523" s="2" t="s">
        <v>1803</v>
      </c>
      <c r="C523" t="s">
        <v>572</v>
      </c>
    </row>
    <row r="524" spans="1:3">
      <c r="A524" s="2" t="s">
        <v>4231</v>
      </c>
      <c r="B524" s="2" t="s">
        <v>1804</v>
      </c>
      <c r="C524" t="s">
        <v>95</v>
      </c>
    </row>
    <row r="525" spans="1:3">
      <c r="A525" s="2" t="s">
        <v>4232</v>
      </c>
      <c r="B525" s="2" t="s">
        <v>1805</v>
      </c>
      <c r="C525" t="s">
        <v>95</v>
      </c>
    </row>
    <row r="526" spans="1:3">
      <c r="A526" s="2" t="s">
        <v>4233</v>
      </c>
      <c r="B526" s="2" t="s">
        <v>1806</v>
      </c>
      <c r="C526" t="s">
        <v>65</v>
      </c>
    </row>
    <row r="527" spans="1:3">
      <c r="A527" s="2" t="s">
        <v>4234</v>
      </c>
      <c r="B527" s="2" t="s">
        <v>1807</v>
      </c>
      <c r="C527" t="s">
        <v>188</v>
      </c>
    </row>
    <row r="528" spans="1:3">
      <c r="A528" s="2" t="s">
        <v>4235</v>
      </c>
      <c r="B528" s="2" t="s">
        <v>1808</v>
      </c>
      <c r="C528" t="s">
        <v>333</v>
      </c>
    </row>
    <row r="529" spans="1:3">
      <c r="A529" s="2" t="s">
        <v>4236</v>
      </c>
      <c r="B529" s="2" t="s">
        <v>1809</v>
      </c>
      <c r="C529" t="s">
        <v>178</v>
      </c>
    </row>
    <row r="530" spans="1:3">
      <c r="A530" s="2" t="s">
        <v>4238</v>
      </c>
      <c r="B530" s="2" t="s">
        <v>1810</v>
      </c>
      <c r="C530" t="s">
        <v>95</v>
      </c>
    </row>
    <row r="531" spans="1:3">
      <c r="A531" s="2" t="s">
        <v>4239</v>
      </c>
      <c r="B531" s="2" t="s">
        <v>1811</v>
      </c>
      <c r="C531" t="s">
        <v>1055</v>
      </c>
    </row>
    <row r="532" spans="1:3">
      <c r="A532" s="2" t="s">
        <v>4240</v>
      </c>
      <c r="B532" s="2" t="s">
        <v>1812</v>
      </c>
      <c r="C532" t="s">
        <v>95</v>
      </c>
    </row>
    <row r="533" spans="1:3">
      <c r="A533" s="2" t="s">
        <v>4241</v>
      </c>
      <c r="B533" s="2" t="s">
        <v>1813</v>
      </c>
      <c r="C533" t="s">
        <v>95</v>
      </c>
    </row>
    <row r="534" spans="1:3">
      <c r="A534" s="2" t="s">
        <v>4242</v>
      </c>
      <c r="B534" s="2" t="s">
        <v>1814</v>
      </c>
      <c r="C534" t="s">
        <v>95</v>
      </c>
    </row>
    <row r="535" spans="1:3">
      <c r="A535" s="2" t="s">
        <v>4243</v>
      </c>
      <c r="B535" s="2" t="s">
        <v>1815</v>
      </c>
      <c r="C535" t="s">
        <v>202</v>
      </c>
    </row>
    <row r="536" spans="1:3">
      <c r="A536" s="2" t="s">
        <v>4245</v>
      </c>
      <c r="B536" s="2" t="s">
        <v>1816</v>
      </c>
      <c r="C536" t="s">
        <v>95</v>
      </c>
    </row>
    <row r="537" spans="1:3">
      <c r="A537" s="2" t="s">
        <v>4246</v>
      </c>
      <c r="B537" s="2" t="s">
        <v>1817</v>
      </c>
      <c r="C537" t="s">
        <v>1055</v>
      </c>
    </row>
    <row r="538" spans="1:3">
      <c r="A538" s="2" t="s">
        <v>4247</v>
      </c>
      <c r="B538" s="2" t="s">
        <v>1818</v>
      </c>
      <c r="C538" t="s">
        <v>1055</v>
      </c>
    </row>
    <row r="539" spans="1:3">
      <c r="A539" s="2" t="s">
        <v>4248</v>
      </c>
      <c r="B539" s="2" t="s">
        <v>1819</v>
      </c>
      <c r="C539" t="s">
        <v>95</v>
      </c>
    </row>
    <row r="540" spans="1:3">
      <c r="A540" s="2" t="s">
        <v>4249</v>
      </c>
      <c r="B540" s="2" t="s">
        <v>1820</v>
      </c>
      <c r="C540" t="s">
        <v>95</v>
      </c>
    </row>
    <row r="541" spans="1:3">
      <c r="A541" s="2" t="s">
        <v>4250</v>
      </c>
      <c r="B541" s="2" t="s">
        <v>1821</v>
      </c>
      <c r="C541" t="s">
        <v>95</v>
      </c>
    </row>
    <row r="542" spans="1:3">
      <c r="A542" s="2" t="s">
        <v>4251</v>
      </c>
      <c r="B542" s="2" t="s">
        <v>1822</v>
      </c>
      <c r="C542" t="s">
        <v>102</v>
      </c>
    </row>
    <row r="543" spans="1:3">
      <c r="A543" s="2" t="s">
        <v>4252</v>
      </c>
      <c r="B543" s="2" t="s">
        <v>1823</v>
      </c>
      <c r="C543" t="s">
        <v>48</v>
      </c>
    </row>
    <row r="544" spans="1:3">
      <c r="A544" s="2" t="s">
        <v>4253</v>
      </c>
      <c r="B544" s="2" t="s">
        <v>1824</v>
      </c>
      <c r="C544" t="s">
        <v>48</v>
      </c>
    </row>
    <row r="545" spans="1:3">
      <c r="A545" s="2" t="s">
        <v>4254</v>
      </c>
      <c r="B545" s="2" t="s">
        <v>1825</v>
      </c>
      <c r="C545" t="s">
        <v>1055</v>
      </c>
    </row>
    <row r="546" spans="1:3">
      <c r="A546" s="2" t="s">
        <v>4255</v>
      </c>
      <c r="B546" s="2" t="s">
        <v>1826</v>
      </c>
      <c r="C546" t="s">
        <v>233</v>
      </c>
    </row>
    <row r="547" spans="1:3">
      <c r="A547" s="2" t="s">
        <v>4256</v>
      </c>
      <c r="B547" s="2" t="s">
        <v>1827</v>
      </c>
      <c r="C547" t="s">
        <v>204</v>
      </c>
    </row>
    <row r="548" spans="1:3">
      <c r="A548" s="2" t="s">
        <v>4257</v>
      </c>
      <c r="B548" s="2" t="s">
        <v>1828</v>
      </c>
      <c r="C548" t="s">
        <v>95</v>
      </c>
    </row>
    <row r="549" spans="1:3">
      <c r="A549" s="2" t="s">
        <v>4258</v>
      </c>
      <c r="B549" s="2" t="s">
        <v>1829</v>
      </c>
      <c r="C549" t="s">
        <v>1055</v>
      </c>
    </row>
    <row r="550" spans="1:3">
      <c r="A550" s="2" t="s">
        <v>4259</v>
      </c>
      <c r="B550" s="2" t="s">
        <v>1830</v>
      </c>
      <c r="C550" t="s">
        <v>583</v>
      </c>
    </row>
    <row r="551" spans="1:3">
      <c r="A551" s="2" t="s">
        <v>4260</v>
      </c>
      <c r="B551" s="2" t="s">
        <v>1831</v>
      </c>
      <c r="C551" t="s">
        <v>82</v>
      </c>
    </row>
    <row r="552" spans="1:3">
      <c r="A552" s="2" t="s">
        <v>4261</v>
      </c>
      <c r="B552" s="2" t="s">
        <v>1832</v>
      </c>
      <c r="C552" t="s">
        <v>95</v>
      </c>
    </row>
    <row r="553" spans="1:3">
      <c r="A553" s="2" t="s">
        <v>4262</v>
      </c>
      <c r="B553" s="2" t="s">
        <v>1833</v>
      </c>
      <c r="C553" t="s">
        <v>48</v>
      </c>
    </row>
    <row r="554" spans="1:3">
      <c r="A554" s="2" t="s">
        <v>4263</v>
      </c>
      <c r="B554" s="2" t="s">
        <v>1834</v>
      </c>
      <c r="C554" t="s">
        <v>233</v>
      </c>
    </row>
    <row r="555" spans="1:3">
      <c r="A555" s="2" t="s">
        <v>4264</v>
      </c>
      <c r="B555" s="2" t="s">
        <v>1835</v>
      </c>
      <c r="C555" t="s">
        <v>585</v>
      </c>
    </row>
    <row r="556" spans="1:3">
      <c r="A556" s="2" t="s">
        <v>4265</v>
      </c>
      <c r="B556" s="2" t="s">
        <v>1836</v>
      </c>
      <c r="C556" t="s">
        <v>102</v>
      </c>
    </row>
    <row r="557" spans="1:3">
      <c r="A557" s="2" t="s">
        <v>4267</v>
      </c>
      <c r="B557" s="2" t="s">
        <v>1837</v>
      </c>
      <c r="C557" t="s">
        <v>95</v>
      </c>
    </row>
    <row r="558" spans="1:3">
      <c r="A558" s="2" t="s">
        <v>4268</v>
      </c>
      <c r="B558" s="2" t="s">
        <v>1838</v>
      </c>
      <c r="C558" t="s">
        <v>333</v>
      </c>
    </row>
    <row r="559" spans="1:3">
      <c r="A559" s="2" t="s">
        <v>4269</v>
      </c>
      <c r="B559" s="2" t="s">
        <v>1839</v>
      </c>
      <c r="C559" t="s">
        <v>95</v>
      </c>
    </row>
    <row r="560" spans="1:3">
      <c r="A560" s="2" t="s">
        <v>4270</v>
      </c>
      <c r="B560" s="2" t="s">
        <v>1840</v>
      </c>
      <c r="C560" t="s">
        <v>379</v>
      </c>
    </row>
    <row r="561" spans="1:3">
      <c r="A561" s="2" t="s">
        <v>4271</v>
      </c>
      <c r="B561" s="2" t="s">
        <v>1841</v>
      </c>
      <c r="C561" t="s">
        <v>178</v>
      </c>
    </row>
    <row r="562" spans="1:3">
      <c r="A562" s="2" t="s">
        <v>4272</v>
      </c>
      <c r="B562" s="2" t="s">
        <v>1842</v>
      </c>
      <c r="C562" t="s">
        <v>102</v>
      </c>
    </row>
    <row r="563" spans="1:3">
      <c r="A563" s="2" t="s">
        <v>4273</v>
      </c>
      <c r="B563" s="2" t="s">
        <v>1842</v>
      </c>
      <c r="C563" t="s">
        <v>178</v>
      </c>
    </row>
    <row r="564" spans="1:3">
      <c r="A564" s="2" t="s">
        <v>4274</v>
      </c>
      <c r="B564" s="2" t="s">
        <v>1843</v>
      </c>
      <c r="C564" t="s">
        <v>1055</v>
      </c>
    </row>
    <row r="565" spans="1:3">
      <c r="A565" s="2" t="s">
        <v>4275</v>
      </c>
      <c r="B565" s="2" t="s">
        <v>1844</v>
      </c>
      <c r="C565" t="s">
        <v>1055</v>
      </c>
    </row>
    <row r="566" spans="1:3">
      <c r="A566" s="2" t="s">
        <v>4276</v>
      </c>
      <c r="B566" s="2" t="s">
        <v>1845</v>
      </c>
      <c r="C566" t="s">
        <v>1055</v>
      </c>
    </row>
    <row r="567" spans="1:3">
      <c r="A567" s="2" t="s">
        <v>4277</v>
      </c>
      <c r="B567" s="2" t="s">
        <v>1846</v>
      </c>
      <c r="C567" t="s">
        <v>233</v>
      </c>
    </row>
    <row r="568" spans="1:3">
      <c r="A568" s="2" t="s">
        <v>4278</v>
      </c>
      <c r="B568" s="2" t="s">
        <v>1847</v>
      </c>
      <c r="C568" t="s">
        <v>233</v>
      </c>
    </row>
    <row r="569" spans="1:3">
      <c r="A569" s="2" t="s">
        <v>4279</v>
      </c>
      <c r="B569" s="2" t="s">
        <v>1848</v>
      </c>
      <c r="C569" t="s">
        <v>548</v>
      </c>
    </row>
    <row r="570" spans="1:3">
      <c r="A570" s="2" t="s">
        <v>4280</v>
      </c>
      <c r="B570" s="2" t="s">
        <v>1849</v>
      </c>
      <c r="C570" t="s">
        <v>178</v>
      </c>
    </row>
    <row r="571" spans="1:3">
      <c r="A571" s="2" t="s">
        <v>4281</v>
      </c>
      <c r="B571" s="2" t="s">
        <v>1850</v>
      </c>
      <c r="C571" t="s">
        <v>71</v>
      </c>
    </row>
    <row r="572" spans="1:3">
      <c r="A572" s="2" t="s">
        <v>4282</v>
      </c>
      <c r="B572" s="2" t="s">
        <v>1851</v>
      </c>
      <c r="C572" t="s">
        <v>71</v>
      </c>
    </row>
    <row r="573" spans="1:3">
      <c r="A573" s="2" t="s">
        <v>4283</v>
      </c>
      <c r="B573" s="2" t="s">
        <v>1852</v>
      </c>
      <c r="C573" t="s">
        <v>48</v>
      </c>
    </row>
    <row r="574" spans="1:3">
      <c r="A574" s="2" t="s">
        <v>4284</v>
      </c>
      <c r="B574" s="2" t="s">
        <v>1853</v>
      </c>
      <c r="C574" t="s">
        <v>48</v>
      </c>
    </row>
    <row r="575" spans="1:3">
      <c r="A575" s="2" t="s">
        <v>4285</v>
      </c>
      <c r="B575" s="2" t="s">
        <v>1854</v>
      </c>
      <c r="C575" t="s">
        <v>48</v>
      </c>
    </row>
    <row r="576" spans="1:3">
      <c r="A576" s="2" t="s">
        <v>4286</v>
      </c>
      <c r="B576" s="2" t="s">
        <v>1855</v>
      </c>
      <c r="C576" t="s">
        <v>48</v>
      </c>
    </row>
    <row r="577" spans="1:3">
      <c r="A577" s="2" t="s">
        <v>4287</v>
      </c>
      <c r="B577" s="2" t="s">
        <v>1856</v>
      </c>
      <c r="C577" t="s">
        <v>71</v>
      </c>
    </row>
    <row r="578" spans="1:3">
      <c r="A578" s="2" t="s">
        <v>4288</v>
      </c>
      <c r="B578" s="2" t="s">
        <v>1857</v>
      </c>
      <c r="C578" t="s">
        <v>48</v>
      </c>
    </row>
    <row r="579" spans="1:3">
      <c r="A579" s="2" t="s">
        <v>4289</v>
      </c>
      <c r="B579" s="2" t="s">
        <v>1858</v>
      </c>
      <c r="C579" t="s">
        <v>71</v>
      </c>
    </row>
    <row r="580" spans="1:3">
      <c r="A580" s="2" t="s">
        <v>4290</v>
      </c>
      <c r="B580" s="2" t="s">
        <v>1859</v>
      </c>
      <c r="C580" t="s">
        <v>493</v>
      </c>
    </row>
    <row r="581" spans="1:3">
      <c r="A581" s="2" t="s">
        <v>4291</v>
      </c>
      <c r="B581" s="2" t="s">
        <v>1860</v>
      </c>
      <c r="C581" t="s">
        <v>493</v>
      </c>
    </row>
    <row r="582" spans="1:3">
      <c r="A582" s="2" t="s">
        <v>4292</v>
      </c>
      <c r="B582" s="2" t="s">
        <v>1861</v>
      </c>
      <c r="C582" t="s">
        <v>1055</v>
      </c>
    </row>
    <row r="583" spans="1:3">
      <c r="A583" s="2" t="s">
        <v>4293</v>
      </c>
      <c r="B583" s="2" t="s">
        <v>1862</v>
      </c>
      <c r="C583" t="s">
        <v>1055</v>
      </c>
    </row>
    <row r="584" spans="1:3">
      <c r="A584" s="2" t="s">
        <v>4295</v>
      </c>
      <c r="B584" s="2" t="s">
        <v>1863</v>
      </c>
      <c r="C584" t="s">
        <v>1055</v>
      </c>
    </row>
    <row r="585" spans="1:3">
      <c r="A585" s="2" t="s">
        <v>4296</v>
      </c>
      <c r="B585" s="2" t="s">
        <v>1864</v>
      </c>
      <c r="C585" t="s">
        <v>48</v>
      </c>
    </row>
    <row r="586" spans="1:3">
      <c r="A586" s="2" t="s">
        <v>4297</v>
      </c>
      <c r="B586" s="2" t="s">
        <v>1865</v>
      </c>
      <c r="C586" t="s">
        <v>82</v>
      </c>
    </row>
    <row r="587" spans="1:3">
      <c r="A587" s="2" t="s">
        <v>4298</v>
      </c>
      <c r="B587" s="2" t="s">
        <v>1866</v>
      </c>
      <c r="C587" t="s">
        <v>48</v>
      </c>
    </row>
    <row r="588" spans="1:3">
      <c r="A588" s="2" t="s">
        <v>4299</v>
      </c>
      <c r="B588" s="2" t="s">
        <v>1867</v>
      </c>
      <c r="C588" t="s">
        <v>311</v>
      </c>
    </row>
    <row r="589" spans="1:3">
      <c r="A589" s="2" t="s">
        <v>4300</v>
      </c>
      <c r="B589" s="2" t="s">
        <v>1868</v>
      </c>
      <c r="C589" t="s">
        <v>493</v>
      </c>
    </row>
    <row r="590" spans="1:3">
      <c r="A590" s="2" t="s">
        <v>4301</v>
      </c>
      <c r="B590" s="2" t="s">
        <v>1869</v>
      </c>
      <c r="C590" t="s">
        <v>48</v>
      </c>
    </row>
    <row r="591" spans="1:3">
      <c r="A591" s="2" t="s">
        <v>4303</v>
      </c>
      <c r="B591" s="2" t="s">
        <v>1870</v>
      </c>
      <c r="C591" t="s">
        <v>48</v>
      </c>
    </row>
    <row r="592" spans="1:3">
      <c r="A592" s="2" t="s">
        <v>4304</v>
      </c>
      <c r="B592" s="2" t="s">
        <v>1871</v>
      </c>
      <c r="C592" t="s">
        <v>1055</v>
      </c>
    </row>
    <row r="593" spans="1:3">
      <c r="A593" s="2" t="s">
        <v>4305</v>
      </c>
      <c r="B593" s="2" t="s">
        <v>1872</v>
      </c>
      <c r="C593" t="s">
        <v>48</v>
      </c>
    </row>
    <row r="594" spans="1:3">
      <c r="A594" s="2" t="s">
        <v>4306</v>
      </c>
      <c r="B594" s="2" t="s">
        <v>1873</v>
      </c>
      <c r="C594" t="s">
        <v>239</v>
      </c>
    </row>
    <row r="595" spans="1:3">
      <c r="A595" s="2" t="s">
        <v>4307</v>
      </c>
      <c r="B595" s="2" t="s">
        <v>1874</v>
      </c>
      <c r="C595" t="s">
        <v>1055</v>
      </c>
    </row>
    <row r="596" spans="1:3">
      <c r="A596" s="2" t="s">
        <v>4308</v>
      </c>
      <c r="B596" s="2" t="s">
        <v>1875</v>
      </c>
      <c r="C596" t="s">
        <v>1055</v>
      </c>
    </row>
    <row r="597" spans="1:3">
      <c r="A597" s="2" t="s">
        <v>4309</v>
      </c>
      <c r="B597" s="2" t="s">
        <v>1876</v>
      </c>
      <c r="C597" t="s">
        <v>1055</v>
      </c>
    </row>
    <row r="598" spans="1:3">
      <c r="A598" s="2" t="s">
        <v>4310</v>
      </c>
      <c r="B598" s="2" t="s">
        <v>1877</v>
      </c>
      <c r="C598" t="s">
        <v>1055</v>
      </c>
    </row>
    <row r="599" spans="1:3">
      <c r="A599" s="2" t="s">
        <v>4311</v>
      </c>
      <c r="B599" s="2" t="s">
        <v>1878</v>
      </c>
      <c r="C599" t="s">
        <v>1055</v>
      </c>
    </row>
    <row r="600" spans="1:3">
      <c r="A600" s="2" t="s">
        <v>4312</v>
      </c>
      <c r="B600" s="2" t="s">
        <v>1879</v>
      </c>
      <c r="C600" t="s">
        <v>1056</v>
      </c>
    </row>
    <row r="601" spans="1:3">
      <c r="A601" s="2" t="s">
        <v>4313</v>
      </c>
      <c r="B601" s="2" t="s">
        <v>1880</v>
      </c>
      <c r="C601" t="s">
        <v>1055</v>
      </c>
    </row>
    <row r="602" spans="1:3">
      <c r="A602" s="2" t="s">
        <v>4314</v>
      </c>
      <c r="B602" s="2" t="s">
        <v>1881</v>
      </c>
      <c r="C602" t="s">
        <v>82</v>
      </c>
    </row>
    <row r="603" spans="1:3">
      <c r="A603" s="2" t="s">
        <v>4315</v>
      </c>
      <c r="B603" s="2" t="s">
        <v>1882</v>
      </c>
      <c r="C603" t="s">
        <v>188</v>
      </c>
    </row>
    <row r="604" spans="1:3">
      <c r="A604" s="2" t="s">
        <v>4316</v>
      </c>
      <c r="B604" s="2" t="s">
        <v>1883</v>
      </c>
      <c r="C604" t="s">
        <v>1055</v>
      </c>
    </row>
    <row r="605" spans="1:3">
      <c r="A605" s="2" t="s">
        <v>4317</v>
      </c>
      <c r="B605" s="2" t="s">
        <v>1884</v>
      </c>
      <c r="C605" t="s">
        <v>178</v>
      </c>
    </row>
    <row r="606" spans="1:3">
      <c r="A606" s="2" t="s">
        <v>4318</v>
      </c>
      <c r="B606" s="2" t="s">
        <v>1885</v>
      </c>
      <c r="C606" t="s">
        <v>188</v>
      </c>
    </row>
    <row r="607" spans="1:3">
      <c r="A607" s="2" t="s">
        <v>4319</v>
      </c>
      <c r="B607" s="2" t="s">
        <v>1886</v>
      </c>
      <c r="C607" t="s">
        <v>202</v>
      </c>
    </row>
    <row r="608" spans="1:3">
      <c r="A608" s="2" t="s">
        <v>4320</v>
      </c>
      <c r="B608" s="2" t="s">
        <v>1886</v>
      </c>
      <c r="C608" t="s">
        <v>168</v>
      </c>
    </row>
    <row r="609" spans="1:3">
      <c r="A609" s="2" t="s">
        <v>4321</v>
      </c>
      <c r="B609" s="2" t="s">
        <v>1887</v>
      </c>
      <c r="C609" t="s">
        <v>202</v>
      </c>
    </row>
    <row r="610" spans="1:3">
      <c r="A610" s="2" t="s">
        <v>4322</v>
      </c>
      <c r="B610" s="2" t="s">
        <v>1888</v>
      </c>
      <c r="C610" t="s">
        <v>60</v>
      </c>
    </row>
    <row r="611" spans="1:3">
      <c r="A611" s="2" t="s">
        <v>4323</v>
      </c>
      <c r="B611" s="2" t="s">
        <v>1889</v>
      </c>
      <c r="C611" t="s">
        <v>82</v>
      </c>
    </row>
    <row r="612" spans="1:3">
      <c r="A612" s="2" t="s">
        <v>4324</v>
      </c>
      <c r="B612" s="2" t="s">
        <v>1890</v>
      </c>
      <c r="C612" t="s">
        <v>202</v>
      </c>
    </row>
    <row r="613" spans="1:3">
      <c r="A613" s="2" t="s">
        <v>4325</v>
      </c>
      <c r="B613" s="2" t="s">
        <v>1891</v>
      </c>
      <c r="C613" t="s">
        <v>1055</v>
      </c>
    </row>
    <row r="614" spans="1:3">
      <c r="A614" s="2" t="s">
        <v>4326</v>
      </c>
      <c r="B614" s="2" t="s">
        <v>1891</v>
      </c>
      <c r="C614" t="s">
        <v>178</v>
      </c>
    </row>
    <row r="615" spans="1:3">
      <c r="A615" s="2" t="s">
        <v>4327</v>
      </c>
      <c r="B615" s="2" t="s">
        <v>1892</v>
      </c>
      <c r="C615" t="s">
        <v>202</v>
      </c>
    </row>
    <row r="616" spans="1:3">
      <c r="A616" s="2" t="s">
        <v>4328</v>
      </c>
      <c r="B616" s="2" t="s">
        <v>1893</v>
      </c>
      <c r="C616" t="s">
        <v>433</v>
      </c>
    </row>
    <row r="617" spans="1:3">
      <c r="A617" s="2" t="s">
        <v>4329</v>
      </c>
      <c r="B617" s="2" t="s">
        <v>1894</v>
      </c>
      <c r="C617" t="s">
        <v>1055</v>
      </c>
    </row>
    <row r="618" spans="1:3">
      <c r="A618" s="2" t="s">
        <v>4330</v>
      </c>
      <c r="B618" s="2" t="s">
        <v>1895</v>
      </c>
      <c r="C618" t="s">
        <v>433</v>
      </c>
    </row>
    <row r="619" spans="1:3">
      <c r="A619" s="2" t="s">
        <v>4331</v>
      </c>
      <c r="B619" s="2" t="s">
        <v>1896</v>
      </c>
      <c r="C619" t="s">
        <v>202</v>
      </c>
    </row>
    <row r="620" spans="1:3">
      <c r="A620" s="2" t="s">
        <v>4332</v>
      </c>
      <c r="B620" s="2" t="s">
        <v>1897</v>
      </c>
      <c r="C620" t="s">
        <v>202</v>
      </c>
    </row>
    <row r="621" spans="1:3">
      <c r="A621" s="2" t="s">
        <v>4333</v>
      </c>
      <c r="B621" s="2" t="s">
        <v>1898</v>
      </c>
      <c r="C621" t="s">
        <v>1055</v>
      </c>
    </row>
    <row r="622" spans="1:3">
      <c r="A622" s="2" t="s">
        <v>4334</v>
      </c>
      <c r="B622" s="2" t="s">
        <v>1899</v>
      </c>
      <c r="C622" t="s">
        <v>1055</v>
      </c>
    </row>
    <row r="623" spans="1:3">
      <c r="A623" s="2" t="s">
        <v>4335</v>
      </c>
      <c r="B623" s="2" t="s">
        <v>1900</v>
      </c>
      <c r="C623" t="s">
        <v>433</v>
      </c>
    </row>
    <row r="624" spans="1:3">
      <c r="A624" s="2" t="s">
        <v>4336</v>
      </c>
      <c r="B624" s="2" t="s">
        <v>1901</v>
      </c>
      <c r="C624" t="s">
        <v>433</v>
      </c>
    </row>
    <row r="625" spans="1:3">
      <c r="A625" s="2" t="s">
        <v>4337</v>
      </c>
      <c r="B625" s="2" t="s">
        <v>1902</v>
      </c>
      <c r="C625" t="s">
        <v>178</v>
      </c>
    </row>
    <row r="626" spans="1:3">
      <c r="A626" s="2" t="s">
        <v>4338</v>
      </c>
      <c r="B626" s="2" t="s">
        <v>1903</v>
      </c>
      <c r="C626" t="s">
        <v>1055</v>
      </c>
    </row>
    <row r="627" spans="1:3">
      <c r="A627" s="2" t="s">
        <v>4339</v>
      </c>
      <c r="B627" s="2" t="s">
        <v>1904</v>
      </c>
      <c r="C627" t="s">
        <v>202</v>
      </c>
    </row>
    <row r="628" spans="1:3">
      <c r="A628" s="2" t="s">
        <v>4340</v>
      </c>
      <c r="B628" s="2" t="s">
        <v>1905</v>
      </c>
      <c r="C628" t="s">
        <v>1055</v>
      </c>
    </row>
    <row r="629" spans="1:3">
      <c r="A629" s="2" t="s">
        <v>4341</v>
      </c>
      <c r="B629" s="2" t="s">
        <v>1906</v>
      </c>
      <c r="C629" t="s">
        <v>202</v>
      </c>
    </row>
    <row r="630" spans="1:3">
      <c r="A630" s="2" t="s">
        <v>4342</v>
      </c>
      <c r="B630" s="2" t="s">
        <v>1907</v>
      </c>
      <c r="C630" t="s">
        <v>493</v>
      </c>
    </row>
    <row r="631" spans="1:3">
      <c r="A631" s="2" t="s">
        <v>4343</v>
      </c>
      <c r="B631" s="2" t="s">
        <v>1908</v>
      </c>
      <c r="C631" t="s">
        <v>233</v>
      </c>
    </row>
    <row r="632" spans="1:3">
      <c r="A632" s="2" t="s">
        <v>4344</v>
      </c>
      <c r="B632" s="2" t="s">
        <v>1909</v>
      </c>
      <c r="C632" t="s">
        <v>178</v>
      </c>
    </row>
    <row r="633" spans="1:3">
      <c r="A633" s="2" t="s">
        <v>4345</v>
      </c>
      <c r="B633" s="2" t="s">
        <v>1910</v>
      </c>
      <c r="C633" t="s">
        <v>202</v>
      </c>
    </row>
    <row r="634" spans="1:3">
      <c r="A634" s="2" t="s">
        <v>4346</v>
      </c>
      <c r="B634" s="2" t="s">
        <v>1911</v>
      </c>
      <c r="C634" t="s">
        <v>202</v>
      </c>
    </row>
    <row r="635" spans="1:3">
      <c r="A635" s="2" t="s">
        <v>4347</v>
      </c>
      <c r="B635" s="2" t="s">
        <v>1912</v>
      </c>
      <c r="C635" t="s">
        <v>48</v>
      </c>
    </row>
    <row r="636" spans="1:3">
      <c r="A636" s="2" t="s">
        <v>4348</v>
      </c>
      <c r="B636" s="2" t="s">
        <v>1913</v>
      </c>
      <c r="C636" t="s">
        <v>149</v>
      </c>
    </row>
    <row r="637" spans="1:3">
      <c r="A637" s="2" t="s">
        <v>4349</v>
      </c>
      <c r="B637" s="2" t="s">
        <v>1914</v>
      </c>
      <c r="C637" t="s">
        <v>48</v>
      </c>
    </row>
    <row r="638" spans="1:3">
      <c r="A638" s="2" t="s">
        <v>4350</v>
      </c>
      <c r="B638" s="2" t="s">
        <v>1915</v>
      </c>
      <c r="C638" t="s">
        <v>433</v>
      </c>
    </row>
    <row r="639" spans="1:3">
      <c r="A639" s="2" t="s">
        <v>4351</v>
      </c>
      <c r="B639" s="2" t="s">
        <v>1916</v>
      </c>
      <c r="C639" t="s">
        <v>433</v>
      </c>
    </row>
    <row r="640" spans="1:3">
      <c r="A640" s="2" t="s">
        <v>4352</v>
      </c>
      <c r="B640" s="2" t="s">
        <v>1917</v>
      </c>
      <c r="C640" t="s">
        <v>188</v>
      </c>
    </row>
    <row r="641" spans="1:3">
      <c r="A641" s="2" t="s">
        <v>4353</v>
      </c>
      <c r="B641" s="2" t="s">
        <v>1918</v>
      </c>
      <c r="C641" t="s">
        <v>77</v>
      </c>
    </row>
    <row r="642" spans="1:3">
      <c r="A642" s="2" t="s">
        <v>4354</v>
      </c>
      <c r="B642" s="2" t="s">
        <v>1919</v>
      </c>
      <c r="C642" t="s">
        <v>259</v>
      </c>
    </row>
    <row r="643" spans="1:3">
      <c r="A643" s="2" t="s">
        <v>4355</v>
      </c>
      <c r="B643" s="2" t="s">
        <v>1920</v>
      </c>
      <c r="C643" t="s">
        <v>48</v>
      </c>
    </row>
    <row r="644" spans="1:3">
      <c r="A644" s="2" t="s">
        <v>4356</v>
      </c>
      <c r="B644" s="2" t="s">
        <v>1921</v>
      </c>
      <c r="C644" t="s">
        <v>259</v>
      </c>
    </row>
    <row r="645" spans="1:3">
      <c r="A645" s="2" t="s">
        <v>4357</v>
      </c>
      <c r="B645" s="2" t="s">
        <v>1922</v>
      </c>
      <c r="C645" t="s">
        <v>493</v>
      </c>
    </row>
    <row r="646" spans="1:3">
      <c r="A646" s="2" t="s">
        <v>4358</v>
      </c>
      <c r="B646" s="2" t="s">
        <v>1923</v>
      </c>
      <c r="C646" t="s">
        <v>82</v>
      </c>
    </row>
    <row r="647" spans="1:3">
      <c r="A647" s="2" t="s">
        <v>4359</v>
      </c>
      <c r="B647" s="2" t="s">
        <v>1924</v>
      </c>
      <c r="C647" t="s">
        <v>82</v>
      </c>
    </row>
    <row r="648" spans="1:3">
      <c r="A648" s="2" t="s">
        <v>4360</v>
      </c>
      <c r="B648" s="2" t="s">
        <v>1925</v>
      </c>
      <c r="C648" t="s">
        <v>82</v>
      </c>
    </row>
    <row r="649" spans="1:3">
      <c r="A649" s="2" t="s">
        <v>4361</v>
      </c>
      <c r="B649" s="2" t="s">
        <v>1926</v>
      </c>
      <c r="C649" t="s">
        <v>178</v>
      </c>
    </row>
    <row r="650" spans="1:3">
      <c r="A650" s="2" t="s">
        <v>4362</v>
      </c>
      <c r="B650" s="2" t="s">
        <v>1927</v>
      </c>
      <c r="C650" t="s">
        <v>188</v>
      </c>
    </row>
    <row r="651" spans="1:3">
      <c r="A651" s="2" t="s">
        <v>4363</v>
      </c>
      <c r="B651" s="2" t="s">
        <v>1928</v>
      </c>
      <c r="C651" t="s">
        <v>1055</v>
      </c>
    </row>
    <row r="652" spans="1:3">
      <c r="A652" s="2" t="s">
        <v>4364</v>
      </c>
      <c r="B652" s="2" t="s">
        <v>1929</v>
      </c>
      <c r="C652" t="s">
        <v>1055</v>
      </c>
    </row>
    <row r="653" spans="1:3">
      <c r="A653" s="2" t="s">
        <v>4365</v>
      </c>
      <c r="B653" s="2" t="s">
        <v>1930</v>
      </c>
      <c r="C653" t="s">
        <v>95</v>
      </c>
    </row>
    <row r="654" spans="1:3">
      <c r="A654" s="2" t="s">
        <v>4366</v>
      </c>
      <c r="B654" s="2" t="s">
        <v>1931</v>
      </c>
      <c r="C654" t="s">
        <v>202</v>
      </c>
    </row>
    <row r="655" spans="1:3">
      <c r="A655" s="2" t="s">
        <v>4368</v>
      </c>
      <c r="B655" s="2" t="s">
        <v>1932</v>
      </c>
      <c r="C655" t="s">
        <v>233</v>
      </c>
    </row>
    <row r="656" spans="1:3">
      <c r="A656" s="2" t="s">
        <v>4369</v>
      </c>
      <c r="B656" s="2" t="s">
        <v>1933</v>
      </c>
      <c r="C656" t="s">
        <v>1055</v>
      </c>
    </row>
    <row r="657" spans="1:3">
      <c r="A657" s="2" t="s">
        <v>4370</v>
      </c>
      <c r="B657" s="2" t="s">
        <v>1934</v>
      </c>
      <c r="C657" t="s">
        <v>202</v>
      </c>
    </row>
    <row r="658" spans="1:3">
      <c r="A658" s="2" t="s">
        <v>4371</v>
      </c>
      <c r="B658" s="2" t="s">
        <v>1935</v>
      </c>
      <c r="C658" t="s">
        <v>178</v>
      </c>
    </row>
    <row r="659" spans="1:3">
      <c r="A659" s="2" t="s">
        <v>4372</v>
      </c>
      <c r="B659" s="2" t="s">
        <v>1936</v>
      </c>
      <c r="C659" t="s">
        <v>95</v>
      </c>
    </row>
    <row r="660" spans="1:3">
      <c r="A660" s="2" t="s">
        <v>4374</v>
      </c>
      <c r="B660" s="2" t="s">
        <v>1937</v>
      </c>
      <c r="C660" t="s">
        <v>204</v>
      </c>
    </row>
    <row r="661" spans="1:3">
      <c r="A661" s="2" t="s">
        <v>4375</v>
      </c>
      <c r="B661" s="2" t="s">
        <v>1938</v>
      </c>
      <c r="C661" t="s">
        <v>202</v>
      </c>
    </row>
    <row r="662" spans="1:3">
      <c r="A662" s="2" t="s">
        <v>4376</v>
      </c>
      <c r="B662" s="2" t="s">
        <v>1938</v>
      </c>
      <c r="C662" t="s">
        <v>48</v>
      </c>
    </row>
    <row r="663" spans="1:3">
      <c r="A663" s="2" t="s">
        <v>4377</v>
      </c>
      <c r="B663" s="2" t="s">
        <v>1939</v>
      </c>
      <c r="C663" t="s">
        <v>202</v>
      </c>
    </row>
    <row r="664" spans="1:3">
      <c r="A664" s="2" t="s">
        <v>4378</v>
      </c>
      <c r="B664" s="2" t="s">
        <v>1940</v>
      </c>
      <c r="C664" t="s">
        <v>178</v>
      </c>
    </row>
    <row r="665" spans="1:3">
      <c r="A665" s="2" t="s">
        <v>4379</v>
      </c>
      <c r="B665" s="2" t="s">
        <v>1941</v>
      </c>
      <c r="C665" t="s">
        <v>1055</v>
      </c>
    </row>
    <row r="666" spans="1:3">
      <c r="A666" s="2" t="s">
        <v>4380</v>
      </c>
      <c r="B666" s="2" t="s">
        <v>1942</v>
      </c>
      <c r="C666" t="s">
        <v>1055</v>
      </c>
    </row>
    <row r="667" spans="1:3">
      <c r="A667" s="2" t="s">
        <v>4381</v>
      </c>
      <c r="B667" s="2" t="s">
        <v>1943</v>
      </c>
      <c r="C667" t="s">
        <v>233</v>
      </c>
    </row>
    <row r="668" spans="1:3">
      <c r="A668" s="2" t="s">
        <v>4382</v>
      </c>
      <c r="B668" s="2" t="s">
        <v>1944</v>
      </c>
      <c r="C668" t="s">
        <v>102</v>
      </c>
    </row>
    <row r="669" spans="1:3">
      <c r="A669" s="2" t="s">
        <v>4383</v>
      </c>
      <c r="B669" s="2" t="s">
        <v>1945</v>
      </c>
      <c r="C669" t="s">
        <v>1055</v>
      </c>
    </row>
    <row r="670" spans="1:3">
      <c r="A670" s="2" t="s">
        <v>4384</v>
      </c>
      <c r="B670" s="2" t="s">
        <v>1946</v>
      </c>
      <c r="C670" t="s">
        <v>1055</v>
      </c>
    </row>
    <row r="671" spans="1:3">
      <c r="A671" s="2" t="s">
        <v>4385</v>
      </c>
      <c r="B671" s="2" t="s">
        <v>1947</v>
      </c>
      <c r="C671" t="s">
        <v>1055</v>
      </c>
    </row>
    <row r="672" spans="1:3">
      <c r="A672" s="2" t="s">
        <v>4386</v>
      </c>
      <c r="B672" s="2" t="s">
        <v>1948</v>
      </c>
      <c r="C672" t="s">
        <v>1055</v>
      </c>
    </row>
    <row r="673" spans="1:3">
      <c r="A673" s="2" t="s">
        <v>4387</v>
      </c>
      <c r="B673" s="2" t="s">
        <v>1949</v>
      </c>
      <c r="C673" t="s">
        <v>1055</v>
      </c>
    </row>
    <row r="674" spans="1:3">
      <c r="A674" s="2" t="s">
        <v>4390</v>
      </c>
      <c r="B674" s="2" t="s">
        <v>1950</v>
      </c>
      <c r="C674" t="s">
        <v>202</v>
      </c>
    </row>
    <row r="675" spans="1:3">
      <c r="A675" s="2" t="s">
        <v>4391</v>
      </c>
      <c r="B675" s="2" t="s">
        <v>1951</v>
      </c>
      <c r="C675" t="s">
        <v>621</v>
      </c>
    </row>
    <row r="676" spans="1:3">
      <c r="A676" s="2" t="s">
        <v>4392</v>
      </c>
      <c r="B676" s="2" t="s">
        <v>1952</v>
      </c>
      <c r="C676" t="s">
        <v>48</v>
      </c>
    </row>
    <row r="677" spans="1:3">
      <c r="A677" s="2" t="s">
        <v>4393</v>
      </c>
      <c r="B677" s="2" t="s">
        <v>1953</v>
      </c>
      <c r="C677" t="s">
        <v>202</v>
      </c>
    </row>
    <row r="678" spans="1:3">
      <c r="A678" s="2" t="s">
        <v>4394</v>
      </c>
      <c r="B678" s="2" t="s">
        <v>1954</v>
      </c>
      <c r="C678" t="s">
        <v>1055</v>
      </c>
    </row>
    <row r="679" spans="1:3">
      <c r="A679" s="2" t="s">
        <v>4396</v>
      </c>
      <c r="B679" s="2" t="s">
        <v>1955</v>
      </c>
      <c r="C679" t="s">
        <v>1055</v>
      </c>
    </row>
    <row r="680" spans="1:3">
      <c r="A680" s="2" t="s">
        <v>4400</v>
      </c>
      <c r="B680" s="2" t="s">
        <v>1956</v>
      </c>
      <c r="C680" t="s">
        <v>188</v>
      </c>
    </row>
    <row r="681" spans="1:3">
      <c r="A681" s="2" t="s">
        <v>4401</v>
      </c>
      <c r="B681" s="2" t="s">
        <v>1957</v>
      </c>
      <c r="C681" t="s">
        <v>82</v>
      </c>
    </row>
    <row r="682" spans="1:3">
      <c r="A682" s="2" t="s">
        <v>4402</v>
      </c>
      <c r="B682" s="2" t="s">
        <v>1958</v>
      </c>
      <c r="C682" t="s">
        <v>625</v>
      </c>
    </row>
    <row r="683" spans="1:3">
      <c r="A683" s="2" t="s">
        <v>4403</v>
      </c>
      <c r="B683" s="2" t="s">
        <v>1959</v>
      </c>
      <c r="C683" t="s">
        <v>585</v>
      </c>
    </row>
    <row r="684" spans="1:3">
      <c r="A684" s="2" t="s">
        <v>4404</v>
      </c>
      <c r="B684" s="2" t="s">
        <v>1960</v>
      </c>
      <c r="C684" t="s">
        <v>1055</v>
      </c>
    </row>
    <row r="685" spans="1:3">
      <c r="A685" s="2" t="s">
        <v>4406</v>
      </c>
      <c r="B685" s="2" t="s">
        <v>1961</v>
      </c>
      <c r="C685" t="s">
        <v>95</v>
      </c>
    </row>
    <row r="686" spans="1:3">
      <c r="A686" s="2" t="s">
        <v>4407</v>
      </c>
      <c r="B686" s="2" t="s">
        <v>1962</v>
      </c>
      <c r="C686" t="s">
        <v>102</v>
      </c>
    </row>
    <row r="687" spans="1:3">
      <c r="A687" s="2" t="s">
        <v>4408</v>
      </c>
      <c r="B687" s="2" t="s">
        <v>1963</v>
      </c>
      <c r="C687" t="s">
        <v>82</v>
      </c>
    </row>
    <row r="688" spans="1:3">
      <c r="A688" s="2" t="s">
        <v>4410</v>
      </c>
      <c r="B688" s="2" t="s">
        <v>1964</v>
      </c>
      <c r="C688" t="s">
        <v>1055</v>
      </c>
    </row>
    <row r="689" spans="1:3">
      <c r="A689" s="2" t="s">
        <v>4411</v>
      </c>
      <c r="B689" s="2" t="s">
        <v>1965</v>
      </c>
      <c r="C689" t="s">
        <v>1055</v>
      </c>
    </row>
    <row r="690" spans="1:3">
      <c r="A690" s="2" t="s">
        <v>4412</v>
      </c>
      <c r="B690" s="2" t="s">
        <v>1966</v>
      </c>
      <c r="C690" t="s">
        <v>1055</v>
      </c>
    </row>
    <row r="691" spans="1:3">
      <c r="A691" s="2" t="s">
        <v>4413</v>
      </c>
      <c r="B691" s="2" t="s">
        <v>1967</v>
      </c>
      <c r="C691" t="s">
        <v>1055</v>
      </c>
    </row>
    <row r="692" spans="1:3">
      <c r="A692" s="2" t="s">
        <v>4414</v>
      </c>
      <c r="B692" s="2" t="s">
        <v>1968</v>
      </c>
      <c r="C692" t="s">
        <v>202</v>
      </c>
    </row>
    <row r="693" spans="1:3">
      <c r="A693" s="2" t="s">
        <v>4415</v>
      </c>
      <c r="B693" s="2" t="s">
        <v>1969</v>
      </c>
      <c r="C693" t="s">
        <v>178</v>
      </c>
    </row>
    <row r="694" spans="1:3">
      <c r="A694" s="2" t="s">
        <v>4416</v>
      </c>
      <c r="B694" s="2" t="s">
        <v>1970</v>
      </c>
      <c r="C694" t="s">
        <v>202</v>
      </c>
    </row>
    <row r="695" spans="1:3">
      <c r="A695" s="2" t="s">
        <v>4417</v>
      </c>
      <c r="B695" s="2" t="s">
        <v>1971</v>
      </c>
      <c r="C695" t="s">
        <v>202</v>
      </c>
    </row>
    <row r="696" spans="1:3">
      <c r="A696" s="2" t="s">
        <v>4418</v>
      </c>
      <c r="B696" s="2" t="s">
        <v>1972</v>
      </c>
      <c r="C696" t="s">
        <v>202</v>
      </c>
    </row>
    <row r="697" spans="1:3">
      <c r="A697" s="2" t="s">
        <v>4419</v>
      </c>
      <c r="B697" s="2" t="s">
        <v>1973</v>
      </c>
      <c r="C697" t="s">
        <v>202</v>
      </c>
    </row>
    <row r="698" spans="1:3">
      <c r="A698" s="2" t="s">
        <v>4420</v>
      </c>
      <c r="B698" s="2" t="s">
        <v>1974</v>
      </c>
      <c r="C698" t="s">
        <v>202</v>
      </c>
    </row>
    <row r="699" spans="1:3">
      <c r="A699" s="2" t="s">
        <v>4421</v>
      </c>
      <c r="B699" s="2" t="s">
        <v>1975</v>
      </c>
      <c r="C699" t="s">
        <v>475</v>
      </c>
    </row>
    <row r="700" spans="1:3">
      <c r="A700" s="2" t="s">
        <v>4422</v>
      </c>
      <c r="B700" s="2" t="s">
        <v>1976</v>
      </c>
      <c r="C700" t="s">
        <v>433</v>
      </c>
    </row>
    <row r="701" spans="1:3">
      <c r="A701" s="2" t="s">
        <v>4423</v>
      </c>
      <c r="B701" s="2" t="s">
        <v>1977</v>
      </c>
      <c r="C701" t="s">
        <v>585</v>
      </c>
    </row>
    <row r="702" spans="1:3">
      <c r="A702" s="2" t="s">
        <v>4424</v>
      </c>
      <c r="B702" s="2" t="s">
        <v>1978</v>
      </c>
      <c r="C702" t="s">
        <v>1055</v>
      </c>
    </row>
    <row r="703" spans="1:3">
      <c r="A703" s="2" t="s">
        <v>4425</v>
      </c>
      <c r="B703" s="2" t="s">
        <v>1979</v>
      </c>
      <c r="C703" t="s">
        <v>1055</v>
      </c>
    </row>
    <row r="704" spans="1:3">
      <c r="A704" s="2" t="s">
        <v>4426</v>
      </c>
      <c r="B704" s="2" t="s">
        <v>1980</v>
      </c>
      <c r="C704" t="s">
        <v>202</v>
      </c>
    </row>
    <row r="705" spans="1:3">
      <c r="A705" s="2" t="s">
        <v>4427</v>
      </c>
      <c r="B705" s="2" t="s">
        <v>1981</v>
      </c>
      <c r="C705" t="s">
        <v>178</v>
      </c>
    </row>
    <row r="706" spans="1:3">
      <c r="A706" s="2" t="s">
        <v>4428</v>
      </c>
      <c r="B706" s="2" t="s">
        <v>1982</v>
      </c>
      <c r="C706" t="s">
        <v>202</v>
      </c>
    </row>
    <row r="707" spans="1:3">
      <c r="A707" s="2" t="s">
        <v>4429</v>
      </c>
      <c r="B707" s="2" t="s">
        <v>1983</v>
      </c>
      <c r="C707" t="s">
        <v>202</v>
      </c>
    </row>
    <row r="708" spans="1:3">
      <c r="A708" s="2" t="s">
        <v>4430</v>
      </c>
      <c r="B708" s="2" t="s">
        <v>1984</v>
      </c>
      <c r="C708" t="s">
        <v>253</v>
      </c>
    </row>
    <row r="709" spans="1:3">
      <c r="A709" s="2" t="s">
        <v>4431</v>
      </c>
      <c r="B709" s="2" t="s">
        <v>1984</v>
      </c>
      <c r="C709" t="s">
        <v>178</v>
      </c>
    </row>
    <row r="710" spans="1:3">
      <c r="A710" s="2" t="s">
        <v>4432</v>
      </c>
      <c r="B710" s="2" t="s">
        <v>1985</v>
      </c>
      <c r="C710" t="s">
        <v>585</v>
      </c>
    </row>
    <row r="711" spans="1:3">
      <c r="A711" s="2" t="s">
        <v>4433</v>
      </c>
      <c r="B711" s="2" t="s">
        <v>1986</v>
      </c>
      <c r="C711" t="s">
        <v>202</v>
      </c>
    </row>
    <row r="712" spans="1:3">
      <c r="A712" s="2" t="s">
        <v>4434</v>
      </c>
      <c r="B712" s="2" t="s">
        <v>1987</v>
      </c>
      <c r="C712" t="s">
        <v>202</v>
      </c>
    </row>
    <row r="713" spans="1:3">
      <c r="A713" s="2" t="s">
        <v>4435</v>
      </c>
      <c r="B713" s="2" t="s">
        <v>1988</v>
      </c>
      <c r="C713" t="s">
        <v>202</v>
      </c>
    </row>
    <row r="714" spans="1:3">
      <c r="A714" s="2" t="s">
        <v>4436</v>
      </c>
      <c r="B714" s="2" t="s">
        <v>1989</v>
      </c>
      <c r="C714" t="s">
        <v>50</v>
      </c>
    </row>
    <row r="715" spans="1:3">
      <c r="A715" s="2" t="s">
        <v>4437</v>
      </c>
      <c r="B715" s="2" t="s">
        <v>1990</v>
      </c>
      <c r="C715" t="s">
        <v>202</v>
      </c>
    </row>
    <row r="716" spans="1:3">
      <c r="A716" s="2" t="s">
        <v>4438</v>
      </c>
      <c r="B716" s="2" t="s">
        <v>1991</v>
      </c>
      <c r="C716" t="s">
        <v>202</v>
      </c>
    </row>
    <row r="717" spans="1:3">
      <c r="A717" s="2" t="s">
        <v>4439</v>
      </c>
      <c r="B717" s="2" t="s">
        <v>1992</v>
      </c>
      <c r="C717" t="s">
        <v>1055</v>
      </c>
    </row>
    <row r="718" spans="1:3">
      <c r="A718" s="2" t="s">
        <v>4442</v>
      </c>
      <c r="B718" s="2" t="s">
        <v>1993</v>
      </c>
      <c r="C718" t="s">
        <v>202</v>
      </c>
    </row>
    <row r="719" spans="1:3">
      <c r="A719" s="2" t="s">
        <v>4443</v>
      </c>
      <c r="B719" s="2" t="s">
        <v>1994</v>
      </c>
      <c r="C719" t="s">
        <v>318</v>
      </c>
    </row>
    <row r="720" spans="1:3">
      <c r="A720" s="2" t="s">
        <v>4444</v>
      </c>
      <c r="B720" s="2" t="s">
        <v>1995</v>
      </c>
      <c r="C720" t="s">
        <v>1055</v>
      </c>
    </row>
    <row r="721" spans="1:3">
      <c r="A721" s="2" t="s">
        <v>4445</v>
      </c>
      <c r="B721" s="2" t="s">
        <v>1996</v>
      </c>
      <c r="C721" t="s">
        <v>202</v>
      </c>
    </row>
    <row r="722" spans="1:3">
      <c r="A722" s="2" t="s">
        <v>4446</v>
      </c>
      <c r="B722" s="2" t="s">
        <v>1997</v>
      </c>
      <c r="C722" t="s">
        <v>82</v>
      </c>
    </row>
    <row r="723" spans="1:3">
      <c r="A723" s="2" t="s">
        <v>4447</v>
      </c>
      <c r="B723" s="2" t="s">
        <v>1998</v>
      </c>
      <c r="C723" t="s">
        <v>433</v>
      </c>
    </row>
    <row r="724" spans="1:3">
      <c r="A724" s="2" t="s">
        <v>4448</v>
      </c>
      <c r="B724" s="2" t="s">
        <v>1999</v>
      </c>
      <c r="C724" t="s">
        <v>77</v>
      </c>
    </row>
    <row r="725" spans="1:3">
      <c r="A725" s="2" t="s">
        <v>4449</v>
      </c>
      <c r="B725" s="2" t="s">
        <v>2000</v>
      </c>
      <c r="C725" t="s">
        <v>259</v>
      </c>
    </row>
    <row r="726" spans="1:3">
      <c r="A726" s="2" t="s">
        <v>4450</v>
      </c>
      <c r="B726" s="2" t="s">
        <v>2001</v>
      </c>
      <c r="C726" t="s">
        <v>202</v>
      </c>
    </row>
    <row r="727" spans="1:3">
      <c r="A727" s="2" t="s">
        <v>4451</v>
      </c>
      <c r="B727" s="2" t="s">
        <v>2002</v>
      </c>
      <c r="C727" t="s">
        <v>1055</v>
      </c>
    </row>
    <row r="728" spans="1:3">
      <c r="A728" s="2" t="s">
        <v>4453</v>
      </c>
      <c r="B728" s="2" t="s">
        <v>2003</v>
      </c>
      <c r="C728" t="s">
        <v>311</v>
      </c>
    </row>
    <row r="729" spans="1:3">
      <c r="A729" s="2" t="s">
        <v>4454</v>
      </c>
      <c r="B729" s="2" t="s">
        <v>2004</v>
      </c>
      <c r="C729" t="s">
        <v>82</v>
      </c>
    </row>
    <row r="730" spans="1:3">
      <c r="A730" s="2" t="s">
        <v>4455</v>
      </c>
      <c r="B730" s="2" t="s">
        <v>2005</v>
      </c>
      <c r="C730" t="s">
        <v>233</v>
      </c>
    </row>
    <row r="731" spans="1:3">
      <c r="A731" s="2" t="s">
        <v>4456</v>
      </c>
      <c r="B731" s="2" t="s">
        <v>2006</v>
      </c>
      <c r="C731" t="s">
        <v>202</v>
      </c>
    </row>
    <row r="732" spans="1:3">
      <c r="A732" s="2" t="s">
        <v>4457</v>
      </c>
      <c r="B732" s="2" t="s">
        <v>2007</v>
      </c>
      <c r="C732" t="s">
        <v>48</v>
      </c>
    </row>
    <row r="733" spans="1:3">
      <c r="A733" s="2" t="s">
        <v>4458</v>
      </c>
      <c r="B733" s="2" t="s">
        <v>2008</v>
      </c>
      <c r="C733" t="s">
        <v>433</v>
      </c>
    </row>
    <row r="734" spans="1:3">
      <c r="A734" s="2" t="s">
        <v>4459</v>
      </c>
      <c r="B734" s="2" t="s">
        <v>2009</v>
      </c>
      <c r="C734" t="s">
        <v>1055</v>
      </c>
    </row>
    <row r="735" spans="1:3">
      <c r="A735" s="2" t="s">
        <v>4460</v>
      </c>
      <c r="B735" s="2" t="s">
        <v>2010</v>
      </c>
      <c r="C735" t="s">
        <v>1055</v>
      </c>
    </row>
    <row r="736" spans="1:3">
      <c r="A736" s="2" t="s">
        <v>4462</v>
      </c>
      <c r="B736" s="2" t="s">
        <v>2011</v>
      </c>
      <c r="C736" t="s">
        <v>48</v>
      </c>
    </row>
    <row r="737" spans="1:3">
      <c r="A737" s="2" t="s">
        <v>4463</v>
      </c>
      <c r="B737" s="2" t="s">
        <v>2012</v>
      </c>
      <c r="C737" t="s">
        <v>48</v>
      </c>
    </row>
    <row r="738" spans="1:3">
      <c r="A738" s="2" t="s">
        <v>4464</v>
      </c>
      <c r="B738" s="2" t="s">
        <v>2013</v>
      </c>
      <c r="C738" t="s">
        <v>433</v>
      </c>
    </row>
    <row r="739" spans="1:3">
      <c r="A739" s="2" t="s">
        <v>4465</v>
      </c>
      <c r="B739" s="2" t="s">
        <v>2014</v>
      </c>
      <c r="C739" t="s">
        <v>648</v>
      </c>
    </row>
    <row r="740" spans="1:3">
      <c r="A740" s="2" t="s">
        <v>4466</v>
      </c>
      <c r="B740" s="2" t="s">
        <v>2015</v>
      </c>
      <c r="C740" t="s">
        <v>202</v>
      </c>
    </row>
    <row r="741" spans="1:3">
      <c r="A741" s="2" t="s">
        <v>4467</v>
      </c>
      <c r="B741" s="2" t="s">
        <v>2016</v>
      </c>
      <c r="C741" t="s">
        <v>279</v>
      </c>
    </row>
    <row r="742" spans="1:3">
      <c r="A742" s="2" t="s">
        <v>4468</v>
      </c>
      <c r="B742" s="2" t="s">
        <v>2017</v>
      </c>
      <c r="C742" t="s">
        <v>102</v>
      </c>
    </row>
    <row r="743" spans="1:3">
      <c r="A743" s="2" t="s">
        <v>4469</v>
      </c>
      <c r="B743" s="2" t="s">
        <v>2018</v>
      </c>
      <c r="C743" t="s">
        <v>202</v>
      </c>
    </row>
    <row r="744" spans="1:3">
      <c r="A744" s="2" t="s">
        <v>4470</v>
      </c>
      <c r="B744" s="2" t="s">
        <v>2019</v>
      </c>
      <c r="C744" t="s">
        <v>548</v>
      </c>
    </row>
    <row r="745" spans="1:3">
      <c r="A745" s="2" t="s">
        <v>4471</v>
      </c>
      <c r="B745" s="2" t="s">
        <v>2020</v>
      </c>
      <c r="C745" t="s">
        <v>48</v>
      </c>
    </row>
    <row r="746" spans="1:3">
      <c r="A746" s="2" t="s">
        <v>4472</v>
      </c>
      <c r="B746" s="2" t="s">
        <v>2021</v>
      </c>
      <c r="C746" t="s">
        <v>60</v>
      </c>
    </row>
    <row r="747" spans="1:3">
      <c r="A747" s="2" t="s">
        <v>4474</v>
      </c>
      <c r="B747" s="2" t="s">
        <v>2022</v>
      </c>
      <c r="C747" t="s">
        <v>202</v>
      </c>
    </row>
    <row r="748" spans="1:3">
      <c r="A748" s="2" t="s">
        <v>4475</v>
      </c>
      <c r="B748" s="2" t="s">
        <v>2023</v>
      </c>
      <c r="C748" t="s">
        <v>433</v>
      </c>
    </row>
    <row r="749" spans="1:3">
      <c r="A749" s="2" t="s">
        <v>4476</v>
      </c>
      <c r="B749" s="2" t="s">
        <v>2024</v>
      </c>
      <c r="C749" t="s">
        <v>621</v>
      </c>
    </row>
    <row r="750" spans="1:3">
      <c r="A750" s="2" t="s">
        <v>4477</v>
      </c>
      <c r="B750" s="2" t="s">
        <v>2025</v>
      </c>
      <c r="C750" t="s">
        <v>202</v>
      </c>
    </row>
    <row r="751" spans="1:3">
      <c r="A751" s="2" t="s">
        <v>4478</v>
      </c>
      <c r="B751" s="2" t="s">
        <v>2026</v>
      </c>
      <c r="C751" t="s">
        <v>95</v>
      </c>
    </row>
    <row r="752" spans="1:3">
      <c r="A752" s="2" t="s">
        <v>4479</v>
      </c>
      <c r="B752" s="2" t="s">
        <v>2027</v>
      </c>
      <c r="C752" t="s">
        <v>255</v>
      </c>
    </row>
    <row r="753" spans="1:3">
      <c r="A753" s="2" t="s">
        <v>4481</v>
      </c>
      <c r="B753" s="2" t="s">
        <v>2028</v>
      </c>
      <c r="C753" t="s">
        <v>188</v>
      </c>
    </row>
    <row r="754" spans="1:3">
      <c r="A754" s="2" t="s">
        <v>4482</v>
      </c>
      <c r="B754" s="2" t="s">
        <v>2029</v>
      </c>
      <c r="C754" t="s">
        <v>656</v>
      </c>
    </row>
    <row r="755" spans="1:3">
      <c r="A755" s="2" t="s">
        <v>4483</v>
      </c>
      <c r="B755" s="2" t="s">
        <v>2030</v>
      </c>
      <c r="C755" t="s">
        <v>95</v>
      </c>
    </row>
    <row r="756" spans="1:3">
      <c r="A756" s="2" t="s">
        <v>4484</v>
      </c>
      <c r="B756" s="2" t="s">
        <v>2031</v>
      </c>
      <c r="C756" t="s">
        <v>95</v>
      </c>
    </row>
    <row r="757" spans="1:3">
      <c r="A757" s="2" t="s">
        <v>4485</v>
      </c>
      <c r="B757" s="2" t="s">
        <v>2032</v>
      </c>
      <c r="C757" t="s">
        <v>48</v>
      </c>
    </row>
    <row r="758" spans="1:3">
      <c r="A758" s="2" t="s">
        <v>4486</v>
      </c>
      <c r="B758" s="2" t="s">
        <v>2033</v>
      </c>
      <c r="C758" t="s">
        <v>95</v>
      </c>
    </row>
    <row r="759" spans="1:3">
      <c r="A759" s="2" t="s">
        <v>4487</v>
      </c>
      <c r="B759" s="2" t="s">
        <v>2034</v>
      </c>
      <c r="C759" t="s">
        <v>1055</v>
      </c>
    </row>
    <row r="760" spans="1:3">
      <c r="A760" s="2" t="s">
        <v>4488</v>
      </c>
      <c r="B760" s="2" t="s">
        <v>2035</v>
      </c>
      <c r="C760" t="s">
        <v>95</v>
      </c>
    </row>
    <row r="761" spans="1:3">
      <c r="A761" s="2" t="s">
        <v>4489</v>
      </c>
      <c r="B761" s="2" t="s">
        <v>2036</v>
      </c>
      <c r="C761" t="s">
        <v>660</v>
      </c>
    </row>
    <row r="762" spans="1:3">
      <c r="A762" s="2" t="s">
        <v>4490</v>
      </c>
      <c r="B762" s="2" t="s">
        <v>2037</v>
      </c>
      <c r="C762" t="s">
        <v>1055</v>
      </c>
    </row>
    <row r="763" spans="1:3">
      <c r="A763" s="2" t="s">
        <v>4493</v>
      </c>
      <c r="B763" s="2" t="s">
        <v>2038</v>
      </c>
      <c r="C763" t="s">
        <v>663</v>
      </c>
    </row>
    <row r="764" spans="1:3">
      <c r="A764" s="2" t="s">
        <v>4494</v>
      </c>
      <c r="B764" s="2" t="s">
        <v>2039</v>
      </c>
      <c r="C764" t="s">
        <v>1055</v>
      </c>
    </row>
    <row r="765" spans="1:3">
      <c r="A765" s="2" t="s">
        <v>4495</v>
      </c>
      <c r="B765" s="2" t="s">
        <v>2040</v>
      </c>
      <c r="C765" t="s">
        <v>1055</v>
      </c>
    </row>
    <row r="766" spans="1:3">
      <c r="A766" s="2" t="s">
        <v>4496</v>
      </c>
      <c r="B766" s="2" t="s">
        <v>2041</v>
      </c>
      <c r="C766" t="s">
        <v>621</v>
      </c>
    </row>
    <row r="767" spans="1:3">
      <c r="A767" s="2" t="s">
        <v>4497</v>
      </c>
      <c r="B767" s="2" t="s">
        <v>2042</v>
      </c>
      <c r="C767" t="s">
        <v>1055</v>
      </c>
    </row>
    <row r="768" spans="1:3">
      <c r="A768" s="2" t="s">
        <v>4498</v>
      </c>
      <c r="B768" s="2" t="s">
        <v>2043</v>
      </c>
      <c r="C768" t="s">
        <v>102</v>
      </c>
    </row>
    <row r="769" spans="1:3">
      <c r="A769" s="2" t="s">
        <v>4499</v>
      </c>
      <c r="B769" s="2" t="s">
        <v>2044</v>
      </c>
      <c r="C769" t="s">
        <v>1055</v>
      </c>
    </row>
    <row r="770" spans="1:3">
      <c r="A770" s="2" t="s">
        <v>4500</v>
      </c>
      <c r="B770" s="2" t="s">
        <v>2045</v>
      </c>
      <c r="C770" t="s">
        <v>204</v>
      </c>
    </row>
    <row r="771" spans="1:3">
      <c r="A771" s="2" t="s">
        <v>4501</v>
      </c>
      <c r="B771" s="2" t="s">
        <v>2046</v>
      </c>
      <c r="C771" t="s">
        <v>152</v>
      </c>
    </row>
    <row r="772" spans="1:3">
      <c r="A772" s="2" t="s">
        <v>4502</v>
      </c>
      <c r="B772" s="2" t="s">
        <v>2047</v>
      </c>
      <c r="C772" t="s">
        <v>95</v>
      </c>
    </row>
    <row r="773" spans="1:3">
      <c r="A773" s="2" t="s">
        <v>4503</v>
      </c>
      <c r="B773" s="2" t="s">
        <v>2048</v>
      </c>
      <c r="C773" t="s">
        <v>95</v>
      </c>
    </row>
    <row r="774" spans="1:3">
      <c r="A774" s="2" t="s">
        <v>4504</v>
      </c>
      <c r="B774" s="2" t="s">
        <v>2049</v>
      </c>
      <c r="C774" t="s">
        <v>95</v>
      </c>
    </row>
    <row r="775" spans="1:3">
      <c r="A775" s="2" t="s">
        <v>4505</v>
      </c>
      <c r="B775" s="2" t="s">
        <v>2050</v>
      </c>
      <c r="C775" t="s">
        <v>202</v>
      </c>
    </row>
    <row r="776" spans="1:3">
      <c r="A776" s="2" t="s">
        <v>4506</v>
      </c>
      <c r="B776" s="2" t="s">
        <v>2051</v>
      </c>
      <c r="C776" t="s">
        <v>1055</v>
      </c>
    </row>
    <row r="777" spans="1:3">
      <c r="A777" s="2" t="s">
        <v>4507</v>
      </c>
      <c r="B777" s="2" t="s">
        <v>2052</v>
      </c>
      <c r="C777" t="s">
        <v>1055</v>
      </c>
    </row>
    <row r="778" spans="1:3">
      <c r="A778" s="2" t="s">
        <v>4508</v>
      </c>
      <c r="B778" s="2" t="s">
        <v>2053</v>
      </c>
      <c r="C778" t="s">
        <v>95</v>
      </c>
    </row>
    <row r="779" spans="1:3">
      <c r="A779" s="2" t="s">
        <v>4509</v>
      </c>
      <c r="B779" s="2" t="s">
        <v>2054</v>
      </c>
      <c r="C779" t="s">
        <v>95</v>
      </c>
    </row>
    <row r="780" spans="1:3">
      <c r="A780" s="2" t="s">
        <v>4510</v>
      </c>
      <c r="B780" s="2" t="s">
        <v>2055</v>
      </c>
      <c r="C780" t="s">
        <v>48</v>
      </c>
    </row>
    <row r="781" spans="1:3">
      <c r="A781" s="2" t="s">
        <v>4511</v>
      </c>
      <c r="B781" s="2" t="s">
        <v>2056</v>
      </c>
      <c r="C781" t="s">
        <v>202</v>
      </c>
    </row>
    <row r="782" spans="1:3">
      <c r="A782" s="2" t="s">
        <v>4512</v>
      </c>
      <c r="B782" s="2" t="s">
        <v>2057</v>
      </c>
      <c r="C782" t="s">
        <v>1055</v>
      </c>
    </row>
    <row r="783" spans="1:3">
      <c r="A783" s="2" t="s">
        <v>4515</v>
      </c>
      <c r="B783" s="2" t="s">
        <v>2058</v>
      </c>
      <c r="C783" t="s">
        <v>233</v>
      </c>
    </row>
    <row r="784" spans="1:3">
      <c r="A784" s="2" t="s">
        <v>4516</v>
      </c>
      <c r="B784" s="2" t="s">
        <v>2059</v>
      </c>
      <c r="C784" t="s">
        <v>1055</v>
      </c>
    </row>
    <row r="785" spans="1:3">
      <c r="A785" s="2" t="s">
        <v>4517</v>
      </c>
      <c r="B785" s="2" t="s">
        <v>2060</v>
      </c>
      <c r="C785" t="s">
        <v>82</v>
      </c>
    </row>
    <row r="786" spans="1:3">
      <c r="A786" s="2" t="s">
        <v>4518</v>
      </c>
      <c r="B786" s="2" t="s">
        <v>2061</v>
      </c>
      <c r="C786" t="s">
        <v>188</v>
      </c>
    </row>
    <row r="787" spans="1:3">
      <c r="A787" s="2" t="s">
        <v>4519</v>
      </c>
      <c r="B787" s="2" t="s">
        <v>2062</v>
      </c>
      <c r="C787" t="s">
        <v>95</v>
      </c>
    </row>
    <row r="788" spans="1:3">
      <c r="A788" s="2" t="s">
        <v>4520</v>
      </c>
      <c r="B788" s="2" t="s">
        <v>2063</v>
      </c>
      <c r="C788" t="s">
        <v>1055</v>
      </c>
    </row>
    <row r="789" spans="1:3">
      <c r="A789" s="2" t="s">
        <v>4521</v>
      </c>
      <c r="B789" s="2" t="s">
        <v>2064</v>
      </c>
      <c r="C789" t="s">
        <v>333</v>
      </c>
    </row>
    <row r="790" spans="1:3">
      <c r="A790" s="2" t="s">
        <v>4522</v>
      </c>
      <c r="B790" s="2" t="s">
        <v>2065</v>
      </c>
      <c r="C790" t="s">
        <v>48</v>
      </c>
    </row>
    <row r="791" spans="1:3">
      <c r="A791" s="2" t="s">
        <v>4523</v>
      </c>
      <c r="B791" s="2" t="s">
        <v>2066</v>
      </c>
      <c r="C791" t="s">
        <v>253</v>
      </c>
    </row>
    <row r="792" spans="1:3">
      <c r="A792" s="2" t="s">
        <v>4524</v>
      </c>
      <c r="B792" s="2" t="s">
        <v>2067</v>
      </c>
      <c r="C792" t="s">
        <v>95</v>
      </c>
    </row>
    <row r="793" spans="1:3">
      <c r="A793" s="2" t="s">
        <v>4525</v>
      </c>
      <c r="B793" s="2" t="s">
        <v>2068</v>
      </c>
      <c r="C793" t="s">
        <v>311</v>
      </c>
    </row>
    <row r="794" spans="1:3">
      <c r="A794" s="2" t="s">
        <v>4526</v>
      </c>
      <c r="B794" s="2" t="s">
        <v>2069</v>
      </c>
      <c r="C794" t="s">
        <v>660</v>
      </c>
    </row>
    <row r="795" spans="1:3">
      <c r="A795" s="2" t="s">
        <v>4527</v>
      </c>
      <c r="B795" s="2" t="s">
        <v>2070</v>
      </c>
      <c r="C795" t="s">
        <v>75</v>
      </c>
    </row>
    <row r="796" spans="1:3">
      <c r="A796" s="2" t="s">
        <v>4528</v>
      </c>
      <c r="B796" s="2" t="s">
        <v>2071</v>
      </c>
      <c r="C796" t="s">
        <v>82</v>
      </c>
    </row>
    <row r="797" spans="1:3">
      <c r="A797" s="2" t="s">
        <v>4529</v>
      </c>
      <c r="B797" s="2" t="s">
        <v>2072</v>
      </c>
      <c r="C797" t="s">
        <v>48</v>
      </c>
    </row>
    <row r="798" spans="1:3">
      <c r="A798" s="2" t="s">
        <v>4530</v>
      </c>
      <c r="B798" s="2" t="s">
        <v>2073</v>
      </c>
      <c r="C798" t="s">
        <v>233</v>
      </c>
    </row>
    <row r="799" spans="1:3">
      <c r="A799" s="2" t="s">
        <v>4531</v>
      </c>
      <c r="B799" s="2" t="s">
        <v>2074</v>
      </c>
      <c r="C799" t="s">
        <v>95</v>
      </c>
    </row>
    <row r="800" spans="1:3">
      <c r="A800" s="2" t="s">
        <v>4532</v>
      </c>
      <c r="B800" s="2" t="s">
        <v>2075</v>
      </c>
      <c r="C800" t="s">
        <v>95</v>
      </c>
    </row>
    <row r="801" spans="1:3">
      <c r="A801" s="2" t="s">
        <v>4533</v>
      </c>
      <c r="B801" s="2" t="s">
        <v>2076</v>
      </c>
      <c r="C801" t="s">
        <v>95</v>
      </c>
    </row>
    <row r="802" spans="1:3">
      <c r="A802" s="2" t="s">
        <v>4534</v>
      </c>
      <c r="B802" s="2" t="s">
        <v>2076</v>
      </c>
      <c r="C802" t="s">
        <v>1055</v>
      </c>
    </row>
    <row r="803" spans="1:3">
      <c r="A803" s="2" t="s">
        <v>4535</v>
      </c>
      <c r="B803" s="2" t="s">
        <v>2077</v>
      </c>
      <c r="C803" t="s">
        <v>95</v>
      </c>
    </row>
    <row r="804" spans="1:3">
      <c r="A804" s="2" t="s">
        <v>4536</v>
      </c>
      <c r="B804" s="2" t="s">
        <v>2078</v>
      </c>
      <c r="C804" t="s">
        <v>82</v>
      </c>
    </row>
    <row r="805" spans="1:3">
      <c r="A805" s="2" t="s">
        <v>4537</v>
      </c>
      <c r="B805" s="2" t="s">
        <v>2079</v>
      </c>
      <c r="C805" t="s">
        <v>122</v>
      </c>
    </row>
    <row r="806" spans="1:3">
      <c r="A806" s="2" t="s">
        <v>4538</v>
      </c>
      <c r="B806" s="2" t="s">
        <v>2080</v>
      </c>
      <c r="C806" t="s">
        <v>152</v>
      </c>
    </row>
    <row r="807" spans="1:3">
      <c r="A807" s="2" t="s">
        <v>4539</v>
      </c>
      <c r="B807" s="2" t="s">
        <v>2081</v>
      </c>
      <c r="C807" t="s">
        <v>95</v>
      </c>
    </row>
    <row r="808" spans="1:3">
      <c r="A808" s="2" t="s">
        <v>4540</v>
      </c>
      <c r="B808" s="2" t="s">
        <v>2082</v>
      </c>
      <c r="C808" t="s">
        <v>95</v>
      </c>
    </row>
    <row r="809" spans="1:3">
      <c r="A809" s="2" t="s">
        <v>4541</v>
      </c>
      <c r="B809" s="2" t="s">
        <v>2083</v>
      </c>
      <c r="C809" t="s">
        <v>95</v>
      </c>
    </row>
    <row r="810" spans="1:3">
      <c r="A810" s="2" t="s">
        <v>4542</v>
      </c>
      <c r="B810" s="2" t="s">
        <v>2084</v>
      </c>
      <c r="C810" t="s">
        <v>433</v>
      </c>
    </row>
    <row r="811" spans="1:3">
      <c r="A811" s="2" t="s">
        <v>4543</v>
      </c>
      <c r="B811" s="2" t="s">
        <v>2085</v>
      </c>
      <c r="C811" t="s">
        <v>188</v>
      </c>
    </row>
    <row r="812" spans="1:3">
      <c r="A812" s="2" t="s">
        <v>4544</v>
      </c>
      <c r="B812" s="2" t="s">
        <v>2086</v>
      </c>
      <c r="C812" t="s">
        <v>433</v>
      </c>
    </row>
    <row r="813" spans="1:3">
      <c r="A813" s="2" t="s">
        <v>4545</v>
      </c>
      <c r="B813" s="2" t="s">
        <v>2087</v>
      </c>
      <c r="C813" t="s">
        <v>95</v>
      </c>
    </row>
    <row r="814" spans="1:3">
      <c r="A814" s="2" t="s">
        <v>4546</v>
      </c>
      <c r="B814" s="2" t="s">
        <v>2088</v>
      </c>
      <c r="C814" t="s">
        <v>1055</v>
      </c>
    </row>
    <row r="815" spans="1:3">
      <c r="A815" s="2" t="s">
        <v>4547</v>
      </c>
      <c r="B815" s="2" t="s">
        <v>2089</v>
      </c>
      <c r="C815" t="s">
        <v>95</v>
      </c>
    </row>
    <row r="816" spans="1:3">
      <c r="A816" s="2" t="s">
        <v>4548</v>
      </c>
      <c r="B816" s="2" t="s">
        <v>2090</v>
      </c>
      <c r="C816" t="s">
        <v>1055</v>
      </c>
    </row>
    <row r="817" spans="1:3">
      <c r="A817" s="2" t="s">
        <v>4549</v>
      </c>
      <c r="B817" s="2" t="s">
        <v>2091</v>
      </c>
      <c r="C817" t="s">
        <v>95</v>
      </c>
    </row>
    <row r="818" spans="1:3">
      <c r="A818" s="2" t="s">
        <v>4550</v>
      </c>
      <c r="B818" s="2" t="s">
        <v>2092</v>
      </c>
      <c r="C818" t="s">
        <v>95</v>
      </c>
    </row>
    <row r="819" spans="1:3">
      <c r="A819" s="2" t="s">
        <v>4552</v>
      </c>
      <c r="B819" s="2" t="s">
        <v>2093</v>
      </c>
      <c r="C819" t="s">
        <v>82</v>
      </c>
    </row>
    <row r="820" spans="1:3">
      <c r="A820" s="2" t="s">
        <v>4553</v>
      </c>
      <c r="B820" s="2" t="s">
        <v>2094</v>
      </c>
      <c r="C820" t="s">
        <v>95</v>
      </c>
    </row>
    <row r="821" spans="1:3">
      <c r="A821" s="2" t="s">
        <v>4554</v>
      </c>
      <c r="B821" s="2" t="s">
        <v>2095</v>
      </c>
      <c r="C821" t="s">
        <v>102</v>
      </c>
    </row>
    <row r="822" spans="1:3">
      <c r="A822" s="2" t="s">
        <v>4555</v>
      </c>
      <c r="B822" s="2" t="s">
        <v>2096</v>
      </c>
      <c r="C822" t="s">
        <v>48</v>
      </c>
    </row>
    <row r="823" spans="1:3">
      <c r="A823" s="2" t="s">
        <v>4556</v>
      </c>
      <c r="B823" s="2" t="s">
        <v>2097</v>
      </c>
      <c r="C823" t="s">
        <v>48</v>
      </c>
    </row>
    <row r="824" spans="1:3">
      <c r="A824" s="2" t="s">
        <v>4557</v>
      </c>
      <c r="B824" s="2" t="s">
        <v>2098</v>
      </c>
      <c r="C824" t="s">
        <v>279</v>
      </c>
    </row>
    <row r="825" spans="1:3">
      <c r="A825" s="2" t="s">
        <v>4558</v>
      </c>
      <c r="B825" s="2" t="s">
        <v>2099</v>
      </c>
      <c r="C825" t="s">
        <v>48</v>
      </c>
    </row>
    <row r="826" spans="1:3">
      <c r="A826" s="2" t="s">
        <v>4559</v>
      </c>
      <c r="B826" s="2" t="s">
        <v>2100</v>
      </c>
      <c r="C826" t="s">
        <v>318</v>
      </c>
    </row>
    <row r="827" spans="1:3">
      <c r="A827" s="2" t="s">
        <v>4560</v>
      </c>
      <c r="B827" s="2" t="s">
        <v>2101</v>
      </c>
      <c r="C827" t="s">
        <v>102</v>
      </c>
    </row>
    <row r="828" spans="1:3">
      <c r="A828" s="2" t="s">
        <v>4561</v>
      </c>
      <c r="B828" s="2" t="s">
        <v>2102</v>
      </c>
      <c r="C828" t="s">
        <v>71</v>
      </c>
    </row>
    <row r="829" spans="1:3">
      <c r="A829" s="2" t="s">
        <v>4562</v>
      </c>
      <c r="B829" s="2" t="s">
        <v>2103</v>
      </c>
      <c r="C829" t="s">
        <v>233</v>
      </c>
    </row>
    <row r="830" spans="1:3">
      <c r="A830" s="2" t="s">
        <v>4563</v>
      </c>
      <c r="B830" s="2" t="s">
        <v>2104</v>
      </c>
      <c r="C830" t="s">
        <v>585</v>
      </c>
    </row>
    <row r="831" spans="1:3">
      <c r="A831" s="2" t="s">
        <v>4564</v>
      </c>
      <c r="B831" s="2" t="s">
        <v>2105</v>
      </c>
      <c r="C831" t="s">
        <v>585</v>
      </c>
    </row>
    <row r="832" spans="1:3">
      <c r="A832" s="2" t="s">
        <v>4565</v>
      </c>
      <c r="B832" s="2" t="s">
        <v>2106</v>
      </c>
      <c r="C832" t="s">
        <v>102</v>
      </c>
    </row>
    <row r="833" spans="1:3">
      <c r="A833" s="2" t="s">
        <v>4566</v>
      </c>
      <c r="B833" s="2" t="s">
        <v>2107</v>
      </c>
      <c r="C833" t="s">
        <v>48</v>
      </c>
    </row>
    <row r="834" spans="1:3">
      <c r="A834" s="2" t="s">
        <v>4567</v>
      </c>
      <c r="B834" s="2" t="s">
        <v>2108</v>
      </c>
      <c r="C834" t="s">
        <v>50</v>
      </c>
    </row>
    <row r="835" spans="1:3">
      <c r="A835" s="2" t="s">
        <v>4568</v>
      </c>
      <c r="B835" s="2" t="s">
        <v>2109</v>
      </c>
      <c r="C835" t="s">
        <v>102</v>
      </c>
    </row>
    <row r="836" spans="1:3">
      <c r="A836" s="2" t="s">
        <v>4569</v>
      </c>
      <c r="B836" s="2" t="s">
        <v>2110</v>
      </c>
      <c r="C836" t="s">
        <v>82</v>
      </c>
    </row>
    <row r="837" spans="1:3">
      <c r="A837" s="2" t="s">
        <v>4570</v>
      </c>
      <c r="B837" s="2" t="s">
        <v>2111</v>
      </c>
      <c r="C837" t="s">
        <v>702</v>
      </c>
    </row>
    <row r="838" spans="1:3">
      <c r="A838" s="2" t="s">
        <v>4571</v>
      </c>
      <c r="B838" s="2" t="s">
        <v>2112</v>
      </c>
      <c r="C838" t="s">
        <v>1055</v>
      </c>
    </row>
    <row r="839" spans="1:3">
      <c r="A839" s="2" t="s">
        <v>4573</v>
      </c>
      <c r="B839" s="2" t="s">
        <v>2113</v>
      </c>
      <c r="C839" t="s">
        <v>1055</v>
      </c>
    </row>
    <row r="840" spans="1:3">
      <c r="A840" s="2" t="s">
        <v>4574</v>
      </c>
      <c r="B840" s="2" t="s">
        <v>2114</v>
      </c>
      <c r="C840" t="s">
        <v>253</v>
      </c>
    </row>
    <row r="841" spans="1:3">
      <c r="A841" s="2" t="s">
        <v>4575</v>
      </c>
      <c r="B841" s="2" t="s">
        <v>2115</v>
      </c>
      <c r="C841" t="s">
        <v>1055</v>
      </c>
    </row>
    <row r="842" spans="1:3">
      <c r="A842" s="2" t="s">
        <v>4576</v>
      </c>
      <c r="B842" s="2" t="s">
        <v>2116</v>
      </c>
      <c r="C842" t="s">
        <v>102</v>
      </c>
    </row>
    <row r="843" spans="1:3">
      <c r="A843" s="2" t="s">
        <v>4577</v>
      </c>
      <c r="B843" s="2" t="s">
        <v>2117</v>
      </c>
      <c r="C843" t="s">
        <v>707</v>
      </c>
    </row>
    <row r="844" spans="1:3">
      <c r="A844" s="2" t="s">
        <v>4579</v>
      </c>
      <c r="B844" s="2" t="s">
        <v>2118</v>
      </c>
      <c r="C844" t="s">
        <v>433</v>
      </c>
    </row>
    <row r="845" spans="1:3">
      <c r="A845" s="2" t="s">
        <v>4580</v>
      </c>
      <c r="B845" s="2" t="s">
        <v>2119</v>
      </c>
      <c r="C845" t="s">
        <v>1055</v>
      </c>
    </row>
    <row r="846" spans="1:3">
      <c r="A846" s="2" t="s">
        <v>4581</v>
      </c>
      <c r="B846" s="2" t="s">
        <v>2120</v>
      </c>
      <c r="C846" t="s">
        <v>1055</v>
      </c>
    </row>
    <row r="847" spans="1:3">
      <c r="A847" s="2" t="s">
        <v>4582</v>
      </c>
      <c r="B847" s="2" t="s">
        <v>2121</v>
      </c>
      <c r="C847" t="s">
        <v>1055</v>
      </c>
    </row>
    <row r="848" spans="1:3">
      <c r="A848" s="2" t="s">
        <v>4583</v>
      </c>
      <c r="B848" s="2" t="s">
        <v>2122</v>
      </c>
      <c r="C848" t="s">
        <v>82</v>
      </c>
    </row>
    <row r="849" spans="1:3">
      <c r="A849" s="2" t="s">
        <v>4584</v>
      </c>
      <c r="B849" s="2" t="s">
        <v>2123</v>
      </c>
      <c r="C849" t="s">
        <v>102</v>
      </c>
    </row>
    <row r="850" spans="1:3">
      <c r="A850" s="2" t="s">
        <v>4585</v>
      </c>
      <c r="B850" s="2" t="s">
        <v>2124</v>
      </c>
      <c r="C850" t="s">
        <v>102</v>
      </c>
    </row>
    <row r="851" spans="1:3">
      <c r="A851" s="2" t="s">
        <v>4586</v>
      </c>
      <c r="B851" s="2" t="s">
        <v>2125</v>
      </c>
      <c r="C851" t="s">
        <v>95</v>
      </c>
    </row>
    <row r="852" spans="1:3">
      <c r="A852" s="2" t="s">
        <v>4587</v>
      </c>
      <c r="B852" s="2" t="s">
        <v>2126</v>
      </c>
      <c r="C852" t="s">
        <v>82</v>
      </c>
    </row>
    <row r="853" spans="1:3">
      <c r="A853" s="2" t="s">
        <v>4588</v>
      </c>
      <c r="B853" s="2" t="s">
        <v>2127</v>
      </c>
      <c r="C853" t="s">
        <v>48</v>
      </c>
    </row>
    <row r="854" spans="1:3">
      <c r="A854" s="2" t="s">
        <v>4589</v>
      </c>
      <c r="B854" s="2" t="s">
        <v>2128</v>
      </c>
      <c r="C854" t="s">
        <v>1055</v>
      </c>
    </row>
    <row r="855" spans="1:3">
      <c r="A855" s="2" t="s">
        <v>4591</v>
      </c>
      <c r="B855" s="2" t="s">
        <v>2129</v>
      </c>
      <c r="C855" t="s">
        <v>102</v>
      </c>
    </row>
    <row r="856" spans="1:3">
      <c r="A856" s="2" t="s">
        <v>4592</v>
      </c>
      <c r="B856" s="2" t="s">
        <v>2130</v>
      </c>
      <c r="C856" t="s">
        <v>95</v>
      </c>
    </row>
    <row r="857" spans="1:3">
      <c r="A857" s="2" t="s">
        <v>4593</v>
      </c>
      <c r="B857" s="2" t="s">
        <v>2131</v>
      </c>
      <c r="C857" t="s">
        <v>1055</v>
      </c>
    </row>
    <row r="858" spans="1:3">
      <c r="A858" s="2" t="s">
        <v>4594</v>
      </c>
      <c r="B858" s="2" t="s">
        <v>2132</v>
      </c>
      <c r="C858" t="s">
        <v>60</v>
      </c>
    </row>
    <row r="859" spans="1:3">
      <c r="A859" s="2" t="s">
        <v>4595</v>
      </c>
      <c r="B859" s="2" t="s">
        <v>2133</v>
      </c>
      <c r="C859" t="s">
        <v>188</v>
      </c>
    </row>
    <row r="860" spans="1:3">
      <c r="A860" s="2" t="s">
        <v>4596</v>
      </c>
      <c r="B860" s="2" t="s">
        <v>2134</v>
      </c>
      <c r="C860" t="s">
        <v>102</v>
      </c>
    </row>
    <row r="861" spans="1:3">
      <c r="A861" s="2" t="s">
        <v>4597</v>
      </c>
      <c r="B861" s="2" t="s">
        <v>2135</v>
      </c>
      <c r="C861" t="s">
        <v>233</v>
      </c>
    </row>
    <row r="862" spans="1:3">
      <c r="A862" s="2" t="s">
        <v>4598</v>
      </c>
      <c r="B862" s="2" t="s">
        <v>2136</v>
      </c>
      <c r="C862" t="s">
        <v>233</v>
      </c>
    </row>
    <row r="863" spans="1:3">
      <c r="A863" s="2" t="s">
        <v>4599</v>
      </c>
      <c r="B863" s="2" t="s">
        <v>2136</v>
      </c>
      <c r="C863" t="s">
        <v>433</v>
      </c>
    </row>
    <row r="864" spans="1:3">
      <c r="A864" s="2" t="s">
        <v>4600</v>
      </c>
      <c r="B864" s="2" t="s">
        <v>2137</v>
      </c>
      <c r="C864" t="s">
        <v>233</v>
      </c>
    </row>
    <row r="865" spans="1:3">
      <c r="A865" s="2" t="s">
        <v>4602</v>
      </c>
      <c r="B865" s="2" t="s">
        <v>2138</v>
      </c>
      <c r="C865" t="s">
        <v>1055</v>
      </c>
    </row>
    <row r="866" spans="1:3">
      <c r="A866" s="2" t="s">
        <v>4603</v>
      </c>
      <c r="B866" s="2" t="s">
        <v>2139</v>
      </c>
      <c r="C866" t="s">
        <v>102</v>
      </c>
    </row>
    <row r="867" spans="1:3">
      <c r="A867" s="2" t="s">
        <v>4604</v>
      </c>
      <c r="B867" s="2" t="s">
        <v>2140</v>
      </c>
      <c r="C867" t="s">
        <v>48</v>
      </c>
    </row>
    <row r="868" spans="1:3">
      <c r="A868" s="2" t="s">
        <v>4605</v>
      </c>
      <c r="B868" s="2" t="s">
        <v>2141</v>
      </c>
      <c r="C868" t="s">
        <v>202</v>
      </c>
    </row>
    <row r="869" spans="1:3">
      <c r="A869" s="2" t="s">
        <v>4606</v>
      </c>
      <c r="B869" s="2" t="s">
        <v>2142</v>
      </c>
      <c r="C869" t="s">
        <v>48</v>
      </c>
    </row>
    <row r="870" spans="1:3">
      <c r="A870" s="2" t="s">
        <v>4607</v>
      </c>
      <c r="B870" s="2" t="s">
        <v>2143</v>
      </c>
      <c r="C870" t="s">
        <v>253</v>
      </c>
    </row>
    <row r="871" spans="1:3">
      <c r="A871" s="2" t="s">
        <v>4608</v>
      </c>
      <c r="B871" s="2" t="s">
        <v>2144</v>
      </c>
      <c r="C871" t="s">
        <v>48</v>
      </c>
    </row>
    <row r="872" spans="1:3">
      <c r="A872" s="2" t="s">
        <v>4609</v>
      </c>
      <c r="B872" s="2" t="s">
        <v>2145</v>
      </c>
      <c r="C872" t="s">
        <v>493</v>
      </c>
    </row>
    <row r="873" spans="1:3">
      <c r="A873" s="2" t="s">
        <v>4610</v>
      </c>
      <c r="B873" s="2" t="s">
        <v>2146</v>
      </c>
      <c r="C873" t="s">
        <v>67</v>
      </c>
    </row>
    <row r="874" spans="1:3">
      <c r="A874" s="2" t="s">
        <v>4611</v>
      </c>
      <c r="B874" s="2" t="s">
        <v>2147</v>
      </c>
      <c r="C874" t="s">
        <v>202</v>
      </c>
    </row>
    <row r="875" spans="1:3">
      <c r="A875" s="2" t="s">
        <v>4612</v>
      </c>
      <c r="B875" s="2" t="s">
        <v>2148</v>
      </c>
      <c r="C875" t="s">
        <v>1055</v>
      </c>
    </row>
    <row r="876" spans="1:3">
      <c r="A876" s="2" t="s">
        <v>4613</v>
      </c>
      <c r="B876" s="2" t="s">
        <v>2149</v>
      </c>
      <c r="C876" t="s">
        <v>1055</v>
      </c>
    </row>
    <row r="877" spans="1:3">
      <c r="A877" s="2" t="s">
        <v>4614</v>
      </c>
      <c r="B877" s="2" t="s">
        <v>2150</v>
      </c>
      <c r="C877" t="s">
        <v>95</v>
      </c>
    </row>
    <row r="878" spans="1:3">
      <c r="A878" s="2" t="s">
        <v>4615</v>
      </c>
      <c r="B878" s="2" t="s">
        <v>2151</v>
      </c>
      <c r="C878" t="s">
        <v>102</v>
      </c>
    </row>
    <row r="879" spans="1:3">
      <c r="A879" s="2" t="s">
        <v>4616</v>
      </c>
      <c r="B879" s="2" t="s">
        <v>2152</v>
      </c>
      <c r="C879" t="s">
        <v>253</v>
      </c>
    </row>
    <row r="880" spans="1:3">
      <c r="A880" s="2" t="s">
        <v>4617</v>
      </c>
      <c r="B880" s="2" t="s">
        <v>2153</v>
      </c>
      <c r="C880" t="s">
        <v>102</v>
      </c>
    </row>
    <row r="881" spans="1:3">
      <c r="A881" s="2" t="s">
        <v>4618</v>
      </c>
      <c r="B881" s="2" t="s">
        <v>2154</v>
      </c>
      <c r="C881" t="s">
        <v>102</v>
      </c>
    </row>
    <row r="882" spans="1:3">
      <c r="A882" s="2" t="s">
        <v>4619</v>
      </c>
      <c r="B882" s="2" t="s">
        <v>2155</v>
      </c>
      <c r="C882" t="s">
        <v>1055</v>
      </c>
    </row>
    <row r="883" spans="1:3">
      <c r="A883" s="2" t="s">
        <v>4620</v>
      </c>
      <c r="B883" s="2" t="s">
        <v>2156</v>
      </c>
      <c r="C883" t="s">
        <v>95</v>
      </c>
    </row>
    <row r="884" spans="1:3">
      <c r="A884" s="2" t="s">
        <v>4621</v>
      </c>
      <c r="B884" s="2" t="s">
        <v>2157</v>
      </c>
      <c r="C884" t="s">
        <v>1055</v>
      </c>
    </row>
    <row r="885" spans="1:3">
      <c r="A885" s="2" t="s">
        <v>4622</v>
      </c>
      <c r="B885" s="2" t="s">
        <v>2158</v>
      </c>
      <c r="C885" t="s">
        <v>253</v>
      </c>
    </row>
    <row r="886" spans="1:3">
      <c r="A886" s="2" t="s">
        <v>4623</v>
      </c>
      <c r="B886" s="2" t="s">
        <v>2159</v>
      </c>
      <c r="C886" t="s">
        <v>253</v>
      </c>
    </row>
    <row r="887" spans="1:3">
      <c r="A887" s="2" t="s">
        <v>4624</v>
      </c>
      <c r="B887" s="2" t="s">
        <v>2160</v>
      </c>
      <c r="C887" t="s">
        <v>95</v>
      </c>
    </row>
    <row r="888" spans="1:3">
      <c r="A888" s="2" t="s">
        <v>4625</v>
      </c>
      <c r="B888" s="2" t="s">
        <v>2161</v>
      </c>
      <c r="C888" t="s">
        <v>168</v>
      </c>
    </row>
    <row r="889" spans="1:3">
      <c r="A889" s="2" t="s">
        <v>4626</v>
      </c>
      <c r="B889" s="2" t="s">
        <v>2162</v>
      </c>
      <c r="C889" t="s">
        <v>1055</v>
      </c>
    </row>
    <row r="890" spans="1:3">
      <c r="A890" s="2" t="s">
        <v>4627</v>
      </c>
      <c r="B890" s="2" t="s">
        <v>2163</v>
      </c>
      <c r="C890" t="s">
        <v>74</v>
      </c>
    </row>
    <row r="891" spans="1:3">
      <c r="A891" s="2" t="s">
        <v>4628</v>
      </c>
      <c r="B891" s="2" t="s">
        <v>2164</v>
      </c>
      <c r="C891" t="s">
        <v>102</v>
      </c>
    </row>
    <row r="892" spans="1:3">
      <c r="A892" s="2" t="s">
        <v>4629</v>
      </c>
      <c r="B892" s="2" t="s">
        <v>2165</v>
      </c>
      <c r="C892" t="s">
        <v>102</v>
      </c>
    </row>
    <row r="893" spans="1:3">
      <c r="A893" s="2" t="s">
        <v>4630</v>
      </c>
      <c r="B893" s="2" t="s">
        <v>2166</v>
      </c>
      <c r="C893" t="s">
        <v>102</v>
      </c>
    </row>
    <row r="894" spans="1:3">
      <c r="A894" s="2" t="s">
        <v>4631</v>
      </c>
      <c r="B894" s="2" t="s">
        <v>2166</v>
      </c>
      <c r="C894" t="s">
        <v>625</v>
      </c>
    </row>
    <row r="895" spans="1:3">
      <c r="A895" s="2" t="s">
        <v>4632</v>
      </c>
      <c r="B895" s="2" t="s">
        <v>2166</v>
      </c>
      <c r="C895" t="s">
        <v>102</v>
      </c>
    </row>
    <row r="896" spans="1:3">
      <c r="A896" s="2" t="s">
        <v>4633</v>
      </c>
      <c r="B896" s="2" t="s">
        <v>2166</v>
      </c>
      <c r="C896" t="s">
        <v>102</v>
      </c>
    </row>
    <row r="897" spans="1:3">
      <c r="A897" s="2" t="s">
        <v>4634</v>
      </c>
      <c r="B897" s="2" t="s">
        <v>2167</v>
      </c>
      <c r="C897" t="s">
        <v>233</v>
      </c>
    </row>
    <row r="898" spans="1:3">
      <c r="A898" s="2" t="s">
        <v>4635</v>
      </c>
      <c r="B898" s="2" t="s">
        <v>2168</v>
      </c>
      <c r="C898" t="s">
        <v>728</v>
      </c>
    </row>
    <row r="899" spans="1:3">
      <c r="A899" s="2" t="s">
        <v>4636</v>
      </c>
      <c r="B899" s="2" t="s">
        <v>2169</v>
      </c>
      <c r="C899" t="s">
        <v>1055</v>
      </c>
    </row>
    <row r="900" spans="1:3">
      <c r="A900" s="2" t="s">
        <v>4637</v>
      </c>
      <c r="B900" s="2" t="s">
        <v>2170</v>
      </c>
      <c r="C900" t="s">
        <v>375</v>
      </c>
    </row>
    <row r="901" spans="1:3">
      <c r="A901" s="2" t="s">
        <v>4638</v>
      </c>
      <c r="B901" s="2" t="s">
        <v>2171</v>
      </c>
      <c r="C901" t="s">
        <v>572</v>
      </c>
    </row>
    <row r="902" spans="1:3">
      <c r="A902" s="2" t="s">
        <v>4639</v>
      </c>
      <c r="B902" s="2" t="s">
        <v>2172</v>
      </c>
      <c r="C902" t="s">
        <v>375</v>
      </c>
    </row>
    <row r="903" spans="1:3">
      <c r="A903" s="2" t="s">
        <v>4640</v>
      </c>
      <c r="B903" s="2" t="s">
        <v>2173</v>
      </c>
      <c r="C903" t="s">
        <v>1058</v>
      </c>
    </row>
    <row r="904" spans="1:3">
      <c r="A904" s="2" t="s">
        <v>4641</v>
      </c>
      <c r="B904" s="2" t="s">
        <v>2174</v>
      </c>
      <c r="C904" t="s">
        <v>733</v>
      </c>
    </row>
    <row r="905" spans="1:3">
      <c r="A905" s="2" t="s">
        <v>4642</v>
      </c>
      <c r="B905" s="2" t="s">
        <v>2175</v>
      </c>
      <c r="C905" t="s">
        <v>1058</v>
      </c>
    </row>
    <row r="906" spans="1:3">
      <c r="A906" s="2" t="s">
        <v>4643</v>
      </c>
      <c r="B906" s="2" t="s">
        <v>2176</v>
      </c>
      <c r="C906" t="s">
        <v>1058</v>
      </c>
    </row>
    <row r="907" spans="1:3">
      <c r="A907" s="2" t="s">
        <v>4644</v>
      </c>
      <c r="B907" s="2" t="s">
        <v>2177</v>
      </c>
      <c r="C907" t="s">
        <v>48</v>
      </c>
    </row>
    <row r="908" spans="1:3">
      <c r="A908" s="2" t="s">
        <v>4645</v>
      </c>
      <c r="B908" s="2" t="s">
        <v>2178</v>
      </c>
      <c r="C908" t="s">
        <v>188</v>
      </c>
    </row>
    <row r="909" spans="1:3">
      <c r="A909" s="2" t="s">
        <v>4646</v>
      </c>
      <c r="B909" s="2" t="s">
        <v>2179</v>
      </c>
      <c r="C909" t="s">
        <v>233</v>
      </c>
    </row>
    <row r="910" spans="1:3">
      <c r="A910" s="2" t="s">
        <v>4647</v>
      </c>
      <c r="B910" s="2" t="s">
        <v>2180</v>
      </c>
      <c r="C910" t="s">
        <v>1058</v>
      </c>
    </row>
    <row r="911" spans="1:3">
      <c r="A911" s="2" t="s">
        <v>4648</v>
      </c>
      <c r="B911" s="2" t="s">
        <v>2181</v>
      </c>
      <c r="C911" t="s">
        <v>375</v>
      </c>
    </row>
    <row r="912" spans="1:3">
      <c r="A912" s="2" t="s">
        <v>4649</v>
      </c>
      <c r="B912" s="2" t="s">
        <v>2182</v>
      </c>
      <c r="C912" t="s">
        <v>1055</v>
      </c>
    </row>
    <row r="913" spans="1:3">
      <c r="A913" s="2" t="s">
        <v>4650</v>
      </c>
      <c r="B913" s="2" t="s">
        <v>2183</v>
      </c>
      <c r="C913" t="s">
        <v>95</v>
      </c>
    </row>
    <row r="914" spans="1:3">
      <c r="A914" s="2" t="s">
        <v>4651</v>
      </c>
      <c r="B914" s="2" t="s">
        <v>2184</v>
      </c>
      <c r="C914" t="s">
        <v>82</v>
      </c>
    </row>
    <row r="915" spans="1:3">
      <c r="A915" s="2" t="s">
        <v>4652</v>
      </c>
      <c r="B915" s="2" t="s">
        <v>2185</v>
      </c>
      <c r="C915" t="s">
        <v>188</v>
      </c>
    </row>
    <row r="916" spans="1:3">
      <c r="A916" s="2" t="s">
        <v>4654</v>
      </c>
      <c r="B916" s="2" t="s">
        <v>2186</v>
      </c>
      <c r="C916" t="s">
        <v>255</v>
      </c>
    </row>
    <row r="917" spans="1:3">
      <c r="A917" s="2" t="s">
        <v>4655</v>
      </c>
      <c r="B917" s="2" t="s">
        <v>2187</v>
      </c>
      <c r="C917" t="s">
        <v>202</v>
      </c>
    </row>
    <row r="918" spans="1:3">
      <c r="A918" s="2" t="s">
        <v>4656</v>
      </c>
      <c r="B918" s="2" t="s">
        <v>2188</v>
      </c>
      <c r="C918" t="s">
        <v>1055</v>
      </c>
    </row>
    <row r="919" spans="1:3">
      <c r="A919" s="2" t="s">
        <v>4657</v>
      </c>
      <c r="B919" s="2" t="s">
        <v>2189</v>
      </c>
      <c r="C919" t="s">
        <v>1055</v>
      </c>
    </row>
    <row r="920" spans="1:3">
      <c r="A920" s="2" t="s">
        <v>4658</v>
      </c>
      <c r="B920" s="2" t="s">
        <v>2190</v>
      </c>
      <c r="C920" t="s">
        <v>1055</v>
      </c>
    </row>
    <row r="921" spans="1:3">
      <c r="A921" s="2" t="s">
        <v>4659</v>
      </c>
      <c r="B921" s="2" t="s">
        <v>2191</v>
      </c>
      <c r="C921" t="s">
        <v>1055</v>
      </c>
    </row>
    <row r="922" spans="1:3">
      <c r="A922" s="2" t="s">
        <v>4660</v>
      </c>
      <c r="B922" s="2" t="s">
        <v>2192</v>
      </c>
      <c r="C922" t="s">
        <v>1055</v>
      </c>
    </row>
    <row r="923" spans="1:3">
      <c r="A923" s="2" t="s">
        <v>4661</v>
      </c>
      <c r="B923" s="2" t="s">
        <v>2193</v>
      </c>
      <c r="C923" t="s">
        <v>202</v>
      </c>
    </row>
    <row r="924" spans="1:3">
      <c r="A924" s="2" t="s">
        <v>4662</v>
      </c>
      <c r="B924" s="2" t="s">
        <v>2194</v>
      </c>
      <c r="C924" t="s">
        <v>475</v>
      </c>
    </row>
    <row r="925" spans="1:3">
      <c r="A925" s="2" t="s">
        <v>4663</v>
      </c>
      <c r="B925" s="2" t="s">
        <v>2195</v>
      </c>
      <c r="C925" t="s">
        <v>95</v>
      </c>
    </row>
    <row r="926" spans="1:3">
      <c r="A926" s="2" t="s">
        <v>4664</v>
      </c>
      <c r="B926" s="2" t="s">
        <v>2196</v>
      </c>
      <c r="C926" t="s">
        <v>1055</v>
      </c>
    </row>
    <row r="927" spans="1:3">
      <c r="A927" s="2" t="s">
        <v>4665</v>
      </c>
      <c r="B927" s="2" t="s">
        <v>2197</v>
      </c>
      <c r="C927" t="s">
        <v>318</v>
      </c>
    </row>
    <row r="928" spans="1:3">
      <c r="A928" s="2" t="s">
        <v>4666</v>
      </c>
      <c r="B928" s="2" t="s">
        <v>2197</v>
      </c>
      <c r="C928" t="s">
        <v>318</v>
      </c>
    </row>
    <row r="929" spans="1:3">
      <c r="A929" s="2" t="s">
        <v>4667</v>
      </c>
      <c r="B929" s="2" t="s">
        <v>2198</v>
      </c>
      <c r="C929" t="s">
        <v>95</v>
      </c>
    </row>
    <row r="930" spans="1:3">
      <c r="A930" s="2" t="s">
        <v>4668</v>
      </c>
      <c r="B930" s="2" t="s">
        <v>2199</v>
      </c>
      <c r="C930" t="s">
        <v>433</v>
      </c>
    </row>
    <row r="931" spans="1:3">
      <c r="A931" s="2" t="s">
        <v>4669</v>
      </c>
      <c r="B931" s="2" t="s">
        <v>2200</v>
      </c>
      <c r="C931" t="s">
        <v>433</v>
      </c>
    </row>
    <row r="932" spans="1:3">
      <c r="A932" s="2" t="s">
        <v>4670</v>
      </c>
      <c r="B932" s="2" t="s">
        <v>2201</v>
      </c>
      <c r="C932" t="s">
        <v>95</v>
      </c>
    </row>
    <row r="933" spans="1:3">
      <c r="A933" s="2" t="s">
        <v>4671</v>
      </c>
      <c r="B933" s="2" t="s">
        <v>2202</v>
      </c>
      <c r="C933" t="s">
        <v>621</v>
      </c>
    </row>
    <row r="934" spans="1:3">
      <c r="A934" s="2" t="s">
        <v>4672</v>
      </c>
      <c r="B934" s="2" t="s">
        <v>2203</v>
      </c>
      <c r="C934" t="s">
        <v>742</v>
      </c>
    </row>
    <row r="935" spans="1:3">
      <c r="A935" s="2" t="s">
        <v>4673</v>
      </c>
      <c r="B935" s="2" t="s">
        <v>2204</v>
      </c>
      <c r="C935" t="s">
        <v>311</v>
      </c>
    </row>
    <row r="936" spans="1:3">
      <c r="A936" s="2" t="s">
        <v>4674</v>
      </c>
      <c r="B936" s="2" t="s">
        <v>2205</v>
      </c>
      <c r="C936" t="s">
        <v>48</v>
      </c>
    </row>
    <row r="937" spans="1:3">
      <c r="A937" s="2" t="s">
        <v>4675</v>
      </c>
      <c r="B937" s="2" t="s">
        <v>2205</v>
      </c>
      <c r="C937" t="s">
        <v>411</v>
      </c>
    </row>
    <row r="938" spans="1:3">
      <c r="A938" s="2" t="s">
        <v>4677</v>
      </c>
      <c r="B938" s="2" t="s">
        <v>2206</v>
      </c>
      <c r="C938" t="s">
        <v>585</v>
      </c>
    </row>
    <row r="939" spans="1:3">
      <c r="A939" s="2" t="s">
        <v>4678</v>
      </c>
      <c r="B939" s="2" t="s">
        <v>2207</v>
      </c>
      <c r="C939" t="s">
        <v>60</v>
      </c>
    </row>
    <row r="940" spans="1:3">
      <c r="A940" s="2" t="s">
        <v>4679</v>
      </c>
      <c r="B940" s="2" t="s">
        <v>2208</v>
      </c>
      <c r="C940" t="s">
        <v>1055</v>
      </c>
    </row>
    <row r="941" spans="1:3">
      <c r="A941" s="2" t="s">
        <v>4680</v>
      </c>
      <c r="B941" s="2" t="s">
        <v>2209</v>
      </c>
      <c r="C941" t="s">
        <v>102</v>
      </c>
    </row>
    <row r="942" spans="1:3">
      <c r="A942" s="2" t="s">
        <v>4681</v>
      </c>
      <c r="B942" s="2" t="s">
        <v>2210</v>
      </c>
      <c r="C942" t="s">
        <v>656</v>
      </c>
    </row>
    <row r="943" spans="1:3">
      <c r="A943" s="2" t="s">
        <v>4682</v>
      </c>
      <c r="B943" s="2" t="s">
        <v>2211</v>
      </c>
      <c r="C943" t="s">
        <v>82</v>
      </c>
    </row>
    <row r="944" spans="1:3">
      <c r="A944" s="2" t="s">
        <v>4683</v>
      </c>
      <c r="B944" s="2" t="s">
        <v>2212</v>
      </c>
      <c r="C944" t="s">
        <v>318</v>
      </c>
    </row>
    <row r="945" spans="1:3">
      <c r="A945" s="2" t="s">
        <v>4684</v>
      </c>
      <c r="B945" s="2" t="s">
        <v>2213</v>
      </c>
      <c r="C945" t="s">
        <v>72</v>
      </c>
    </row>
    <row r="946" spans="1:3">
      <c r="A946" s="2" t="s">
        <v>4685</v>
      </c>
      <c r="B946" s="2" t="s">
        <v>2214</v>
      </c>
      <c r="C946" t="s">
        <v>585</v>
      </c>
    </row>
    <row r="947" spans="1:3">
      <c r="A947" s="2" t="s">
        <v>4686</v>
      </c>
      <c r="B947" s="2" t="s">
        <v>2215</v>
      </c>
      <c r="C947" t="s">
        <v>585</v>
      </c>
    </row>
    <row r="948" spans="1:3">
      <c r="A948" s="2" t="s">
        <v>4687</v>
      </c>
      <c r="B948" s="2" t="s">
        <v>2216</v>
      </c>
      <c r="C948" t="s">
        <v>233</v>
      </c>
    </row>
    <row r="949" spans="1:3">
      <c r="A949" s="2" t="s">
        <v>4690</v>
      </c>
      <c r="B949" s="2" t="s">
        <v>2217</v>
      </c>
      <c r="C949" t="s">
        <v>482</v>
      </c>
    </row>
    <row r="950" spans="1:3">
      <c r="A950" s="2" t="s">
        <v>4691</v>
      </c>
      <c r="B950" s="2" t="s">
        <v>2217</v>
      </c>
      <c r="C950" t="s">
        <v>168</v>
      </c>
    </row>
    <row r="951" spans="1:3">
      <c r="A951" s="2" t="s">
        <v>4692</v>
      </c>
      <c r="B951" s="2" t="s">
        <v>2218</v>
      </c>
      <c r="C951" t="s">
        <v>482</v>
      </c>
    </row>
    <row r="952" spans="1:3">
      <c r="A952" s="2" t="s">
        <v>4693</v>
      </c>
      <c r="B952" s="2" t="s">
        <v>2219</v>
      </c>
      <c r="C952" t="s">
        <v>475</v>
      </c>
    </row>
    <row r="953" spans="1:3">
      <c r="A953" s="2" t="s">
        <v>4694</v>
      </c>
      <c r="B953" s="2" t="s">
        <v>2220</v>
      </c>
      <c r="C953" t="s">
        <v>82</v>
      </c>
    </row>
    <row r="954" spans="1:3">
      <c r="A954" s="2" t="s">
        <v>4695</v>
      </c>
      <c r="B954" s="2" t="s">
        <v>2221</v>
      </c>
      <c r="C954" t="s">
        <v>1055</v>
      </c>
    </row>
    <row r="955" spans="1:3">
      <c r="A955" s="2" t="s">
        <v>4696</v>
      </c>
      <c r="B955" s="2" t="s">
        <v>2222</v>
      </c>
      <c r="C955" t="s">
        <v>202</v>
      </c>
    </row>
    <row r="956" spans="1:3">
      <c r="A956" s="2" t="s">
        <v>4697</v>
      </c>
      <c r="B956" s="2" t="s">
        <v>2223</v>
      </c>
      <c r="C956" t="s">
        <v>572</v>
      </c>
    </row>
    <row r="957" spans="1:3">
      <c r="A957" s="2" t="s">
        <v>4698</v>
      </c>
      <c r="B957" s="2" t="s">
        <v>2224</v>
      </c>
      <c r="C957" t="s">
        <v>1064</v>
      </c>
    </row>
    <row r="958" spans="1:3">
      <c r="A958" s="2" t="s">
        <v>4699</v>
      </c>
      <c r="B958" s="2" t="s">
        <v>2225</v>
      </c>
      <c r="C958" t="s">
        <v>1055</v>
      </c>
    </row>
    <row r="959" spans="1:3">
      <c r="A959" s="2" t="s">
        <v>4700</v>
      </c>
      <c r="B959" s="2" t="s">
        <v>2226</v>
      </c>
      <c r="C959" t="s">
        <v>202</v>
      </c>
    </row>
    <row r="960" spans="1:3">
      <c r="A960" s="2" t="s">
        <v>4701</v>
      </c>
      <c r="B960" s="2" t="s">
        <v>2227</v>
      </c>
      <c r="C960" t="s">
        <v>253</v>
      </c>
    </row>
    <row r="961" spans="1:3">
      <c r="A961" s="2" t="s">
        <v>4702</v>
      </c>
      <c r="B961" s="2" t="s">
        <v>2228</v>
      </c>
      <c r="C961" t="s">
        <v>253</v>
      </c>
    </row>
    <row r="962" spans="1:3">
      <c r="A962" s="2" t="s">
        <v>4703</v>
      </c>
      <c r="B962" s="2" t="s">
        <v>2229</v>
      </c>
      <c r="C962" t="s">
        <v>1055</v>
      </c>
    </row>
    <row r="963" spans="1:3">
      <c r="A963" s="2" t="s">
        <v>4704</v>
      </c>
      <c r="B963" s="2" t="s">
        <v>2230</v>
      </c>
      <c r="C963" t="s">
        <v>583</v>
      </c>
    </row>
    <row r="964" spans="1:3">
      <c r="A964" s="2" t="s">
        <v>4705</v>
      </c>
      <c r="B964" s="2" t="s">
        <v>2231</v>
      </c>
      <c r="C964" t="s">
        <v>656</v>
      </c>
    </row>
    <row r="965" spans="1:3">
      <c r="A965" s="2" t="s">
        <v>4706</v>
      </c>
      <c r="B965" s="2" t="s">
        <v>2232</v>
      </c>
      <c r="C965" t="s">
        <v>178</v>
      </c>
    </row>
    <row r="966" spans="1:3">
      <c r="A966" s="2" t="s">
        <v>4708</v>
      </c>
      <c r="B966" s="2" t="s">
        <v>2233</v>
      </c>
      <c r="C966" t="s">
        <v>95</v>
      </c>
    </row>
    <row r="967" spans="1:3">
      <c r="A967" s="2" t="s">
        <v>4709</v>
      </c>
      <c r="B967" s="2" t="s">
        <v>2234</v>
      </c>
      <c r="C967" t="s">
        <v>279</v>
      </c>
    </row>
    <row r="968" spans="1:3">
      <c r="A968" s="2" t="s">
        <v>4710</v>
      </c>
      <c r="B968" s="2" t="s">
        <v>2235</v>
      </c>
      <c r="C968" t="s">
        <v>95</v>
      </c>
    </row>
    <row r="969" spans="1:3">
      <c r="A969" s="2" t="s">
        <v>4711</v>
      </c>
      <c r="B969" s="2" t="s">
        <v>2236</v>
      </c>
      <c r="C969" t="s">
        <v>188</v>
      </c>
    </row>
    <row r="970" spans="1:3">
      <c r="A970" s="2" t="s">
        <v>4712</v>
      </c>
      <c r="B970" s="2" t="s">
        <v>2237</v>
      </c>
      <c r="C970" t="s">
        <v>656</v>
      </c>
    </row>
    <row r="971" spans="1:3">
      <c r="A971" s="2" t="s">
        <v>4713</v>
      </c>
      <c r="B971" s="2" t="s">
        <v>2238</v>
      </c>
      <c r="C971" t="s">
        <v>656</v>
      </c>
    </row>
    <row r="972" spans="1:3">
      <c r="A972" s="2" t="s">
        <v>4714</v>
      </c>
      <c r="B972" s="2" t="s">
        <v>2239</v>
      </c>
      <c r="C972" t="s">
        <v>656</v>
      </c>
    </row>
    <row r="973" spans="1:3">
      <c r="A973" s="2" t="s">
        <v>4715</v>
      </c>
      <c r="B973" s="2" t="s">
        <v>2240</v>
      </c>
      <c r="C973" t="s">
        <v>656</v>
      </c>
    </row>
    <row r="974" spans="1:3">
      <c r="A974" s="2" t="s">
        <v>4716</v>
      </c>
      <c r="B974" s="2" t="s">
        <v>2241</v>
      </c>
      <c r="C974" t="s">
        <v>656</v>
      </c>
    </row>
    <row r="975" spans="1:3">
      <c r="A975" s="2" t="s">
        <v>4718</v>
      </c>
      <c r="B975" s="2" t="s">
        <v>2242</v>
      </c>
      <c r="C975" t="s">
        <v>1055</v>
      </c>
    </row>
    <row r="976" spans="1:3">
      <c r="A976" s="2" t="s">
        <v>4719</v>
      </c>
      <c r="B976" s="2" t="s">
        <v>2243</v>
      </c>
      <c r="C976" t="s">
        <v>656</v>
      </c>
    </row>
    <row r="977" spans="1:3">
      <c r="A977" s="2" t="s">
        <v>4720</v>
      </c>
      <c r="B977" s="2" t="s">
        <v>2244</v>
      </c>
      <c r="C977" t="s">
        <v>82</v>
      </c>
    </row>
    <row r="978" spans="1:3">
      <c r="A978" s="2" t="s">
        <v>4721</v>
      </c>
      <c r="B978" s="2" t="s">
        <v>2245</v>
      </c>
      <c r="C978" t="s">
        <v>253</v>
      </c>
    </row>
    <row r="979" spans="1:3">
      <c r="A979" s="2" t="s">
        <v>4722</v>
      </c>
      <c r="B979" s="2" t="s">
        <v>2246</v>
      </c>
      <c r="C979" t="s">
        <v>95</v>
      </c>
    </row>
    <row r="980" spans="1:3">
      <c r="A980" s="2" t="s">
        <v>4723</v>
      </c>
      <c r="B980" s="2" t="s">
        <v>2247</v>
      </c>
      <c r="C980" t="s">
        <v>1055</v>
      </c>
    </row>
    <row r="981" spans="1:3">
      <c r="A981" s="2" t="s">
        <v>4724</v>
      </c>
      <c r="B981" s="2" t="s">
        <v>2248</v>
      </c>
      <c r="C981" t="s">
        <v>95</v>
      </c>
    </row>
    <row r="982" spans="1:3">
      <c r="A982" s="2" t="s">
        <v>4725</v>
      </c>
      <c r="B982" s="2" t="s">
        <v>2249</v>
      </c>
      <c r="C982" t="s">
        <v>149</v>
      </c>
    </row>
    <row r="983" spans="1:3">
      <c r="A983" s="2" t="s">
        <v>4726</v>
      </c>
      <c r="B983" s="2" t="s">
        <v>2250</v>
      </c>
      <c r="C983" t="s">
        <v>379</v>
      </c>
    </row>
    <row r="984" spans="1:3">
      <c r="A984" s="2" t="s">
        <v>4727</v>
      </c>
      <c r="B984" s="2" t="s">
        <v>2251</v>
      </c>
      <c r="C984" t="s">
        <v>1055</v>
      </c>
    </row>
    <row r="985" spans="1:3">
      <c r="A985" s="2" t="s">
        <v>4728</v>
      </c>
      <c r="B985" s="2" t="s">
        <v>2252</v>
      </c>
      <c r="C985" t="s">
        <v>178</v>
      </c>
    </row>
    <row r="986" spans="1:3">
      <c r="A986" s="2" t="s">
        <v>4729</v>
      </c>
      <c r="B986" s="2" t="s">
        <v>2253</v>
      </c>
      <c r="C986" t="s">
        <v>82</v>
      </c>
    </row>
    <row r="987" spans="1:3">
      <c r="A987" s="2" t="s">
        <v>4730</v>
      </c>
      <c r="B987" s="2" t="s">
        <v>2254</v>
      </c>
      <c r="C987" t="s">
        <v>742</v>
      </c>
    </row>
    <row r="988" spans="1:3">
      <c r="A988" s="2" t="s">
        <v>4731</v>
      </c>
      <c r="B988" s="2" t="s">
        <v>2255</v>
      </c>
      <c r="C988" t="s">
        <v>102</v>
      </c>
    </row>
    <row r="989" spans="1:3">
      <c r="A989" s="2" t="s">
        <v>4732</v>
      </c>
      <c r="B989" s="2" t="s">
        <v>2256</v>
      </c>
      <c r="C989" t="s">
        <v>102</v>
      </c>
    </row>
    <row r="990" spans="1:3">
      <c r="A990" s="2" t="s">
        <v>4733</v>
      </c>
      <c r="B990" s="2" t="s">
        <v>2257</v>
      </c>
      <c r="C990" t="s">
        <v>95</v>
      </c>
    </row>
    <row r="991" spans="1:3">
      <c r="A991" s="2" t="s">
        <v>4734</v>
      </c>
      <c r="B991" s="2" t="s">
        <v>2258</v>
      </c>
      <c r="C991" t="s">
        <v>202</v>
      </c>
    </row>
    <row r="992" spans="1:3">
      <c r="A992" s="2" t="s">
        <v>4735</v>
      </c>
      <c r="B992" s="2" t="s">
        <v>2259</v>
      </c>
      <c r="C992" t="s">
        <v>585</v>
      </c>
    </row>
    <row r="993" spans="1:3">
      <c r="A993" s="2" t="s">
        <v>4736</v>
      </c>
      <c r="B993" s="2" t="s">
        <v>2260</v>
      </c>
      <c r="C993" t="s">
        <v>188</v>
      </c>
    </row>
    <row r="994" spans="1:3">
      <c r="A994" s="2" t="s">
        <v>4737</v>
      </c>
      <c r="B994" s="2" t="s">
        <v>2261</v>
      </c>
      <c r="C994" t="s">
        <v>102</v>
      </c>
    </row>
    <row r="995" spans="1:3">
      <c r="A995" s="2" t="s">
        <v>4738</v>
      </c>
      <c r="B995" s="2" t="s">
        <v>2262</v>
      </c>
      <c r="C995" t="s">
        <v>1055</v>
      </c>
    </row>
    <row r="996" spans="1:3">
      <c r="A996" s="2" t="s">
        <v>4739</v>
      </c>
      <c r="B996" s="2" t="s">
        <v>2263</v>
      </c>
      <c r="C996" t="s">
        <v>1055</v>
      </c>
    </row>
    <row r="997" spans="1:3">
      <c r="A997" s="2" t="s">
        <v>4740</v>
      </c>
      <c r="B997" s="2" t="s">
        <v>2264</v>
      </c>
      <c r="C997" t="s">
        <v>253</v>
      </c>
    </row>
    <row r="998" spans="1:3">
      <c r="A998" s="2" t="s">
        <v>4741</v>
      </c>
      <c r="B998" s="2" t="s">
        <v>2265</v>
      </c>
      <c r="C998" t="s">
        <v>433</v>
      </c>
    </row>
    <row r="999" spans="1:3">
      <c r="A999" s="2" t="s">
        <v>4742</v>
      </c>
      <c r="B999" s="2" t="s">
        <v>2266</v>
      </c>
      <c r="C999" t="s">
        <v>1055</v>
      </c>
    </row>
    <row r="1000" spans="1:3">
      <c r="A1000" s="2" t="s">
        <v>4743</v>
      </c>
      <c r="B1000" s="2" t="s">
        <v>2267</v>
      </c>
      <c r="C1000" t="s">
        <v>585</v>
      </c>
    </row>
    <row r="1001" spans="1:3">
      <c r="A1001" s="2" t="s">
        <v>4744</v>
      </c>
      <c r="B1001" s="2" t="s">
        <v>2268</v>
      </c>
      <c r="C1001" t="s">
        <v>1055</v>
      </c>
    </row>
    <row r="1002" spans="1:3">
      <c r="A1002" s="2" t="s">
        <v>4745</v>
      </c>
      <c r="B1002" s="2" t="s">
        <v>2269</v>
      </c>
      <c r="C1002" t="s">
        <v>95</v>
      </c>
    </row>
    <row r="1003" spans="1:3">
      <c r="A1003" s="2" t="s">
        <v>4746</v>
      </c>
      <c r="B1003" s="2" t="s">
        <v>2270</v>
      </c>
      <c r="C1003" t="s">
        <v>233</v>
      </c>
    </row>
    <row r="1004" spans="1:3">
      <c r="A1004" s="2" t="s">
        <v>4747</v>
      </c>
      <c r="B1004" s="2" t="s">
        <v>2271</v>
      </c>
      <c r="C1004" t="s">
        <v>233</v>
      </c>
    </row>
    <row r="1005" spans="1:3">
      <c r="A1005" s="2" t="s">
        <v>4748</v>
      </c>
      <c r="B1005" s="2" t="s">
        <v>2272</v>
      </c>
      <c r="C1005" t="s">
        <v>71</v>
      </c>
    </row>
    <row r="1006" spans="1:3">
      <c r="A1006" s="2" t="s">
        <v>4749</v>
      </c>
      <c r="B1006" s="2" t="s">
        <v>2273</v>
      </c>
      <c r="C1006" t="s">
        <v>253</v>
      </c>
    </row>
    <row r="1007" spans="1:3">
      <c r="A1007" s="2" t="s">
        <v>4750</v>
      </c>
      <c r="B1007" s="2" t="s">
        <v>2274</v>
      </c>
      <c r="C1007" t="s">
        <v>754</v>
      </c>
    </row>
    <row r="1008" spans="1:3">
      <c r="A1008" s="2" t="s">
        <v>4751</v>
      </c>
      <c r="B1008" s="2" t="s">
        <v>2275</v>
      </c>
      <c r="C1008" t="s">
        <v>102</v>
      </c>
    </row>
    <row r="1009" spans="1:3">
      <c r="A1009" s="2" t="s">
        <v>4752</v>
      </c>
      <c r="B1009" s="2" t="s">
        <v>2276</v>
      </c>
      <c r="C1009" t="s">
        <v>233</v>
      </c>
    </row>
    <row r="1010" spans="1:3">
      <c r="A1010" s="2" t="s">
        <v>4753</v>
      </c>
      <c r="B1010" s="2" t="s">
        <v>2277</v>
      </c>
      <c r="C1010" t="s">
        <v>202</v>
      </c>
    </row>
    <row r="1011" spans="1:3">
      <c r="A1011" s="2" t="s">
        <v>4754</v>
      </c>
      <c r="B1011" s="2" t="s">
        <v>2278</v>
      </c>
      <c r="C1011" t="s">
        <v>1055</v>
      </c>
    </row>
    <row r="1012" spans="1:3">
      <c r="A1012" s="2" t="s">
        <v>4755</v>
      </c>
      <c r="B1012" s="2" t="s">
        <v>2279</v>
      </c>
      <c r="C1012" t="s">
        <v>407</v>
      </c>
    </row>
    <row r="1013" spans="1:3">
      <c r="A1013" s="2" t="s">
        <v>4756</v>
      </c>
      <c r="B1013" s="2" t="s">
        <v>2280</v>
      </c>
      <c r="C1013" t="s">
        <v>48</v>
      </c>
    </row>
    <row r="1014" spans="1:3">
      <c r="A1014" s="2" t="s">
        <v>4757</v>
      </c>
      <c r="B1014" s="2" t="s">
        <v>2281</v>
      </c>
      <c r="C1014" t="s">
        <v>1055</v>
      </c>
    </row>
    <row r="1015" spans="1:3">
      <c r="A1015" s="2" t="s">
        <v>4758</v>
      </c>
      <c r="B1015" s="2" t="s">
        <v>2282</v>
      </c>
      <c r="C1015" t="s">
        <v>102</v>
      </c>
    </row>
    <row r="1016" spans="1:3">
      <c r="A1016" s="2" t="s">
        <v>4759</v>
      </c>
      <c r="B1016" s="2" t="s">
        <v>2283</v>
      </c>
      <c r="C1016" t="s">
        <v>50</v>
      </c>
    </row>
    <row r="1017" spans="1:3">
      <c r="A1017" s="2" t="s">
        <v>4760</v>
      </c>
      <c r="B1017" s="2" t="s">
        <v>2284</v>
      </c>
      <c r="C1017" t="s">
        <v>1065</v>
      </c>
    </row>
    <row r="1018" spans="1:3">
      <c r="A1018" s="2" t="s">
        <v>4761</v>
      </c>
      <c r="B1018" s="2" t="s">
        <v>2285</v>
      </c>
      <c r="C1018" t="s">
        <v>1065</v>
      </c>
    </row>
    <row r="1019" spans="1:3">
      <c r="A1019" s="2" t="s">
        <v>4762</v>
      </c>
      <c r="B1019" s="2" t="s">
        <v>2286</v>
      </c>
      <c r="C1019" t="s">
        <v>433</v>
      </c>
    </row>
    <row r="1020" spans="1:3">
      <c r="A1020" s="2" t="s">
        <v>4763</v>
      </c>
      <c r="B1020" s="2" t="s">
        <v>2287</v>
      </c>
      <c r="C1020" t="s">
        <v>95</v>
      </c>
    </row>
    <row r="1021" spans="1:3">
      <c r="A1021" s="2" t="s">
        <v>4764</v>
      </c>
      <c r="B1021" s="2" t="s">
        <v>2288</v>
      </c>
      <c r="C1021" t="s">
        <v>1055</v>
      </c>
    </row>
    <row r="1022" spans="1:3">
      <c r="A1022" s="2" t="s">
        <v>4765</v>
      </c>
      <c r="B1022" s="2" t="s">
        <v>2289</v>
      </c>
      <c r="C1022" t="s">
        <v>178</v>
      </c>
    </row>
    <row r="1023" spans="1:3">
      <c r="A1023" s="2" t="s">
        <v>4766</v>
      </c>
      <c r="B1023" s="2" t="s">
        <v>2290</v>
      </c>
      <c r="C1023" t="s">
        <v>178</v>
      </c>
    </row>
    <row r="1024" spans="1:3">
      <c r="A1024" s="2" t="s">
        <v>4767</v>
      </c>
      <c r="B1024" s="2" t="s">
        <v>2291</v>
      </c>
      <c r="C1024" t="s">
        <v>253</v>
      </c>
    </row>
    <row r="1025" spans="1:3">
      <c r="A1025" s="2" t="s">
        <v>4768</v>
      </c>
      <c r="B1025" s="2" t="s">
        <v>2292</v>
      </c>
      <c r="C1025" t="s">
        <v>1055</v>
      </c>
    </row>
    <row r="1026" spans="1:3">
      <c r="A1026" s="2" t="s">
        <v>4769</v>
      </c>
      <c r="B1026" s="2" t="s">
        <v>2293</v>
      </c>
      <c r="C1026" t="s">
        <v>102</v>
      </c>
    </row>
    <row r="1027" spans="1:3">
      <c r="A1027" s="2" t="s">
        <v>4770</v>
      </c>
      <c r="B1027" s="2" t="s">
        <v>2293</v>
      </c>
      <c r="C1027" t="s">
        <v>178</v>
      </c>
    </row>
    <row r="1028" spans="1:3">
      <c r="A1028" s="2" t="s">
        <v>4771</v>
      </c>
      <c r="B1028" s="2" t="s">
        <v>2294</v>
      </c>
      <c r="C1028" t="s">
        <v>82</v>
      </c>
    </row>
    <row r="1029" spans="1:3">
      <c r="A1029" s="2" t="s">
        <v>4772</v>
      </c>
      <c r="B1029" s="2" t="s">
        <v>2295</v>
      </c>
      <c r="C1029" t="s">
        <v>178</v>
      </c>
    </row>
    <row r="1030" spans="1:3">
      <c r="A1030" s="2" t="s">
        <v>4773</v>
      </c>
      <c r="B1030" s="2" t="s">
        <v>2296</v>
      </c>
      <c r="C1030" t="s">
        <v>95</v>
      </c>
    </row>
    <row r="1031" spans="1:3">
      <c r="A1031" s="2" t="s">
        <v>4774</v>
      </c>
      <c r="B1031" s="2" t="s">
        <v>2297</v>
      </c>
      <c r="C1031" t="s">
        <v>95</v>
      </c>
    </row>
    <row r="1032" spans="1:3">
      <c r="A1032" s="2" t="s">
        <v>4776</v>
      </c>
      <c r="B1032" s="2" t="s">
        <v>2298</v>
      </c>
      <c r="C1032" t="s">
        <v>95</v>
      </c>
    </row>
    <row r="1033" spans="1:3">
      <c r="A1033" s="2" t="s">
        <v>4777</v>
      </c>
      <c r="B1033" s="2" t="s">
        <v>2299</v>
      </c>
      <c r="C1033" t="s">
        <v>433</v>
      </c>
    </row>
    <row r="1034" spans="1:3">
      <c r="A1034" s="2" t="s">
        <v>4778</v>
      </c>
      <c r="B1034" s="2" t="s">
        <v>2300</v>
      </c>
      <c r="C1034" t="s">
        <v>48</v>
      </c>
    </row>
    <row r="1035" spans="1:3">
      <c r="A1035" s="2" t="s">
        <v>4779</v>
      </c>
      <c r="B1035" s="2" t="s">
        <v>2301</v>
      </c>
      <c r="C1035" t="s">
        <v>95</v>
      </c>
    </row>
    <row r="1036" spans="1:3">
      <c r="A1036" s="2" t="s">
        <v>4780</v>
      </c>
      <c r="B1036" s="2" t="s">
        <v>2302</v>
      </c>
      <c r="C1036" t="s">
        <v>48</v>
      </c>
    </row>
    <row r="1037" spans="1:3">
      <c r="A1037" s="2" t="s">
        <v>4781</v>
      </c>
      <c r="B1037" s="2" t="s">
        <v>2303</v>
      </c>
      <c r="C1037" t="s">
        <v>1055</v>
      </c>
    </row>
    <row r="1038" spans="1:3">
      <c r="A1038" s="2" t="s">
        <v>4782</v>
      </c>
      <c r="B1038" s="2" t="s">
        <v>2304</v>
      </c>
      <c r="C1038" t="s">
        <v>95</v>
      </c>
    </row>
    <row r="1039" spans="1:3">
      <c r="A1039" s="2" t="s">
        <v>4783</v>
      </c>
      <c r="B1039" s="2" t="s">
        <v>2305</v>
      </c>
      <c r="C1039" t="s">
        <v>48</v>
      </c>
    </row>
    <row r="1040" spans="1:3">
      <c r="A1040" s="2" t="s">
        <v>4785</v>
      </c>
      <c r="B1040" s="2" t="s">
        <v>2306</v>
      </c>
      <c r="C1040" t="s">
        <v>375</v>
      </c>
    </row>
    <row r="1041" spans="1:3">
      <c r="A1041" s="2" t="s">
        <v>4786</v>
      </c>
      <c r="B1041" s="2" t="s">
        <v>2307</v>
      </c>
      <c r="C1041" t="s">
        <v>102</v>
      </c>
    </row>
    <row r="1042" spans="1:3">
      <c r="A1042" s="2" t="s">
        <v>4787</v>
      </c>
      <c r="B1042" s="2" t="s">
        <v>2308</v>
      </c>
      <c r="C1042" t="s">
        <v>95</v>
      </c>
    </row>
    <row r="1043" spans="1:3">
      <c r="A1043" s="2" t="s">
        <v>4788</v>
      </c>
      <c r="B1043" s="2" t="s">
        <v>2309</v>
      </c>
      <c r="C1043" t="s">
        <v>233</v>
      </c>
    </row>
    <row r="1044" spans="1:3">
      <c r="A1044" s="2" t="s">
        <v>4789</v>
      </c>
      <c r="B1044" s="2" t="s">
        <v>2310</v>
      </c>
      <c r="C1044" t="s">
        <v>253</v>
      </c>
    </row>
    <row r="1045" spans="1:3">
      <c r="A1045" s="2" t="s">
        <v>4790</v>
      </c>
      <c r="B1045" s="2" t="s">
        <v>2311</v>
      </c>
      <c r="C1045" t="s">
        <v>411</v>
      </c>
    </row>
    <row r="1046" spans="1:3">
      <c r="A1046" s="2" t="s">
        <v>4791</v>
      </c>
      <c r="B1046" s="2" t="s">
        <v>2312</v>
      </c>
      <c r="C1046" t="s">
        <v>621</v>
      </c>
    </row>
    <row r="1047" spans="1:3">
      <c r="A1047" s="2" t="s">
        <v>4792</v>
      </c>
      <c r="B1047" s="2" t="s">
        <v>2313</v>
      </c>
      <c r="C1047" t="s">
        <v>82</v>
      </c>
    </row>
    <row r="1048" spans="1:3">
      <c r="A1048" s="2" t="s">
        <v>4793</v>
      </c>
      <c r="B1048" s="2" t="s">
        <v>2314</v>
      </c>
      <c r="C1048" t="s">
        <v>82</v>
      </c>
    </row>
    <row r="1049" spans="1:3">
      <c r="A1049" s="2" t="s">
        <v>4794</v>
      </c>
      <c r="B1049" s="2" t="s">
        <v>2315</v>
      </c>
      <c r="C1049" t="s">
        <v>168</v>
      </c>
    </row>
    <row r="1050" spans="1:3">
      <c r="A1050" s="2" t="s">
        <v>4795</v>
      </c>
      <c r="B1050" s="2" t="s">
        <v>2316</v>
      </c>
      <c r="C1050" t="s">
        <v>95</v>
      </c>
    </row>
    <row r="1051" spans="1:3">
      <c r="A1051" s="2" t="s">
        <v>4796</v>
      </c>
      <c r="B1051" s="2" t="s">
        <v>2317</v>
      </c>
      <c r="C1051" t="s">
        <v>95</v>
      </c>
    </row>
    <row r="1052" spans="1:3">
      <c r="A1052" s="2" t="s">
        <v>4797</v>
      </c>
      <c r="B1052" s="2" t="s">
        <v>2318</v>
      </c>
      <c r="C1052" t="s">
        <v>75</v>
      </c>
    </row>
    <row r="1053" spans="1:3">
      <c r="A1053" s="2" t="s">
        <v>4798</v>
      </c>
      <c r="B1053" s="2" t="s">
        <v>2319</v>
      </c>
      <c r="C1053" t="s">
        <v>318</v>
      </c>
    </row>
    <row r="1054" spans="1:3">
      <c r="A1054" s="2" t="s">
        <v>4799</v>
      </c>
      <c r="B1054" s="2" t="s">
        <v>2320</v>
      </c>
      <c r="C1054" t="s">
        <v>233</v>
      </c>
    </row>
    <row r="1055" spans="1:3">
      <c r="A1055" s="2" t="s">
        <v>4801</v>
      </c>
      <c r="B1055" s="2" t="s">
        <v>2321</v>
      </c>
      <c r="C1055" t="s">
        <v>95</v>
      </c>
    </row>
    <row r="1056" spans="1:3">
      <c r="A1056" s="2" t="s">
        <v>4802</v>
      </c>
      <c r="B1056" s="2" t="s">
        <v>2322</v>
      </c>
      <c r="C1056" t="s">
        <v>433</v>
      </c>
    </row>
    <row r="1057" spans="1:3">
      <c r="A1057" s="2" t="s">
        <v>4803</v>
      </c>
      <c r="B1057" s="2" t="s">
        <v>2323</v>
      </c>
      <c r="C1057" t="s">
        <v>255</v>
      </c>
    </row>
    <row r="1058" spans="1:3">
      <c r="A1058" s="2" t="s">
        <v>4804</v>
      </c>
      <c r="B1058" s="2" t="s">
        <v>2324</v>
      </c>
      <c r="C1058" t="s">
        <v>656</v>
      </c>
    </row>
    <row r="1059" spans="1:3">
      <c r="A1059" s="2" t="s">
        <v>4805</v>
      </c>
      <c r="B1059" s="2" t="s">
        <v>2325</v>
      </c>
      <c r="C1059" t="s">
        <v>253</v>
      </c>
    </row>
    <row r="1060" spans="1:3">
      <c r="A1060" s="2" t="s">
        <v>4806</v>
      </c>
      <c r="B1060" s="2" t="s">
        <v>2326</v>
      </c>
      <c r="C1060" t="s">
        <v>95</v>
      </c>
    </row>
    <row r="1061" spans="1:3">
      <c r="A1061" s="2" t="s">
        <v>4807</v>
      </c>
      <c r="B1061" s="2" t="s">
        <v>2327</v>
      </c>
      <c r="C1061" t="s">
        <v>433</v>
      </c>
    </row>
    <row r="1062" spans="1:3">
      <c r="A1062" s="2" t="s">
        <v>4808</v>
      </c>
      <c r="B1062" s="2" t="s">
        <v>2328</v>
      </c>
      <c r="C1062" t="s">
        <v>379</v>
      </c>
    </row>
    <row r="1063" spans="1:3">
      <c r="A1063" s="2" t="s">
        <v>4809</v>
      </c>
      <c r="B1063" s="2" t="s">
        <v>2329</v>
      </c>
      <c r="C1063" t="s">
        <v>75</v>
      </c>
    </row>
    <row r="1064" spans="1:3">
      <c r="A1064" s="2" t="s">
        <v>4810</v>
      </c>
      <c r="B1064" s="2" t="s">
        <v>2330</v>
      </c>
      <c r="C1064" t="s">
        <v>202</v>
      </c>
    </row>
    <row r="1065" spans="1:3">
      <c r="A1065" s="2" t="s">
        <v>4811</v>
      </c>
      <c r="B1065" s="2" t="s">
        <v>2331</v>
      </c>
      <c r="C1065" t="s">
        <v>95</v>
      </c>
    </row>
    <row r="1066" spans="1:3">
      <c r="A1066" s="2" t="s">
        <v>4812</v>
      </c>
      <c r="B1066" s="2" t="s">
        <v>2332</v>
      </c>
      <c r="C1066" t="s">
        <v>75</v>
      </c>
    </row>
    <row r="1067" spans="1:3">
      <c r="A1067" s="2" t="s">
        <v>4813</v>
      </c>
      <c r="B1067" s="2" t="s">
        <v>2333</v>
      </c>
      <c r="C1067" t="s">
        <v>233</v>
      </c>
    </row>
    <row r="1068" spans="1:3">
      <c r="A1068" s="2" t="s">
        <v>4814</v>
      </c>
      <c r="B1068" s="2" t="s">
        <v>2334</v>
      </c>
      <c r="C1068" t="s">
        <v>318</v>
      </c>
    </row>
    <row r="1069" spans="1:3">
      <c r="A1069" s="2" t="s">
        <v>4815</v>
      </c>
      <c r="B1069" s="2" t="s">
        <v>2335</v>
      </c>
      <c r="C1069" t="s">
        <v>1055</v>
      </c>
    </row>
    <row r="1070" spans="1:3">
      <c r="A1070" s="2" t="s">
        <v>4816</v>
      </c>
      <c r="B1070" s="2" t="s">
        <v>2336</v>
      </c>
      <c r="C1070" t="s">
        <v>1055</v>
      </c>
    </row>
    <row r="1071" spans="1:3">
      <c r="A1071" s="2" t="s">
        <v>4817</v>
      </c>
      <c r="B1071" s="2" t="s">
        <v>2337</v>
      </c>
      <c r="C1071" t="s">
        <v>318</v>
      </c>
    </row>
    <row r="1072" spans="1:3">
      <c r="A1072" s="2" t="s">
        <v>4818</v>
      </c>
      <c r="B1072" s="2" t="s">
        <v>2338</v>
      </c>
      <c r="C1072" t="s">
        <v>202</v>
      </c>
    </row>
    <row r="1073" spans="1:3">
      <c r="A1073" s="2" t="s">
        <v>4820</v>
      </c>
      <c r="B1073" s="2" t="s">
        <v>2339</v>
      </c>
      <c r="C1073" t="s">
        <v>233</v>
      </c>
    </row>
    <row r="1074" spans="1:3">
      <c r="A1074" s="2" t="s">
        <v>4821</v>
      </c>
      <c r="B1074" s="2" t="s">
        <v>2339</v>
      </c>
      <c r="C1074" t="s">
        <v>548</v>
      </c>
    </row>
    <row r="1075" spans="1:3">
      <c r="A1075" s="2" t="s">
        <v>4823</v>
      </c>
      <c r="B1075" s="2" t="s">
        <v>2340</v>
      </c>
      <c r="C1075" t="s">
        <v>95</v>
      </c>
    </row>
    <row r="1076" spans="1:3">
      <c r="A1076" s="2" t="s">
        <v>4824</v>
      </c>
      <c r="B1076" s="2" t="s">
        <v>2341</v>
      </c>
      <c r="C1076" t="s">
        <v>95</v>
      </c>
    </row>
    <row r="1077" spans="1:3">
      <c r="A1077" s="2" t="s">
        <v>4825</v>
      </c>
      <c r="B1077" s="2" t="s">
        <v>2342</v>
      </c>
      <c r="C1077" t="s">
        <v>1055</v>
      </c>
    </row>
    <row r="1078" spans="1:3">
      <c r="A1078" s="2" t="s">
        <v>4826</v>
      </c>
      <c r="B1078" s="2" t="s">
        <v>2343</v>
      </c>
      <c r="C1078" t="s">
        <v>548</v>
      </c>
    </row>
    <row r="1079" spans="1:3">
      <c r="A1079" s="2" t="s">
        <v>4827</v>
      </c>
      <c r="B1079" s="2" t="s">
        <v>2344</v>
      </c>
      <c r="C1079" t="s">
        <v>548</v>
      </c>
    </row>
    <row r="1080" spans="1:3">
      <c r="A1080" s="2" t="s">
        <v>4828</v>
      </c>
      <c r="B1080" s="2" t="s">
        <v>2345</v>
      </c>
      <c r="C1080" t="s">
        <v>253</v>
      </c>
    </row>
    <row r="1081" spans="1:3">
      <c r="A1081" s="2" t="s">
        <v>4829</v>
      </c>
      <c r="B1081" s="2" t="s">
        <v>2346</v>
      </c>
      <c r="C1081" t="s">
        <v>82</v>
      </c>
    </row>
    <row r="1082" spans="1:3">
      <c r="A1082" s="2" t="s">
        <v>4830</v>
      </c>
      <c r="B1082" s="2" t="s">
        <v>2347</v>
      </c>
      <c r="C1082" t="s">
        <v>572</v>
      </c>
    </row>
    <row r="1083" spans="1:3">
      <c r="A1083" s="2" t="s">
        <v>4831</v>
      </c>
      <c r="B1083" s="2" t="s">
        <v>2348</v>
      </c>
      <c r="C1083" t="s">
        <v>1055</v>
      </c>
    </row>
    <row r="1084" spans="1:3">
      <c r="A1084" s="2" t="s">
        <v>4832</v>
      </c>
      <c r="B1084" s="2" t="s">
        <v>2349</v>
      </c>
      <c r="C1084" t="s">
        <v>82</v>
      </c>
    </row>
    <row r="1085" spans="1:3">
      <c r="A1085" s="2" t="s">
        <v>4833</v>
      </c>
      <c r="B1085" s="2" t="s">
        <v>2350</v>
      </c>
      <c r="C1085" t="s">
        <v>95</v>
      </c>
    </row>
    <row r="1086" spans="1:3">
      <c r="A1086" s="2" t="s">
        <v>4834</v>
      </c>
      <c r="B1086" s="2" t="s">
        <v>2351</v>
      </c>
      <c r="C1086" t="s">
        <v>149</v>
      </c>
    </row>
    <row r="1087" spans="1:3">
      <c r="A1087" s="2" t="s">
        <v>4835</v>
      </c>
      <c r="B1087" s="2" t="s">
        <v>2352</v>
      </c>
      <c r="C1087" t="s">
        <v>95</v>
      </c>
    </row>
    <row r="1088" spans="1:3">
      <c r="A1088" s="2" t="s">
        <v>4836</v>
      </c>
      <c r="B1088" s="2" t="s">
        <v>2353</v>
      </c>
      <c r="C1088" t="s">
        <v>253</v>
      </c>
    </row>
    <row r="1089" spans="1:3">
      <c r="A1089" s="2" t="s">
        <v>4837</v>
      </c>
      <c r="B1089" s="2" t="s">
        <v>2354</v>
      </c>
      <c r="C1089" t="s">
        <v>202</v>
      </c>
    </row>
    <row r="1090" spans="1:3">
      <c r="A1090" s="2" t="s">
        <v>4839</v>
      </c>
      <c r="B1090" s="2" t="s">
        <v>2355</v>
      </c>
      <c r="C1090" t="s">
        <v>585</v>
      </c>
    </row>
    <row r="1091" spans="1:3">
      <c r="A1091" s="2" t="s">
        <v>4840</v>
      </c>
      <c r="B1091" s="2" t="s">
        <v>2356</v>
      </c>
      <c r="C1091" t="s">
        <v>75</v>
      </c>
    </row>
    <row r="1092" spans="1:3">
      <c r="A1092" s="2" t="s">
        <v>4841</v>
      </c>
      <c r="B1092" s="2" t="s">
        <v>2357</v>
      </c>
      <c r="C1092" t="s">
        <v>71</v>
      </c>
    </row>
    <row r="1093" spans="1:3">
      <c r="A1093" s="2" t="s">
        <v>4842</v>
      </c>
      <c r="B1093" s="2" t="s">
        <v>2358</v>
      </c>
      <c r="C1093" t="s">
        <v>95</v>
      </c>
    </row>
    <row r="1094" spans="1:3">
      <c r="A1094" s="2" t="s">
        <v>4843</v>
      </c>
      <c r="B1094" s="2" t="s">
        <v>2359</v>
      </c>
      <c r="C1094" t="s">
        <v>75</v>
      </c>
    </row>
    <row r="1095" spans="1:3">
      <c r="A1095" s="2" t="s">
        <v>4844</v>
      </c>
      <c r="B1095" s="2" t="s">
        <v>2360</v>
      </c>
      <c r="C1095" t="s">
        <v>95</v>
      </c>
    </row>
    <row r="1096" spans="1:3">
      <c r="A1096" s="2" t="s">
        <v>4845</v>
      </c>
      <c r="B1096" s="2" t="s">
        <v>2361</v>
      </c>
      <c r="C1096" t="s">
        <v>233</v>
      </c>
    </row>
    <row r="1097" spans="1:3">
      <c r="A1097" s="2" t="s">
        <v>4846</v>
      </c>
      <c r="B1097" s="2" t="s">
        <v>2362</v>
      </c>
      <c r="C1097" t="s">
        <v>1055</v>
      </c>
    </row>
    <row r="1098" spans="1:3">
      <c r="A1098" s="2" t="s">
        <v>4847</v>
      </c>
      <c r="B1098" s="2" t="s">
        <v>2363</v>
      </c>
      <c r="C1098" t="s">
        <v>178</v>
      </c>
    </row>
    <row r="1099" spans="1:3">
      <c r="A1099" s="2" t="s">
        <v>4848</v>
      </c>
      <c r="B1099" s="2" t="s">
        <v>2364</v>
      </c>
      <c r="C1099" t="s">
        <v>253</v>
      </c>
    </row>
    <row r="1100" spans="1:3">
      <c r="A1100" s="2" t="s">
        <v>4849</v>
      </c>
      <c r="B1100" s="2" t="s">
        <v>2365</v>
      </c>
      <c r="C1100" t="s">
        <v>95</v>
      </c>
    </row>
    <row r="1101" spans="1:3">
      <c r="A1101" s="2" t="s">
        <v>4850</v>
      </c>
      <c r="B1101" s="2" t="s">
        <v>2366</v>
      </c>
      <c r="C1101" t="s">
        <v>233</v>
      </c>
    </row>
    <row r="1102" spans="1:3">
      <c r="A1102" s="2" t="s">
        <v>4851</v>
      </c>
      <c r="B1102" s="2" t="s">
        <v>2367</v>
      </c>
      <c r="C1102" t="s">
        <v>233</v>
      </c>
    </row>
    <row r="1103" spans="1:3">
      <c r="A1103" s="2" t="s">
        <v>4852</v>
      </c>
      <c r="B1103" s="2" t="s">
        <v>2368</v>
      </c>
      <c r="C1103" t="s">
        <v>95</v>
      </c>
    </row>
    <row r="1104" spans="1:3">
      <c r="A1104" s="2" t="s">
        <v>4853</v>
      </c>
      <c r="B1104" s="2" t="s">
        <v>2369</v>
      </c>
      <c r="C1104" t="s">
        <v>1055</v>
      </c>
    </row>
    <row r="1105" spans="1:3">
      <c r="A1105" s="2" t="s">
        <v>4854</v>
      </c>
      <c r="B1105" s="2" t="s">
        <v>2370</v>
      </c>
      <c r="C1105" t="s">
        <v>95</v>
      </c>
    </row>
    <row r="1106" spans="1:3">
      <c r="A1106" s="2" t="s">
        <v>4855</v>
      </c>
      <c r="B1106" s="2" t="s">
        <v>2371</v>
      </c>
      <c r="C1106" t="s">
        <v>48</v>
      </c>
    </row>
    <row r="1107" spans="1:3">
      <c r="A1107" s="2" t="s">
        <v>4856</v>
      </c>
      <c r="B1107" s="2" t="s">
        <v>2372</v>
      </c>
      <c r="C1107" t="s">
        <v>255</v>
      </c>
    </row>
    <row r="1108" spans="1:3">
      <c r="A1108" s="2" t="s">
        <v>4857</v>
      </c>
      <c r="B1108" s="2" t="s">
        <v>2373</v>
      </c>
      <c r="C1108" t="s">
        <v>493</v>
      </c>
    </row>
    <row r="1109" spans="1:3">
      <c r="A1109" s="2" t="s">
        <v>4858</v>
      </c>
      <c r="B1109" s="2" t="s">
        <v>2374</v>
      </c>
      <c r="C1109" t="s">
        <v>202</v>
      </c>
    </row>
    <row r="1110" spans="1:3">
      <c r="A1110" s="2" t="s">
        <v>4859</v>
      </c>
      <c r="B1110" s="2" t="s">
        <v>2375</v>
      </c>
      <c r="C1110" t="s">
        <v>202</v>
      </c>
    </row>
    <row r="1111" spans="1:3">
      <c r="A1111" s="2" t="s">
        <v>4860</v>
      </c>
      <c r="B1111" s="2" t="s">
        <v>2376</v>
      </c>
      <c r="C1111" t="s">
        <v>433</v>
      </c>
    </row>
    <row r="1112" spans="1:3">
      <c r="A1112" s="2" t="s">
        <v>4861</v>
      </c>
      <c r="B1112" s="2" t="s">
        <v>2377</v>
      </c>
      <c r="C1112" t="s">
        <v>1055</v>
      </c>
    </row>
    <row r="1113" spans="1:3">
      <c r="A1113" s="2" t="s">
        <v>4862</v>
      </c>
      <c r="B1113" s="2" t="s">
        <v>2378</v>
      </c>
      <c r="C1113" t="s">
        <v>318</v>
      </c>
    </row>
    <row r="1114" spans="1:3">
      <c r="A1114" s="2" t="s">
        <v>4863</v>
      </c>
      <c r="B1114" s="2" t="s">
        <v>2379</v>
      </c>
      <c r="C1114" t="s">
        <v>202</v>
      </c>
    </row>
    <row r="1115" spans="1:3">
      <c r="A1115" s="2" t="s">
        <v>4864</v>
      </c>
      <c r="B1115" s="2" t="s">
        <v>2380</v>
      </c>
      <c r="C1115" t="s">
        <v>233</v>
      </c>
    </row>
    <row r="1116" spans="1:3">
      <c r="A1116" s="2" t="s">
        <v>4865</v>
      </c>
      <c r="B1116" s="2" t="s">
        <v>2381</v>
      </c>
      <c r="C1116" t="s">
        <v>202</v>
      </c>
    </row>
    <row r="1117" spans="1:3">
      <c r="A1117" s="2" t="s">
        <v>4866</v>
      </c>
      <c r="B1117" s="2" t="s">
        <v>2382</v>
      </c>
      <c r="C1117" t="s">
        <v>318</v>
      </c>
    </row>
    <row r="1118" spans="1:3">
      <c r="A1118" s="2" t="s">
        <v>4867</v>
      </c>
      <c r="B1118" s="2" t="s">
        <v>2383</v>
      </c>
      <c r="C1118" t="s">
        <v>202</v>
      </c>
    </row>
    <row r="1119" spans="1:3">
      <c r="A1119" s="2" t="s">
        <v>4868</v>
      </c>
      <c r="B1119" s="2" t="s">
        <v>2384</v>
      </c>
      <c r="C1119" t="s">
        <v>202</v>
      </c>
    </row>
    <row r="1120" spans="1:3">
      <c r="A1120" s="2" t="s">
        <v>4869</v>
      </c>
      <c r="B1120" s="2" t="s">
        <v>2385</v>
      </c>
      <c r="C1120" t="s">
        <v>102</v>
      </c>
    </row>
    <row r="1121" spans="1:3">
      <c r="A1121" s="2" t="s">
        <v>4870</v>
      </c>
      <c r="B1121" s="2" t="s">
        <v>2386</v>
      </c>
      <c r="C1121" t="s">
        <v>233</v>
      </c>
    </row>
    <row r="1122" spans="1:3">
      <c r="A1122" s="2" t="s">
        <v>4871</v>
      </c>
      <c r="B1122" s="2" t="s">
        <v>2387</v>
      </c>
      <c r="C1122" t="s">
        <v>1055</v>
      </c>
    </row>
    <row r="1123" spans="1:3">
      <c r="A1123" s="2" t="s">
        <v>4872</v>
      </c>
      <c r="B1123" s="2" t="s">
        <v>2388</v>
      </c>
      <c r="C1123" t="s">
        <v>202</v>
      </c>
    </row>
    <row r="1124" spans="1:3">
      <c r="A1124" s="2" t="s">
        <v>4874</v>
      </c>
      <c r="B1124" s="2" t="s">
        <v>2389</v>
      </c>
      <c r="C1124" t="s">
        <v>102</v>
      </c>
    </row>
    <row r="1125" spans="1:3">
      <c r="A1125" s="2" t="s">
        <v>4875</v>
      </c>
      <c r="B1125" s="2" t="s">
        <v>2390</v>
      </c>
      <c r="C1125" t="s">
        <v>102</v>
      </c>
    </row>
    <row r="1126" spans="1:3">
      <c r="A1126" s="2" t="s">
        <v>4876</v>
      </c>
      <c r="B1126" s="2" t="s">
        <v>2391</v>
      </c>
      <c r="C1126" t="s">
        <v>1055</v>
      </c>
    </row>
    <row r="1127" spans="1:3">
      <c r="A1127" s="2" t="s">
        <v>4877</v>
      </c>
      <c r="B1127" s="2" t="s">
        <v>2392</v>
      </c>
      <c r="C1127" t="s">
        <v>253</v>
      </c>
    </row>
    <row r="1128" spans="1:3">
      <c r="A1128" s="2" t="s">
        <v>4878</v>
      </c>
      <c r="B1128" s="2" t="s">
        <v>2393</v>
      </c>
      <c r="C1128" t="s">
        <v>253</v>
      </c>
    </row>
    <row r="1129" spans="1:3">
      <c r="A1129" s="2" t="s">
        <v>4879</v>
      </c>
      <c r="B1129" s="2" t="s">
        <v>2394</v>
      </c>
      <c r="C1129" t="s">
        <v>318</v>
      </c>
    </row>
    <row r="1130" spans="1:3">
      <c r="A1130" s="2" t="s">
        <v>4880</v>
      </c>
      <c r="B1130" s="2" t="s">
        <v>2395</v>
      </c>
      <c r="C1130" t="s">
        <v>318</v>
      </c>
    </row>
    <row r="1131" spans="1:3">
      <c r="A1131" s="2" t="s">
        <v>4881</v>
      </c>
      <c r="B1131" s="2" t="s">
        <v>2396</v>
      </c>
      <c r="C1131" t="s">
        <v>233</v>
      </c>
    </row>
    <row r="1132" spans="1:3">
      <c r="A1132" s="2" t="s">
        <v>4882</v>
      </c>
      <c r="B1132" s="2" t="s">
        <v>2397</v>
      </c>
      <c r="C1132" t="s">
        <v>318</v>
      </c>
    </row>
    <row r="1133" spans="1:3">
      <c r="A1133" s="2" t="s">
        <v>4883</v>
      </c>
      <c r="B1133" s="2" t="s">
        <v>2398</v>
      </c>
      <c r="C1133" t="s">
        <v>233</v>
      </c>
    </row>
    <row r="1134" spans="1:3">
      <c r="A1134" s="2" t="s">
        <v>4884</v>
      </c>
      <c r="B1134" s="2" t="s">
        <v>2399</v>
      </c>
      <c r="C1134" t="s">
        <v>1055</v>
      </c>
    </row>
    <row r="1135" spans="1:3">
      <c r="A1135" s="2" t="s">
        <v>4885</v>
      </c>
      <c r="B1135" s="2" t="s">
        <v>2400</v>
      </c>
      <c r="C1135" t="s">
        <v>233</v>
      </c>
    </row>
    <row r="1136" spans="1:3">
      <c r="A1136" s="2" t="s">
        <v>4886</v>
      </c>
      <c r="B1136" s="2" t="s">
        <v>2401</v>
      </c>
      <c r="C1136" t="s">
        <v>493</v>
      </c>
    </row>
    <row r="1137" spans="1:3">
      <c r="A1137" s="2" t="s">
        <v>4887</v>
      </c>
      <c r="B1137" s="2" t="s">
        <v>2402</v>
      </c>
      <c r="C1137" t="s">
        <v>433</v>
      </c>
    </row>
    <row r="1138" spans="1:3">
      <c r="A1138" s="2" t="s">
        <v>4888</v>
      </c>
      <c r="B1138" s="2" t="s">
        <v>2403</v>
      </c>
      <c r="C1138" t="s">
        <v>1055</v>
      </c>
    </row>
    <row r="1139" spans="1:3">
      <c r="A1139" s="2" t="s">
        <v>4889</v>
      </c>
      <c r="B1139" s="2" t="s">
        <v>2404</v>
      </c>
      <c r="C1139" t="s">
        <v>250</v>
      </c>
    </row>
    <row r="1140" spans="1:3">
      <c r="A1140" s="2" t="s">
        <v>4890</v>
      </c>
      <c r="B1140" s="2" t="s">
        <v>2405</v>
      </c>
      <c r="C1140" t="s">
        <v>233</v>
      </c>
    </row>
    <row r="1141" spans="1:3">
      <c r="A1141" s="2" t="s">
        <v>4891</v>
      </c>
      <c r="B1141" s="2" t="s">
        <v>2406</v>
      </c>
      <c r="C1141" t="s">
        <v>95</v>
      </c>
    </row>
    <row r="1142" spans="1:3">
      <c r="A1142" s="2" t="s">
        <v>4892</v>
      </c>
      <c r="B1142" s="2" t="s">
        <v>2407</v>
      </c>
      <c r="C1142" t="s">
        <v>1055</v>
      </c>
    </row>
    <row r="1143" spans="1:3">
      <c r="A1143" s="2" t="s">
        <v>4893</v>
      </c>
      <c r="B1143" s="2" t="s">
        <v>2408</v>
      </c>
      <c r="C1143" t="s">
        <v>188</v>
      </c>
    </row>
    <row r="1144" spans="1:3">
      <c r="A1144" s="2" t="s">
        <v>4894</v>
      </c>
      <c r="B1144" s="2" t="s">
        <v>2409</v>
      </c>
      <c r="C1144" t="s">
        <v>233</v>
      </c>
    </row>
    <row r="1145" spans="1:3">
      <c r="A1145" s="2" t="s">
        <v>4895</v>
      </c>
      <c r="B1145" s="2" t="s">
        <v>2410</v>
      </c>
      <c r="C1145" t="s">
        <v>82</v>
      </c>
    </row>
    <row r="1146" spans="1:3">
      <c r="A1146" s="2" t="s">
        <v>4896</v>
      </c>
      <c r="B1146" s="2" t="s">
        <v>2411</v>
      </c>
      <c r="C1146" t="s">
        <v>202</v>
      </c>
    </row>
    <row r="1147" spans="1:3">
      <c r="A1147" s="2" t="s">
        <v>4897</v>
      </c>
      <c r="B1147" s="2" t="s">
        <v>2412</v>
      </c>
      <c r="C1147" t="s">
        <v>233</v>
      </c>
    </row>
    <row r="1148" spans="1:3">
      <c r="A1148" s="2" t="s">
        <v>4898</v>
      </c>
      <c r="B1148" s="2" t="s">
        <v>2413</v>
      </c>
      <c r="C1148" t="s">
        <v>1055</v>
      </c>
    </row>
    <row r="1149" spans="1:3">
      <c r="A1149" s="2" t="s">
        <v>4899</v>
      </c>
      <c r="B1149" s="2" t="s">
        <v>2414</v>
      </c>
      <c r="C1149" t="s">
        <v>233</v>
      </c>
    </row>
    <row r="1150" spans="1:3">
      <c r="A1150" s="2" t="s">
        <v>4900</v>
      </c>
      <c r="B1150" s="2" t="s">
        <v>2415</v>
      </c>
      <c r="C1150" t="s">
        <v>188</v>
      </c>
    </row>
    <row r="1151" spans="1:3">
      <c r="A1151" s="2" t="s">
        <v>4901</v>
      </c>
      <c r="B1151" s="2" t="s">
        <v>2416</v>
      </c>
      <c r="C1151" t="s">
        <v>233</v>
      </c>
    </row>
    <row r="1152" spans="1:3">
      <c r="A1152" s="2" t="s">
        <v>4902</v>
      </c>
      <c r="B1152" s="2" t="s">
        <v>2417</v>
      </c>
      <c r="C1152" t="s">
        <v>1065</v>
      </c>
    </row>
    <row r="1153" spans="1:3">
      <c r="A1153" s="2" t="s">
        <v>4903</v>
      </c>
      <c r="B1153" s="2" t="s">
        <v>2418</v>
      </c>
      <c r="C1153" t="s">
        <v>1055</v>
      </c>
    </row>
    <row r="1154" spans="1:3">
      <c r="A1154" s="2" t="s">
        <v>4904</v>
      </c>
      <c r="B1154" s="2" t="s">
        <v>2419</v>
      </c>
      <c r="C1154" t="s">
        <v>817</v>
      </c>
    </row>
    <row r="1155" spans="1:3">
      <c r="A1155" s="2" t="s">
        <v>4905</v>
      </c>
      <c r="B1155" s="2" t="s">
        <v>2420</v>
      </c>
      <c r="C1155" t="s">
        <v>1055</v>
      </c>
    </row>
    <row r="1156" spans="1:3">
      <c r="A1156" s="2" t="s">
        <v>4906</v>
      </c>
      <c r="B1156" s="2" t="s">
        <v>2421</v>
      </c>
      <c r="C1156" t="s">
        <v>742</v>
      </c>
    </row>
    <row r="1157" spans="1:3">
      <c r="A1157" s="2" t="s">
        <v>4907</v>
      </c>
      <c r="B1157" s="2" t="s">
        <v>2422</v>
      </c>
      <c r="C1157" t="s">
        <v>95</v>
      </c>
    </row>
    <row r="1158" spans="1:3">
      <c r="A1158" s="2" t="s">
        <v>4908</v>
      </c>
      <c r="B1158" s="2" t="s">
        <v>2423</v>
      </c>
      <c r="C1158" t="s">
        <v>1056</v>
      </c>
    </row>
    <row r="1159" spans="1:3">
      <c r="A1159" s="2" t="s">
        <v>4910</v>
      </c>
      <c r="B1159" s="2" t="s">
        <v>2424</v>
      </c>
      <c r="C1159" t="s">
        <v>82</v>
      </c>
    </row>
    <row r="1160" spans="1:3">
      <c r="A1160" s="2" t="s">
        <v>4911</v>
      </c>
      <c r="B1160" s="2" t="s">
        <v>2425</v>
      </c>
      <c r="C1160" t="s">
        <v>67</v>
      </c>
    </row>
    <row r="1161" spans="1:3">
      <c r="A1161" s="2" t="s">
        <v>4912</v>
      </c>
      <c r="B1161" s="2" t="s">
        <v>2426</v>
      </c>
      <c r="C1161" t="s">
        <v>48</v>
      </c>
    </row>
    <row r="1162" spans="1:3">
      <c r="A1162" s="2" t="s">
        <v>4913</v>
      </c>
      <c r="B1162" s="2" t="s">
        <v>2427</v>
      </c>
      <c r="C1162" t="s">
        <v>817</v>
      </c>
    </row>
    <row r="1163" spans="1:3">
      <c r="A1163" s="2" t="s">
        <v>4914</v>
      </c>
      <c r="B1163" s="2" t="s">
        <v>2428</v>
      </c>
      <c r="C1163" t="s">
        <v>202</v>
      </c>
    </row>
    <row r="1164" spans="1:3">
      <c r="A1164" s="2" t="s">
        <v>4915</v>
      </c>
      <c r="B1164" s="2" t="s">
        <v>2429</v>
      </c>
      <c r="C1164" t="s">
        <v>67</v>
      </c>
    </row>
    <row r="1165" spans="1:3">
      <c r="A1165" s="2" t="s">
        <v>4916</v>
      </c>
      <c r="B1165" s="2" t="s">
        <v>2430</v>
      </c>
      <c r="C1165" t="s">
        <v>1055</v>
      </c>
    </row>
    <row r="1166" spans="1:3">
      <c r="A1166" s="2" t="s">
        <v>4917</v>
      </c>
      <c r="B1166" s="2" t="s">
        <v>2431</v>
      </c>
      <c r="C1166" t="s">
        <v>311</v>
      </c>
    </row>
    <row r="1167" spans="1:3">
      <c r="A1167" s="2" t="s">
        <v>4918</v>
      </c>
      <c r="B1167" s="2" t="s">
        <v>2432</v>
      </c>
      <c r="C1167" t="s">
        <v>102</v>
      </c>
    </row>
    <row r="1168" spans="1:3">
      <c r="A1168" s="2" t="s">
        <v>4919</v>
      </c>
      <c r="B1168" s="2" t="s">
        <v>2433</v>
      </c>
      <c r="C1168" t="s">
        <v>149</v>
      </c>
    </row>
    <row r="1169" spans="1:3">
      <c r="A1169" s="2" t="s">
        <v>4920</v>
      </c>
      <c r="B1169" s="2" t="s">
        <v>2434</v>
      </c>
      <c r="C1169" t="s">
        <v>52</v>
      </c>
    </row>
    <row r="1170" spans="1:3">
      <c r="A1170" s="2" t="s">
        <v>4921</v>
      </c>
      <c r="B1170" s="2" t="s">
        <v>2435</v>
      </c>
      <c r="C1170" t="s">
        <v>102</v>
      </c>
    </row>
    <row r="1171" spans="1:3">
      <c r="A1171" s="2" t="s">
        <v>4922</v>
      </c>
      <c r="B1171" s="2" t="s">
        <v>2436</v>
      </c>
      <c r="C1171" t="s">
        <v>102</v>
      </c>
    </row>
    <row r="1172" spans="1:3">
      <c r="A1172" s="2" t="s">
        <v>4923</v>
      </c>
      <c r="B1172" s="2" t="s">
        <v>2437</v>
      </c>
      <c r="C1172" t="s">
        <v>188</v>
      </c>
    </row>
    <row r="1173" spans="1:3">
      <c r="A1173" s="2" t="s">
        <v>4924</v>
      </c>
      <c r="B1173" s="2" t="s">
        <v>2438</v>
      </c>
      <c r="C1173" t="s">
        <v>149</v>
      </c>
    </row>
    <row r="1174" spans="1:3">
      <c r="A1174" s="2" t="s">
        <v>4925</v>
      </c>
      <c r="B1174" s="2" t="s">
        <v>2439</v>
      </c>
      <c r="C1174" t="s">
        <v>1055</v>
      </c>
    </row>
    <row r="1175" spans="1:3">
      <c r="A1175" s="2" t="s">
        <v>4926</v>
      </c>
      <c r="B1175" s="2" t="s">
        <v>2440</v>
      </c>
      <c r="C1175" t="s">
        <v>1055</v>
      </c>
    </row>
    <row r="1176" spans="1:3">
      <c r="A1176" s="2" t="s">
        <v>4927</v>
      </c>
      <c r="B1176" s="2" t="s">
        <v>2441</v>
      </c>
      <c r="C1176" t="s">
        <v>1055</v>
      </c>
    </row>
    <row r="1177" spans="1:3">
      <c r="A1177" s="2" t="s">
        <v>4928</v>
      </c>
      <c r="B1177" s="2" t="s">
        <v>2442</v>
      </c>
      <c r="C1177" t="s">
        <v>202</v>
      </c>
    </row>
    <row r="1178" spans="1:3">
      <c r="A1178" s="2" t="s">
        <v>4929</v>
      </c>
      <c r="B1178" s="2" t="s">
        <v>2443</v>
      </c>
      <c r="C1178" t="s">
        <v>95</v>
      </c>
    </row>
    <row r="1179" spans="1:3">
      <c r="A1179" s="2" t="s">
        <v>4930</v>
      </c>
      <c r="B1179" s="2" t="s">
        <v>2444</v>
      </c>
      <c r="C1179" t="s">
        <v>318</v>
      </c>
    </row>
    <row r="1180" spans="1:3">
      <c r="A1180" s="2" t="s">
        <v>4932</v>
      </c>
      <c r="B1180" s="2" t="s">
        <v>2445</v>
      </c>
      <c r="C1180" t="s">
        <v>379</v>
      </c>
    </row>
    <row r="1181" spans="1:3">
      <c r="A1181" s="2" t="s">
        <v>4933</v>
      </c>
      <c r="B1181" s="2" t="s">
        <v>2446</v>
      </c>
      <c r="C1181" t="s">
        <v>188</v>
      </c>
    </row>
    <row r="1182" spans="1:3">
      <c r="A1182" s="2" t="s">
        <v>4934</v>
      </c>
      <c r="B1182" s="2" t="s">
        <v>2447</v>
      </c>
      <c r="C1182" t="s">
        <v>95</v>
      </c>
    </row>
    <row r="1183" spans="1:3">
      <c r="A1183" s="2" t="s">
        <v>4935</v>
      </c>
      <c r="B1183" s="2" t="s">
        <v>2448</v>
      </c>
      <c r="C1183" t="s">
        <v>48</v>
      </c>
    </row>
    <row r="1184" spans="1:3">
      <c r="A1184" s="2" t="s">
        <v>4936</v>
      </c>
      <c r="B1184" s="2" t="s">
        <v>2448</v>
      </c>
      <c r="C1184" t="s">
        <v>202</v>
      </c>
    </row>
    <row r="1185" spans="1:3">
      <c r="A1185" s="2" t="s">
        <v>4937</v>
      </c>
      <c r="B1185" s="2" t="s">
        <v>2449</v>
      </c>
      <c r="C1185" t="s">
        <v>178</v>
      </c>
    </row>
    <row r="1186" spans="1:3">
      <c r="A1186" s="2" t="s">
        <v>4938</v>
      </c>
      <c r="B1186" s="2" t="s">
        <v>2450</v>
      </c>
      <c r="C1186" t="s">
        <v>48</v>
      </c>
    </row>
    <row r="1187" spans="1:3">
      <c r="A1187" s="2" t="s">
        <v>4939</v>
      </c>
      <c r="B1187" s="2" t="s">
        <v>2451</v>
      </c>
      <c r="C1187" t="s">
        <v>48</v>
      </c>
    </row>
    <row r="1188" spans="1:3">
      <c r="A1188" s="2" t="s">
        <v>4940</v>
      </c>
      <c r="B1188" s="2" t="s">
        <v>2452</v>
      </c>
      <c r="C1188" t="s">
        <v>48</v>
      </c>
    </row>
    <row r="1189" spans="1:3">
      <c r="A1189" s="2" t="s">
        <v>4941</v>
      </c>
      <c r="B1189" s="2" t="s">
        <v>2453</v>
      </c>
      <c r="C1189" t="s">
        <v>178</v>
      </c>
    </row>
    <row r="1190" spans="1:3">
      <c r="A1190" s="2" t="s">
        <v>4942</v>
      </c>
      <c r="B1190" s="2" t="s">
        <v>2453</v>
      </c>
      <c r="C1190" t="s">
        <v>48</v>
      </c>
    </row>
    <row r="1191" spans="1:3">
      <c r="A1191" s="2" t="s">
        <v>4943</v>
      </c>
      <c r="B1191" s="2" t="s">
        <v>2454</v>
      </c>
      <c r="C1191" t="s">
        <v>48</v>
      </c>
    </row>
    <row r="1192" spans="1:3">
      <c r="A1192" s="2" t="s">
        <v>4944</v>
      </c>
      <c r="B1192" s="2" t="s">
        <v>2455</v>
      </c>
      <c r="C1192" t="s">
        <v>50</v>
      </c>
    </row>
    <row r="1193" spans="1:3">
      <c r="A1193" s="2" t="s">
        <v>4945</v>
      </c>
      <c r="B1193" s="2" t="s">
        <v>2456</v>
      </c>
      <c r="C1193" t="s">
        <v>548</v>
      </c>
    </row>
    <row r="1194" spans="1:3">
      <c r="A1194" s="2" t="s">
        <v>4946</v>
      </c>
      <c r="B1194" s="2" t="s">
        <v>2457</v>
      </c>
      <c r="C1194" t="s">
        <v>102</v>
      </c>
    </row>
    <row r="1195" spans="1:3">
      <c r="A1195" s="2" t="s">
        <v>4947</v>
      </c>
      <c r="B1195" s="2" t="s">
        <v>2458</v>
      </c>
      <c r="C1195" t="s">
        <v>102</v>
      </c>
    </row>
    <row r="1196" spans="1:3">
      <c r="A1196" s="2" t="s">
        <v>4948</v>
      </c>
      <c r="B1196" s="2" t="s">
        <v>2459</v>
      </c>
      <c r="C1196" t="s">
        <v>233</v>
      </c>
    </row>
    <row r="1197" spans="1:3">
      <c r="A1197" s="2" t="s">
        <v>4949</v>
      </c>
      <c r="B1197" s="2" t="s">
        <v>2460</v>
      </c>
      <c r="C1197" t="s">
        <v>188</v>
      </c>
    </row>
    <row r="1198" spans="1:3">
      <c r="A1198" s="2" t="s">
        <v>4950</v>
      </c>
      <c r="B1198" s="2" t="s">
        <v>2461</v>
      </c>
      <c r="C1198" t="s">
        <v>178</v>
      </c>
    </row>
    <row r="1199" spans="1:3">
      <c r="A1199" s="2" t="s">
        <v>4951</v>
      </c>
      <c r="B1199" s="2" t="s">
        <v>2462</v>
      </c>
      <c r="C1199" t="s">
        <v>95</v>
      </c>
    </row>
    <row r="1200" spans="1:3">
      <c r="A1200" s="2" t="s">
        <v>4952</v>
      </c>
      <c r="B1200" s="2" t="s">
        <v>2463</v>
      </c>
      <c r="C1200" t="s">
        <v>168</v>
      </c>
    </row>
    <row r="1201" spans="1:3">
      <c r="A1201" s="2" t="s">
        <v>4953</v>
      </c>
      <c r="B1201" s="2" t="s">
        <v>2464</v>
      </c>
      <c r="C1201" t="s">
        <v>202</v>
      </c>
    </row>
    <row r="1202" spans="1:3">
      <c r="A1202" s="2" t="s">
        <v>4954</v>
      </c>
      <c r="B1202" s="2" t="s">
        <v>2465</v>
      </c>
      <c r="C1202" t="s">
        <v>202</v>
      </c>
    </row>
    <row r="1203" spans="1:3">
      <c r="A1203" s="2" t="s">
        <v>4955</v>
      </c>
      <c r="B1203" s="2" t="s">
        <v>2466</v>
      </c>
      <c r="C1203" t="s">
        <v>233</v>
      </c>
    </row>
    <row r="1204" spans="1:3">
      <c r="A1204" s="2" t="s">
        <v>4957</v>
      </c>
      <c r="B1204" s="2" t="s">
        <v>2467</v>
      </c>
      <c r="C1204" t="s">
        <v>168</v>
      </c>
    </row>
    <row r="1205" spans="1:3">
      <c r="A1205" s="2" t="s">
        <v>4958</v>
      </c>
      <c r="B1205" s="2" t="s">
        <v>2468</v>
      </c>
      <c r="C1205" t="s">
        <v>1055</v>
      </c>
    </row>
    <row r="1206" spans="1:3">
      <c r="A1206" s="2" t="s">
        <v>4959</v>
      </c>
      <c r="B1206" s="2" t="s">
        <v>2469</v>
      </c>
      <c r="C1206" t="s">
        <v>102</v>
      </c>
    </row>
    <row r="1207" spans="1:3">
      <c r="A1207" s="2" t="s">
        <v>4960</v>
      </c>
      <c r="B1207" s="2" t="s">
        <v>2470</v>
      </c>
      <c r="C1207" t="s">
        <v>379</v>
      </c>
    </row>
    <row r="1208" spans="1:3">
      <c r="A1208" s="2" t="s">
        <v>4961</v>
      </c>
      <c r="B1208" s="2" t="s">
        <v>2471</v>
      </c>
      <c r="C1208" t="s">
        <v>233</v>
      </c>
    </row>
    <row r="1209" spans="1:3">
      <c r="A1209" s="2" t="s">
        <v>4962</v>
      </c>
      <c r="B1209" s="2" t="s">
        <v>2472</v>
      </c>
      <c r="C1209" t="s">
        <v>433</v>
      </c>
    </row>
    <row r="1210" spans="1:3">
      <c r="A1210" s="2" t="s">
        <v>4963</v>
      </c>
      <c r="B1210" s="2" t="s">
        <v>2473</v>
      </c>
      <c r="C1210" t="s">
        <v>202</v>
      </c>
    </row>
    <row r="1211" spans="1:3">
      <c r="A1211" s="2" t="s">
        <v>4964</v>
      </c>
      <c r="B1211" s="2" t="s">
        <v>2474</v>
      </c>
      <c r="C1211" t="s">
        <v>1055</v>
      </c>
    </row>
    <row r="1212" spans="1:3">
      <c r="A1212" s="2" t="s">
        <v>4965</v>
      </c>
      <c r="B1212" s="2" t="s">
        <v>2475</v>
      </c>
      <c r="C1212" t="s">
        <v>95</v>
      </c>
    </row>
    <row r="1213" spans="1:3">
      <c r="A1213" s="2" t="s">
        <v>4966</v>
      </c>
      <c r="B1213" s="2" t="s">
        <v>2476</v>
      </c>
      <c r="C1213" t="s">
        <v>379</v>
      </c>
    </row>
    <row r="1214" spans="1:3">
      <c r="A1214" s="2" t="s">
        <v>4967</v>
      </c>
      <c r="B1214" s="2" t="s">
        <v>2477</v>
      </c>
      <c r="C1214" t="s">
        <v>75</v>
      </c>
    </row>
    <row r="1215" spans="1:3">
      <c r="A1215" s="2" t="s">
        <v>4968</v>
      </c>
      <c r="B1215" s="2" t="s">
        <v>2478</v>
      </c>
      <c r="C1215" t="s">
        <v>65</v>
      </c>
    </row>
    <row r="1216" spans="1:3">
      <c r="A1216" s="2" t="s">
        <v>4970</v>
      </c>
      <c r="B1216" s="2" t="s">
        <v>2479</v>
      </c>
      <c r="C1216" t="s">
        <v>95</v>
      </c>
    </row>
    <row r="1217" spans="1:3">
      <c r="A1217" s="2" t="s">
        <v>4971</v>
      </c>
      <c r="B1217" s="2" t="s">
        <v>2480</v>
      </c>
      <c r="C1217" t="s">
        <v>311</v>
      </c>
    </row>
    <row r="1218" spans="1:3">
      <c r="A1218" s="2" t="s">
        <v>4972</v>
      </c>
      <c r="B1218" s="2" t="s">
        <v>2481</v>
      </c>
      <c r="C1218" t="s">
        <v>1057</v>
      </c>
    </row>
    <row r="1219" spans="1:3">
      <c r="A1219" s="2" t="s">
        <v>4973</v>
      </c>
      <c r="B1219" s="2" t="s">
        <v>2482</v>
      </c>
      <c r="C1219" t="s">
        <v>95</v>
      </c>
    </row>
    <row r="1220" spans="1:3">
      <c r="A1220" s="2" t="s">
        <v>4974</v>
      </c>
      <c r="B1220" s="2" t="s">
        <v>2483</v>
      </c>
      <c r="C1220" t="s">
        <v>95</v>
      </c>
    </row>
    <row r="1221" spans="1:3">
      <c r="A1221" s="2" t="s">
        <v>4975</v>
      </c>
      <c r="B1221" s="2" t="s">
        <v>2484</v>
      </c>
      <c r="C1221" t="s">
        <v>1055</v>
      </c>
    </row>
    <row r="1222" spans="1:3">
      <c r="A1222" s="2" t="s">
        <v>4976</v>
      </c>
      <c r="B1222" s="2" t="s">
        <v>2485</v>
      </c>
      <c r="C1222" t="s">
        <v>82</v>
      </c>
    </row>
    <row r="1223" spans="1:3">
      <c r="A1223" s="2" t="s">
        <v>4977</v>
      </c>
      <c r="B1223" s="2" t="s">
        <v>2485</v>
      </c>
      <c r="C1223" t="s">
        <v>95</v>
      </c>
    </row>
    <row r="1224" spans="1:3">
      <c r="A1224" s="2" t="s">
        <v>4978</v>
      </c>
      <c r="B1224" s="2" t="s">
        <v>2486</v>
      </c>
      <c r="C1224" t="s">
        <v>253</v>
      </c>
    </row>
    <row r="1225" spans="1:3">
      <c r="A1225" s="2" t="s">
        <v>4979</v>
      </c>
      <c r="B1225" s="2" t="s">
        <v>2487</v>
      </c>
      <c r="C1225" t="s">
        <v>82</v>
      </c>
    </row>
    <row r="1226" spans="1:3">
      <c r="A1226" s="2" t="s">
        <v>4980</v>
      </c>
      <c r="B1226" s="2" t="s">
        <v>2488</v>
      </c>
      <c r="C1226" t="s">
        <v>837</v>
      </c>
    </row>
    <row r="1227" spans="1:3">
      <c r="A1227" s="2" t="s">
        <v>4981</v>
      </c>
      <c r="B1227" s="2" t="s">
        <v>2489</v>
      </c>
      <c r="C1227" t="s">
        <v>253</v>
      </c>
    </row>
    <row r="1228" spans="1:3">
      <c r="A1228" s="2" t="s">
        <v>4982</v>
      </c>
      <c r="B1228" s="2" t="s">
        <v>2490</v>
      </c>
      <c r="C1228" t="s">
        <v>202</v>
      </c>
    </row>
    <row r="1229" spans="1:3">
      <c r="A1229" s="2" t="s">
        <v>4983</v>
      </c>
      <c r="B1229" s="2" t="s">
        <v>2491</v>
      </c>
      <c r="C1229" t="s">
        <v>433</v>
      </c>
    </row>
    <row r="1230" spans="1:3">
      <c r="A1230" s="2" t="s">
        <v>4984</v>
      </c>
      <c r="B1230" s="2" t="s">
        <v>2492</v>
      </c>
      <c r="C1230" t="s">
        <v>433</v>
      </c>
    </row>
    <row r="1231" spans="1:3">
      <c r="A1231" s="2" t="s">
        <v>4985</v>
      </c>
      <c r="B1231" s="2" t="s">
        <v>2493</v>
      </c>
      <c r="C1231" t="s">
        <v>433</v>
      </c>
    </row>
    <row r="1232" spans="1:3">
      <c r="A1232" s="2" t="s">
        <v>4986</v>
      </c>
      <c r="B1232" s="2" t="s">
        <v>2494</v>
      </c>
      <c r="C1232" t="s">
        <v>102</v>
      </c>
    </row>
    <row r="1233" spans="1:3">
      <c r="A1233" s="2" t="s">
        <v>4987</v>
      </c>
      <c r="B1233" s="2" t="s">
        <v>2495</v>
      </c>
      <c r="C1233" t="s">
        <v>202</v>
      </c>
    </row>
    <row r="1234" spans="1:3">
      <c r="A1234" s="2" t="s">
        <v>4988</v>
      </c>
      <c r="B1234" s="2" t="s">
        <v>2496</v>
      </c>
      <c r="C1234" t="s">
        <v>1056</v>
      </c>
    </row>
    <row r="1235" spans="1:3">
      <c r="A1235" s="2" t="s">
        <v>4989</v>
      </c>
      <c r="B1235" s="2" t="s">
        <v>2497</v>
      </c>
      <c r="C1235" t="s">
        <v>253</v>
      </c>
    </row>
    <row r="1236" spans="1:3">
      <c r="A1236" s="2" t="s">
        <v>4990</v>
      </c>
      <c r="B1236" s="2" t="s">
        <v>2498</v>
      </c>
      <c r="C1236" t="s">
        <v>1055</v>
      </c>
    </row>
    <row r="1237" spans="1:3">
      <c r="A1237" s="2" t="s">
        <v>4991</v>
      </c>
      <c r="B1237" s="2" t="s">
        <v>2499</v>
      </c>
      <c r="C1237" t="s">
        <v>67</v>
      </c>
    </row>
    <row r="1238" spans="1:3">
      <c r="A1238" s="2" t="s">
        <v>4992</v>
      </c>
      <c r="B1238" s="2" t="s">
        <v>2500</v>
      </c>
      <c r="C1238" t="s">
        <v>95</v>
      </c>
    </row>
    <row r="1239" spans="1:3">
      <c r="A1239" s="2" t="s">
        <v>4993</v>
      </c>
      <c r="B1239" s="2" t="s">
        <v>2501</v>
      </c>
      <c r="C1239" t="s">
        <v>817</v>
      </c>
    </row>
    <row r="1240" spans="1:3">
      <c r="A1240" s="2" t="s">
        <v>4994</v>
      </c>
      <c r="B1240" s="2" t="s">
        <v>2502</v>
      </c>
      <c r="C1240" t="s">
        <v>102</v>
      </c>
    </row>
    <row r="1241" spans="1:3">
      <c r="A1241" s="2" t="s">
        <v>4995</v>
      </c>
      <c r="B1241" s="2" t="s">
        <v>2503</v>
      </c>
      <c r="C1241" t="s">
        <v>363</v>
      </c>
    </row>
    <row r="1242" spans="1:3">
      <c r="A1242" s="2" t="s">
        <v>4996</v>
      </c>
      <c r="B1242" s="2" t="s">
        <v>2504</v>
      </c>
      <c r="C1242" t="s">
        <v>363</v>
      </c>
    </row>
    <row r="1243" spans="1:3">
      <c r="A1243" s="2" t="s">
        <v>4997</v>
      </c>
      <c r="B1243" s="2" t="s">
        <v>2505</v>
      </c>
      <c r="C1243" t="s">
        <v>82</v>
      </c>
    </row>
    <row r="1244" spans="1:3">
      <c r="A1244" s="2" t="s">
        <v>4998</v>
      </c>
      <c r="B1244" s="2" t="s">
        <v>2506</v>
      </c>
      <c r="C1244" t="s">
        <v>188</v>
      </c>
    </row>
    <row r="1245" spans="1:3">
      <c r="A1245" s="2" t="s">
        <v>4999</v>
      </c>
      <c r="B1245" s="2" t="s">
        <v>2507</v>
      </c>
      <c r="C1245" t="s">
        <v>188</v>
      </c>
    </row>
    <row r="1246" spans="1:3">
      <c r="A1246" s="2" t="s">
        <v>5000</v>
      </c>
      <c r="B1246" s="2" t="s">
        <v>2508</v>
      </c>
      <c r="C1246" t="s">
        <v>188</v>
      </c>
    </row>
    <row r="1247" spans="1:3">
      <c r="A1247" s="2" t="s">
        <v>5001</v>
      </c>
      <c r="B1247" s="2" t="s">
        <v>2509</v>
      </c>
      <c r="C1247" t="s">
        <v>188</v>
      </c>
    </row>
    <row r="1248" spans="1:3">
      <c r="A1248" s="2" t="s">
        <v>5002</v>
      </c>
      <c r="B1248" s="2" t="s">
        <v>2510</v>
      </c>
      <c r="C1248" t="s">
        <v>95</v>
      </c>
    </row>
    <row r="1249" spans="1:3">
      <c r="A1249" s="2" t="s">
        <v>5003</v>
      </c>
      <c r="B1249" s="2" t="s">
        <v>2511</v>
      </c>
      <c r="C1249" t="s">
        <v>433</v>
      </c>
    </row>
    <row r="1250" spans="1:3">
      <c r="A1250" s="2" t="s">
        <v>5004</v>
      </c>
      <c r="B1250" s="2" t="s">
        <v>2512</v>
      </c>
      <c r="C1250" t="s">
        <v>48</v>
      </c>
    </row>
    <row r="1251" spans="1:3">
      <c r="A1251" s="2" t="s">
        <v>5005</v>
      </c>
      <c r="B1251" s="2" t="s">
        <v>2513</v>
      </c>
      <c r="C1251" t="s">
        <v>168</v>
      </c>
    </row>
    <row r="1252" spans="1:3">
      <c r="A1252" s="2" t="s">
        <v>5006</v>
      </c>
      <c r="B1252" s="2" t="s">
        <v>2514</v>
      </c>
      <c r="C1252" t="s">
        <v>1055</v>
      </c>
    </row>
    <row r="1253" spans="1:3">
      <c r="A1253" s="2" t="s">
        <v>5007</v>
      </c>
      <c r="B1253" s="2" t="s">
        <v>2515</v>
      </c>
      <c r="C1253" t="s">
        <v>318</v>
      </c>
    </row>
    <row r="1254" spans="1:3">
      <c r="A1254" s="2" t="s">
        <v>5008</v>
      </c>
      <c r="B1254" s="2" t="s">
        <v>2516</v>
      </c>
      <c r="C1254" t="s">
        <v>202</v>
      </c>
    </row>
    <row r="1255" spans="1:3">
      <c r="A1255" s="2" t="s">
        <v>5009</v>
      </c>
      <c r="B1255" s="2" t="s">
        <v>2517</v>
      </c>
      <c r="C1255" t="s">
        <v>102</v>
      </c>
    </row>
    <row r="1256" spans="1:3">
      <c r="A1256" s="2" t="s">
        <v>5010</v>
      </c>
      <c r="B1256" s="2" t="s">
        <v>2518</v>
      </c>
      <c r="C1256" t="s">
        <v>1055</v>
      </c>
    </row>
    <row r="1257" spans="1:3">
      <c r="A1257" s="2" t="s">
        <v>5011</v>
      </c>
      <c r="B1257" s="2" t="s">
        <v>2519</v>
      </c>
      <c r="C1257" t="s">
        <v>48</v>
      </c>
    </row>
    <row r="1258" spans="1:3">
      <c r="A1258" s="2" t="s">
        <v>5012</v>
      </c>
      <c r="B1258" s="2" t="s">
        <v>2520</v>
      </c>
      <c r="C1258" t="s">
        <v>754</v>
      </c>
    </row>
    <row r="1259" spans="1:3">
      <c r="A1259" s="2" t="s">
        <v>5013</v>
      </c>
      <c r="B1259" s="2" t="s">
        <v>2521</v>
      </c>
      <c r="C1259" t="s">
        <v>102</v>
      </c>
    </row>
    <row r="1260" spans="1:3">
      <c r="A1260" s="2" t="s">
        <v>5014</v>
      </c>
      <c r="B1260" s="2" t="s">
        <v>2522</v>
      </c>
      <c r="C1260" t="s">
        <v>482</v>
      </c>
    </row>
    <row r="1261" spans="1:3">
      <c r="A1261" s="2" t="s">
        <v>5015</v>
      </c>
      <c r="B1261" s="2" t="s">
        <v>2523</v>
      </c>
      <c r="C1261" t="s">
        <v>253</v>
      </c>
    </row>
    <row r="1262" spans="1:3">
      <c r="A1262" s="2" t="s">
        <v>5016</v>
      </c>
      <c r="B1262" s="2" t="s">
        <v>2524</v>
      </c>
      <c r="C1262" t="s">
        <v>233</v>
      </c>
    </row>
    <row r="1263" spans="1:3">
      <c r="A1263" s="2" t="s">
        <v>5017</v>
      </c>
      <c r="B1263" s="2" t="s">
        <v>2525</v>
      </c>
      <c r="C1263" t="s">
        <v>849</v>
      </c>
    </row>
    <row r="1264" spans="1:3">
      <c r="A1264" s="2" t="s">
        <v>5018</v>
      </c>
      <c r="B1264" s="2" t="s">
        <v>2526</v>
      </c>
      <c r="C1264" t="s">
        <v>233</v>
      </c>
    </row>
    <row r="1265" spans="1:3">
      <c r="A1265" s="2" t="s">
        <v>5019</v>
      </c>
      <c r="B1265" s="2" t="s">
        <v>2527</v>
      </c>
      <c r="C1265" t="s">
        <v>311</v>
      </c>
    </row>
    <row r="1266" spans="1:3">
      <c r="A1266" s="2" t="s">
        <v>5020</v>
      </c>
      <c r="B1266" s="2" t="s">
        <v>2528</v>
      </c>
      <c r="C1266" t="s">
        <v>250</v>
      </c>
    </row>
    <row r="1267" spans="1:3">
      <c r="A1267" s="2" t="s">
        <v>5021</v>
      </c>
      <c r="B1267" s="2" t="s">
        <v>2529</v>
      </c>
      <c r="C1267" t="s">
        <v>411</v>
      </c>
    </row>
    <row r="1268" spans="1:3">
      <c r="A1268" s="2" t="s">
        <v>5022</v>
      </c>
      <c r="B1268" s="2" t="s">
        <v>2529</v>
      </c>
      <c r="C1268" t="s">
        <v>817</v>
      </c>
    </row>
    <row r="1269" spans="1:3">
      <c r="A1269" s="2" t="s">
        <v>5023</v>
      </c>
      <c r="B1269" s="2" t="s">
        <v>2530</v>
      </c>
      <c r="C1269" t="s">
        <v>817</v>
      </c>
    </row>
    <row r="1270" spans="1:3">
      <c r="A1270" s="2" t="s">
        <v>5024</v>
      </c>
      <c r="B1270" s="2" t="s">
        <v>2531</v>
      </c>
      <c r="C1270" t="s">
        <v>1055</v>
      </c>
    </row>
    <row r="1271" spans="1:3">
      <c r="A1271" s="2" t="s">
        <v>5025</v>
      </c>
      <c r="B1271" s="2" t="s">
        <v>2532</v>
      </c>
      <c r="C1271" t="s">
        <v>188</v>
      </c>
    </row>
    <row r="1272" spans="1:3">
      <c r="A1272" s="2" t="s">
        <v>5026</v>
      </c>
      <c r="B1272" s="2" t="s">
        <v>2533</v>
      </c>
      <c r="C1272" t="s">
        <v>202</v>
      </c>
    </row>
    <row r="1273" spans="1:3">
      <c r="A1273" s="2" t="s">
        <v>5027</v>
      </c>
      <c r="B1273" s="2" t="s">
        <v>2534</v>
      </c>
      <c r="C1273" t="s">
        <v>253</v>
      </c>
    </row>
    <row r="1274" spans="1:3">
      <c r="A1274" s="2" t="s">
        <v>5028</v>
      </c>
      <c r="B1274" s="2" t="s">
        <v>2535</v>
      </c>
      <c r="C1274" t="s">
        <v>852</v>
      </c>
    </row>
    <row r="1275" spans="1:3">
      <c r="A1275" s="2" t="s">
        <v>5029</v>
      </c>
      <c r="B1275" s="2" t="s">
        <v>2536</v>
      </c>
      <c r="C1275" t="s">
        <v>102</v>
      </c>
    </row>
    <row r="1276" spans="1:3">
      <c r="A1276" s="2" t="s">
        <v>5030</v>
      </c>
      <c r="B1276" s="2" t="s">
        <v>2537</v>
      </c>
      <c r="C1276" t="s">
        <v>253</v>
      </c>
    </row>
    <row r="1277" spans="1:3">
      <c r="A1277" s="2" t="s">
        <v>5031</v>
      </c>
      <c r="B1277" s="2" t="s">
        <v>2538</v>
      </c>
      <c r="C1277" t="s">
        <v>102</v>
      </c>
    </row>
    <row r="1278" spans="1:3">
      <c r="A1278" s="2" t="s">
        <v>5032</v>
      </c>
      <c r="B1278" s="2" t="s">
        <v>2539</v>
      </c>
      <c r="C1278" t="s">
        <v>102</v>
      </c>
    </row>
    <row r="1279" spans="1:3">
      <c r="A1279" s="2" t="s">
        <v>5033</v>
      </c>
      <c r="B1279" s="2" t="s">
        <v>2540</v>
      </c>
      <c r="C1279" t="s">
        <v>1055</v>
      </c>
    </row>
    <row r="1280" spans="1:3">
      <c r="A1280" s="2" t="s">
        <v>5034</v>
      </c>
      <c r="B1280" s="2" t="s">
        <v>2541</v>
      </c>
      <c r="C1280" t="s">
        <v>95</v>
      </c>
    </row>
    <row r="1281" spans="1:3">
      <c r="A1281" s="2" t="s">
        <v>5035</v>
      </c>
      <c r="B1281" s="2" t="s">
        <v>2542</v>
      </c>
      <c r="C1281" t="s">
        <v>75</v>
      </c>
    </row>
    <row r="1282" spans="1:3">
      <c r="A1282" s="2" t="s">
        <v>5036</v>
      </c>
      <c r="B1282" s="2" t="s">
        <v>2543</v>
      </c>
      <c r="C1282" t="s">
        <v>95</v>
      </c>
    </row>
    <row r="1283" spans="1:3">
      <c r="A1283" s="2" t="s">
        <v>5037</v>
      </c>
      <c r="B1283" s="2" t="s">
        <v>2544</v>
      </c>
      <c r="C1283" t="s">
        <v>433</v>
      </c>
    </row>
    <row r="1284" spans="1:3">
      <c r="A1284" s="2" t="s">
        <v>5038</v>
      </c>
      <c r="B1284" s="2" t="s">
        <v>2545</v>
      </c>
      <c r="C1284" t="s">
        <v>855</v>
      </c>
    </row>
    <row r="1285" spans="1:3">
      <c r="A1285" s="2" t="s">
        <v>5039</v>
      </c>
      <c r="B1285" s="2" t="s">
        <v>2546</v>
      </c>
      <c r="C1285" t="s">
        <v>95</v>
      </c>
    </row>
    <row r="1286" spans="1:3">
      <c r="A1286" s="2" t="s">
        <v>5040</v>
      </c>
      <c r="B1286" s="2" t="s">
        <v>2547</v>
      </c>
      <c r="C1286" t="s">
        <v>202</v>
      </c>
    </row>
    <row r="1287" spans="1:3">
      <c r="A1287" s="2" t="s">
        <v>5041</v>
      </c>
      <c r="B1287" s="2" t="s">
        <v>2548</v>
      </c>
      <c r="C1287" t="s">
        <v>95</v>
      </c>
    </row>
    <row r="1288" spans="1:3">
      <c r="A1288" s="2" t="s">
        <v>5042</v>
      </c>
      <c r="B1288" s="2" t="s">
        <v>2549</v>
      </c>
      <c r="C1288" t="s">
        <v>311</v>
      </c>
    </row>
    <row r="1289" spans="1:3">
      <c r="A1289" s="2" t="s">
        <v>5043</v>
      </c>
      <c r="B1289" s="2" t="s">
        <v>2550</v>
      </c>
      <c r="C1289" t="s">
        <v>1055</v>
      </c>
    </row>
    <row r="1290" spans="1:3">
      <c r="A1290" s="2" t="s">
        <v>5044</v>
      </c>
      <c r="B1290" s="2" t="s">
        <v>2551</v>
      </c>
      <c r="C1290" t="s">
        <v>102</v>
      </c>
    </row>
    <row r="1291" spans="1:3">
      <c r="A1291" s="2" t="s">
        <v>5045</v>
      </c>
      <c r="B1291" s="2" t="s">
        <v>2552</v>
      </c>
      <c r="C1291" t="s">
        <v>318</v>
      </c>
    </row>
    <row r="1292" spans="1:3">
      <c r="A1292" s="2" t="s">
        <v>5046</v>
      </c>
      <c r="B1292" s="2" t="s">
        <v>2553</v>
      </c>
      <c r="C1292" t="s">
        <v>253</v>
      </c>
    </row>
    <row r="1293" spans="1:3">
      <c r="A1293" s="2" t="s">
        <v>5047</v>
      </c>
      <c r="B1293" s="2" t="s">
        <v>2554</v>
      </c>
      <c r="C1293" t="s">
        <v>233</v>
      </c>
    </row>
    <row r="1294" spans="1:3">
      <c r="A1294" s="2" t="s">
        <v>5048</v>
      </c>
      <c r="B1294" s="2" t="s">
        <v>2555</v>
      </c>
      <c r="C1294" t="s">
        <v>318</v>
      </c>
    </row>
    <row r="1295" spans="1:3">
      <c r="A1295" s="2" t="s">
        <v>5049</v>
      </c>
      <c r="B1295" s="2" t="s">
        <v>2555</v>
      </c>
      <c r="C1295" t="s">
        <v>1055</v>
      </c>
    </row>
    <row r="1296" spans="1:3">
      <c r="A1296" s="2" t="s">
        <v>5050</v>
      </c>
      <c r="B1296" s="2" t="s">
        <v>2556</v>
      </c>
      <c r="C1296" t="s">
        <v>318</v>
      </c>
    </row>
    <row r="1297" spans="1:3">
      <c r="A1297" s="2" t="s">
        <v>5051</v>
      </c>
      <c r="B1297" s="2" t="s">
        <v>2557</v>
      </c>
      <c r="C1297" t="s">
        <v>95</v>
      </c>
    </row>
    <row r="1298" spans="1:3">
      <c r="A1298" s="2" t="s">
        <v>5052</v>
      </c>
      <c r="B1298" s="2" t="s">
        <v>2558</v>
      </c>
      <c r="C1298" t="s">
        <v>459</v>
      </c>
    </row>
    <row r="1299" spans="1:3">
      <c r="A1299" s="2" t="s">
        <v>5053</v>
      </c>
      <c r="B1299" s="2" t="s">
        <v>2559</v>
      </c>
      <c r="C1299" t="s">
        <v>95</v>
      </c>
    </row>
    <row r="1300" spans="1:3">
      <c r="A1300" s="2" t="s">
        <v>5054</v>
      </c>
      <c r="B1300" s="2" t="s">
        <v>2560</v>
      </c>
      <c r="C1300" t="s">
        <v>95</v>
      </c>
    </row>
    <row r="1301" spans="1:3">
      <c r="A1301" s="2" t="s">
        <v>5055</v>
      </c>
      <c r="B1301" s="2" t="s">
        <v>2561</v>
      </c>
      <c r="C1301" t="s">
        <v>253</v>
      </c>
    </row>
    <row r="1302" spans="1:3">
      <c r="A1302" s="2" t="s">
        <v>5056</v>
      </c>
      <c r="B1302" s="2" t="s">
        <v>2562</v>
      </c>
      <c r="C1302" t="s">
        <v>379</v>
      </c>
    </row>
    <row r="1303" spans="1:3">
      <c r="A1303" s="2" t="s">
        <v>5058</v>
      </c>
      <c r="B1303" s="2" t="s">
        <v>2563</v>
      </c>
      <c r="C1303" t="s">
        <v>253</v>
      </c>
    </row>
    <row r="1304" spans="1:3">
      <c r="A1304" s="2" t="s">
        <v>5059</v>
      </c>
      <c r="B1304" s="2" t="s">
        <v>2564</v>
      </c>
      <c r="C1304" t="s">
        <v>95</v>
      </c>
    </row>
    <row r="1305" spans="1:3">
      <c r="A1305" s="2" t="s">
        <v>5060</v>
      </c>
      <c r="B1305" s="2" t="s">
        <v>2565</v>
      </c>
      <c r="C1305" t="s">
        <v>102</v>
      </c>
    </row>
    <row r="1306" spans="1:3">
      <c r="A1306" s="2" t="s">
        <v>5061</v>
      </c>
      <c r="B1306" s="2" t="s">
        <v>2566</v>
      </c>
      <c r="C1306" t="s">
        <v>102</v>
      </c>
    </row>
    <row r="1307" spans="1:3">
      <c r="A1307" s="2" t="s">
        <v>5062</v>
      </c>
      <c r="B1307" s="2" t="s">
        <v>2567</v>
      </c>
      <c r="C1307" t="s">
        <v>102</v>
      </c>
    </row>
    <row r="1308" spans="1:3">
      <c r="A1308" s="2" t="s">
        <v>5063</v>
      </c>
      <c r="B1308" s="2" t="s">
        <v>2568</v>
      </c>
      <c r="C1308" t="s">
        <v>1055</v>
      </c>
    </row>
    <row r="1309" spans="1:3">
      <c r="A1309" s="2" t="s">
        <v>5064</v>
      </c>
      <c r="B1309" s="2" t="s">
        <v>2569</v>
      </c>
      <c r="C1309" t="s">
        <v>102</v>
      </c>
    </row>
    <row r="1310" spans="1:3">
      <c r="A1310" s="2" t="s">
        <v>5065</v>
      </c>
      <c r="B1310" s="2" t="s">
        <v>2569</v>
      </c>
      <c r="C1310" t="s">
        <v>102</v>
      </c>
    </row>
    <row r="1311" spans="1:3">
      <c r="A1311" s="2" t="s">
        <v>5066</v>
      </c>
      <c r="B1311" s="2" t="s">
        <v>2570</v>
      </c>
      <c r="C1311" t="s">
        <v>102</v>
      </c>
    </row>
    <row r="1312" spans="1:3">
      <c r="A1312" s="2" t="s">
        <v>5067</v>
      </c>
      <c r="B1312" s="2" t="s">
        <v>2570</v>
      </c>
      <c r="C1312" t="s">
        <v>102</v>
      </c>
    </row>
    <row r="1313" spans="1:3">
      <c r="A1313" s="2" t="s">
        <v>5068</v>
      </c>
      <c r="B1313" s="2" t="s">
        <v>2571</v>
      </c>
      <c r="C1313" t="s">
        <v>102</v>
      </c>
    </row>
    <row r="1314" spans="1:3">
      <c r="A1314" s="2" t="s">
        <v>5069</v>
      </c>
      <c r="B1314" s="2" t="s">
        <v>2572</v>
      </c>
      <c r="C1314" t="s">
        <v>1055</v>
      </c>
    </row>
    <row r="1315" spans="1:3">
      <c r="A1315" s="2" t="s">
        <v>5070</v>
      </c>
      <c r="B1315" s="2" t="s">
        <v>2573</v>
      </c>
      <c r="C1315" t="s">
        <v>102</v>
      </c>
    </row>
    <row r="1316" spans="1:3">
      <c r="A1316" s="2" t="s">
        <v>5071</v>
      </c>
      <c r="B1316" s="2" t="s">
        <v>2574</v>
      </c>
      <c r="C1316" t="s">
        <v>102</v>
      </c>
    </row>
    <row r="1317" spans="1:3">
      <c r="A1317" s="2" t="s">
        <v>5072</v>
      </c>
      <c r="B1317" s="2" t="s">
        <v>2575</v>
      </c>
      <c r="C1317" t="s">
        <v>102</v>
      </c>
    </row>
    <row r="1318" spans="1:3">
      <c r="A1318" s="2" t="s">
        <v>5073</v>
      </c>
      <c r="B1318" s="2" t="s">
        <v>2576</v>
      </c>
      <c r="C1318" t="s">
        <v>102</v>
      </c>
    </row>
    <row r="1319" spans="1:3">
      <c r="A1319" s="2" t="s">
        <v>5074</v>
      </c>
      <c r="B1319" s="2" t="s">
        <v>2577</v>
      </c>
      <c r="C1319" t="s">
        <v>202</v>
      </c>
    </row>
    <row r="1320" spans="1:3">
      <c r="A1320" s="2" t="s">
        <v>5075</v>
      </c>
      <c r="B1320" s="2" t="s">
        <v>2578</v>
      </c>
      <c r="C1320" t="s">
        <v>82</v>
      </c>
    </row>
    <row r="1321" spans="1:3">
      <c r="A1321" s="2" t="s">
        <v>5076</v>
      </c>
      <c r="B1321" s="2" t="s">
        <v>2579</v>
      </c>
      <c r="C1321" t="s">
        <v>253</v>
      </c>
    </row>
    <row r="1322" spans="1:3">
      <c r="A1322" s="2" t="s">
        <v>5077</v>
      </c>
      <c r="B1322" s="2" t="s">
        <v>2580</v>
      </c>
      <c r="C1322" t="s">
        <v>102</v>
      </c>
    </row>
    <row r="1323" spans="1:3">
      <c r="A1323" s="2" t="s">
        <v>5078</v>
      </c>
      <c r="B1323" s="2" t="s">
        <v>2581</v>
      </c>
      <c r="C1323" t="s">
        <v>202</v>
      </c>
    </row>
    <row r="1324" spans="1:3">
      <c r="A1324" s="2" t="s">
        <v>5079</v>
      </c>
      <c r="B1324" s="2" t="s">
        <v>2582</v>
      </c>
      <c r="C1324" t="s">
        <v>817</v>
      </c>
    </row>
    <row r="1325" spans="1:3">
      <c r="A1325" s="2" t="s">
        <v>5080</v>
      </c>
      <c r="B1325" s="2" t="s">
        <v>2583</v>
      </c>
      <c r="C1325" t="s">
        <v>102</v>
      </c>
    </row>
    <row r="1326" spans="1:3">
      <c r="A1326" s="2" t="s">
        <v>5081</v>
      </c>
      <c r="B1326" s="2" t="s">
        <v>2584</v>
      </c>
      <c r="C1326" t="s">
        <v>233</v>
      </c>
    </row>
    <row r="1327" spans="1:3">
      <c r="A1327" s="2" t="s">
        <v>5082</v>
      </c>
      <c r="B1327" s="2" t="s">
        <v>2585</v>
      </c>
      <c r="C1327" t="s">
        <v>67</v>
      </c>
    </row>
    <row r="1328" spans="1:3">
      <c r="A1328" s="2" t="s">
        <v>5083</v>
      </c>
      <c r="B1328" s="2" t="s">
        <v>2586</v>
      </c>
      <c r="C1328" t="s">
        <v>583</v>
      </c>
    </row>
    <row r="1329" spans="1:3">
      <c r="A1329" s="2" t="s">
        <v>5084</v>
      </c>
      <c r="B1329" s="2" t="s">
        <v>2587</v>
      </c>
      <c r="C1329" t="s">
        <v>363</v>
      </c>
    </row>
    <row r="1330" spans="1:3">
      <c r="A1330" s="2" t="s">
        <v>5085</v>
      </c>
      <c r="B1330" s="2" t="s">
        <v>2588</v>
      </c>
      <c r="C1330" t="s">
        <v>95</v>
      </c>
    </row>
    <row r="1331" spans="1:3">
      <c r="A1331" s="2" t="s">
        <v>5086</v>
      </c>
      <c r="B1331" s="2" t="s">
        <v>2589</v>
      </c>
      <c r="C1331" t="s">
        <v>50</v>
      </c>
    </row>
    <row r="1332" spans="1:3">
      <c r="A1332" s="2" t="s">
        <v>5087</v>
      </c>
      <c r="B1332" s="2" t="s">
        <v>2590</v>
      </c>
      <c r="C1332" t="s">
        <v>82</v>
      </c>
    </row>
    <row r="1333" spans="1:3">
      <c r="A1333" s="2" t="s">
        <v>5088</v>
      </c>
      <c r="B1333" s="2" t="s">
        <v>2591</v>
      </c>
      <c r="C1333" t="s">
        <v>178</v>
      </c>
    </row>
    <row r="1334" spans="1:3">
      <c r="A1334" s="2" t="s">
        <v>5089</v>
      </c>
      <c r="B1334" s="2" t="s">
        <v>2592</v>
      </c>
      <c r="C1334" t="s">
        <v>102</v>
      </c>
    </row>
    <row r="1335" spans="1:3">
      <c r="A1335" s="2" t="s">
        <v>5090</v>
      </c>
      <c r="B1335" s="2" t="s">
        <v>2593</v>
      </c>
      <c r="C1335" t="s">
        <v>311</v>
      </c>
    </row>
    <row r="1336" spans="1:3">
      <c r="A1336" s="2" t="s">
        <v>5091</v>
      </c>
      <c r="B1336" s="2" t="s">
        <v>2594</v>
      </c>
      <c r="C1336" t="s">
        <v>202</v>
      </c>
    </row>
    <row r="1337" spans="1:3">
      <c r="A1337" s="2" t="s">
        <v>5092</v>
      </c>
      <c r="B1337" s="2" t="s">
        <v>2595</v>
      </c>
      <c r="C1337" t="s">
        <v>202</v>
      </c>
    </row>
    <row r="1338" spans="1:3">
      <c r="A1338" s="2" t="s">
        <v>5093</v>
      </c>
      <c r="B1338" s="2" t="s">
        <v>2596</v>
      </c>
      <c r="C1338" t="s">
        <v>253</v>
      </c>
    </row>
    <row r="1339" spans="1:3">
      <c r="A1339" s="2" t="s">
        <v>5094</v>
      </c>
      <c r="B1339" s="2" t="s">
        <v>2597</v>
      </c>
      <c r="C1339" t="s">
        <v>1055</v>
      </c>
    </row>
    <row r="1340" spans="1:3">
      <c r="A1340" s="2" t="s">
        <v>5095</v>
      </c>
      <c r="B1340" s="2" t="s">
        <v>2598</v>
      </c>
      <c r="C1340" t="s">
        <v>82</v>
      </c>
    </row>
    <row r="1341" spans="1:3">
      <c r="A1341" s="2" t="s">
        <v>5096</v>
      </c>
      <c r="B1341" s="2" t="s">
        <v>2599</v>
      </c>
      <c r="C1341" t="s">
        <v>60</v>
      </c>
    </row>
    <row r="1342" spans="1:3">
      <c r="A1342" s="2" t="s">
        <v>5097</v>
      </c>
      <c r="B1342" s="2" t="s">
        <v>2600</v>
      </c>
      <c r="C1342" t="s">
        <v>102</v>
      </c>
    </row>
    <row r="1343" spans="1:3">
      <c r="A1343" s="2" t="s">
        <v>5098</v>
      </c>
      <c r="B1343" s="2" t="s">
        <v>2601</v>
      </c>
      <c r="C1343" t="s">
        <v>702</v>
      </c>
    </row>
    <row r="1344" spans="1:3">
      <c r="A1344" s="2" t="s">
        <v>5099</v>
      </c>
      <c r="B1344" s="2" t="s">
        <v>2602</v>
      </c>
      <c r="C1344" t="s">
        <v>411</v>
      </c>
    </row>
    <row r="1345" spans="1:3">
      <c r="A1345" s="2" t="s">
        <v>5100</v>
      </c>
      <c r="B1345" s="2" t="s">
        <v>2603</v>
      </c>
      <c r="C1345" t="s">
        <v>411</v>
      </c>
    </row>
    <row r="1346" spans="1:3">
      <c r="A1346" s="2" t="s">
        <v>5101</v>
      </c>
      <c r="B1346" s="2" t="s">
        <v>2604</v>
      </c>
      <c r="C1346" t="s">
        <v>475</v>
      </c>
    </row>
    <row r="1347" spans="1:3">
      <c r="A1347" s="2" t="s">
        <v>5102</v>
      </c>
      <c r="B1347" s="2" t="s">
        <v>2605</v>
      </c>
      <c r="C1347" t="s">
        <v>178</v>
      </c>
    </row>
    <row r="1348" spans="1:3">
      <c r="A1348" s="2" t="s">
        <v>5103</v>
      </c>
      <c r="B1348" s="2" t="s">
        <v>2606</v>
      </c>
      <c r="C1348" t="s">
        <v>202</v>
      </c>
    </row>
    <row r="1349" spans="1:3">
      <c r="A1349" s="2" t="s">
        <v>5104</v>
      </c>
      <c r="B1349" s="2" t="s">
        <v>2607</v>
      </c>
      <c r="C1349" t="s">
        <v>102</v>
      </c>
    </row>
    <row r="1350" spans="1:3">
      <c r="A1350" s="2" t="s">
        <v>5105</v>
      </c>
      <c r="B1350" s="2" t="s">
        <v>2608</v>
      </c>
      <c r="C1350" t="s">
        <v>1055</v>
      </c>
    </row>
    <row r="1351" spans="1:3">
      <c r="A1351" s="2" t="s">
        <v>5106</v>
      </c>
      <c r="B1351" s="2" t="s">
        <v>2609</v>
      </c>
      <c r="C1351" t="s">
        <v>82</v>
      </c>
    </row>
    <row r="1352" spans="1:3">
      <c r="A1352" s="2" t="s">
        <v>5107</v>
      </c>
      <c r="B1352" s="2" t="s">
        <v>2610</v>
      </c>
      <c r="C1352" t="s">
        <v>1055</v>
      </c>
    </row>
    <row r="1353" spans="1:3">
      <c r="A1353" s="2" t="s">
        <v>5108</v>
      </c>
      <c r="B1353" s="2" t="s">
        <v>2611</v>
      </c>
      <c r="C1353" t="s">
        <v>102</v>
      </c>
    </row>
    <row r="1354" spans="1:3">
      <c r="A1354" s="2" t="s">
        <v>5110</v>
      </c>
      <c r="B1354" s="2" t="s">
        <v>2612</v>
      </c>
      <c r="C1354" t="s">
        <v>102</v>
      </c>
    </row>
    <row r="1355" spans="1:3">
      <c r="A1355" s="2" t="s">
        <v>5111</v>
      </c>
      <c r="B1355" s="2" t="s">
        <v>2613</v>
      </c>
      <c r="C1355" t="s">
        <v>102</v>
      </c>
    </row>
    <row r="1356" spans="1:3">
      <c r="A1356" s="2" t="s">
        <v>5112</v>
      </c>
      <c r="B1356" s="2" t="s">
        <v>2614</v>
      </c>
      <c r="C1356" t="s">
        <v>852</v>
      </c>
    </row>
    <row r="1357" spans="1:3">
      <c r="A1357" s="2" t="s">
        <v>5113</v>
      </c>
      <c r="B1357" s="2" t="s">
        <v>2615</v>
      </c>
      <c r="C1357" t="s">
        <v>1055</v>
      </c>
    </row>
    <row r="1358" spans="1:3">
      <c r="A1358" s="2" t="s">
        <v>5114</v>
      </c>
      <c r="B1358" s="2" t="s">
        <v>2616</v>
      </c>
      <c r="C1358" t="s">
        <v>379</v>
      </c>
    </row>
    <row r="1359" spans="1:3">
      <c r="A1359" s="2" t="s">
        <v>5115</v>
      </c>
      <c r="B1359" s="2" t="s">
        <v>2617</v>
      </c>
      <c r="C1359" t="s">
        <v>202</v>
      </c>
    </row>
    <row r="1360" spans="1:3">
      <c r="A1360" s="2" t="s">
        <v>5116</v>
      </c>
      <c r="B1360" s="2" t="s">
        <v>2618</v>
      </c>
      <c r="C1360" t="s">
        <v>335</v>
      </c>
    </row>
    <row r="1361" spans="1:3">
      <c r="A1361" s="2" t="s">
        <v>5117</v>
      </c>
      <c r="B1361" s="2" t="s">
        <v>2619</v>
      </c>
      <c r="C1361" t="s">
        <v>335</v>
      </c>
    </row>
    <row r="1362" spans="1:3">
      <c r="A1362" s="2" t="s">
        <v>5118</v>
      </c>
      <c r="B1362" s="2" t="s">
        <v>2620</v>
      </c>
      <c r="C1362" t="s">
        <v>178</v>
      </c>
    </row>
    <row r="1363" spans="1:3">
      <c r="A1363" s="2" t="s">
        <v>5119</v>
      </c>
      <c r="B1363" s="2" t="s">
        <v>2621</v>
      </c>
      <c r="C1363" t="s">
        <v>1055</v>
      </c>
    </row>
    <row r="1364" spans="1:3">
      <c r="A1364" s="2" t="s">
        <v>5120</v>
      </c>
      <c r="B1364" s="2" t="s">
        <v>2622</v>
      </c>
      <c r="C1364" t="s">
        <v>318</v>
      </c>
    </row>
    <row r="1365" spans="1:3">
      <c r="A1365" s="2" t="s">
        <v>5121</v>
      </c>
      <c r="B1365" s="2" t="s">
        <v>2623</v>
      </c>
      <c r="C1365" t="s">
        <v>102</v>
      </c>
    </row>
    <row r="1366" spans="1:3">
      <c r="A1366" s="2" t="s">
        <v>5123</v>
      </c>
      <c r="B1366" s="2" t="s">
        <v>2624</v>
      </c>
      <c r="C1366" t="s">
        <v>433</v>
      </c>
    </row>
    <row r="1367" spans="1:3">
      <c r="A1367" s="2" t="s">
        <v>5124</v>
      </c>
      <c r="B1367" s="2" t="s">
        <v>2625</v>
      </c>
      <c r="C1367" t="s">
        <v>433</v>
      </c>
    </row>
    <row r="1368" spans="1:3">
      <c r="A1368" s="2" t="s">
        <v>5125</v>
      </c>
      <c r="B1368" s="2" t="s">
        <v>2626</v>
      </c>
      <c r="C1368" t="s">
        <v>48</v>
      </c>
    </row>
    <row r="1369" spans="1:3">
      <c r="A1369" s="2" t="s">
        <v>5126</v>
      </c>
      <c r="B1369" s="2" t="s">
        <v>2627</v>
      </c>
      <c r="C1369" t="s">
        <v>102</v>
      </c>
    </row>
    <row r="1370" spans="1:3">
      <c r="A1370" s="2" t="s">
        <v>5127</v>
      </c>
      <c r="B1370" s="2" t="s">
        <v>2628</v>
      </c>
      <c r="C1370" t="s">
        <v>233</v>
      </c>
    </row>
    <row r="1371" spans="1:3">
      <c r="A1371" s="2" t="s">
        <v>5128</v>
      </c>
      <c r="B1371" s="2" t="s">
        <v>2629</v>
      </c>
      <c r="C1371" t="s">
        <v>48</v>
      </c>
    </row>
    <row r="1372" spans="1:3">
      <c r="A1372" s="2" t="s">
        <v>5129</v>
      </c>
      <c r="B1372" s="2" t="s">
        <v>2630</v>
      </c>
      <c r="C1372" t="s">
        <v>102</v>
      </c>
    </row>
    <row r="1373" spans="1:3">
      <c r="A1373" s="2" t="s">
        <v>5130</v>
      </c>
      <c r="B1373" s="2" t="s">
        <v>2631</v>
      </c>
      <c r="C1373" t="s">
        <v>48</v>
      </c>
    </row>
    <row r="1374" spans="1:3">
      <c r="A1374" s="2" t="s">
        <v>5131</v>
      </c>
      <c r="B1374" s="2" t="s">
        <v>2632</v>
      </c>
      <c r="C1374" t="s">
        <v>95</v>
      </c>
    </row>
    <row r="1375" spans="1:3">
      <c r="A1375" s="2" t="s">
        <v>5132</v>
      </c>
      <c r="B1375" s="2" t="s">
        <v>2633</v>
      </c>
      <c r="C1375" t="s">
        <v>548</v>
      </c>
    </row>
    <row r="1376" spans="1:3">
      <c r="A1376" s="2" t="s">
        <v>5133</v>
      </c>
      <c r="B1376" s="2" t="s">
        <v>2634</v>
      </c>
      <c r="C1376" t="s">
        <v>188</v>
      </c>
    </row>
    <row r="1377" spans="1:3">
      <c r="A1377" s="2" t="s">
        <v>5134</v>
      </c>
      <c r="B1377" s="2" t="s">
        <v>2635</v>
      </c>
      <c r="C1377" t="s">
        <v>202</v>
      </c>
    </row>
    <row r="1378" spans="1:3">
      <c r="A1378" s="2" t="s">
        <v>5135</v>
      </c>
      <c r="B1378" s="2" t="s">
        <v>2636</v>
      </c>
      <c r="C1378" t="s">
        <v>318</v>
      </c>
    </row>
    <row r="1379" spans="1:3">
      <c r="A1379" s="2" t="s">
        <v>5136</v>
      </c>
      <c r="B1379" s="2" t="s">
        <v>2637</v>
      </c>
      <c r="C1379" t="s">
        <v>48</v>
      </c>
    </row>
    <row r="1380" spans="1:3">
      <c r="A1380" s="2" t="s">
        <v>5137</v>
      </c>
      <c r="B1380" s="2" t="s">
        <v>2638</v>
      </c>
      <c r="C1380" t="s">
        <v>1055</v>
      </c>
    </row>
    <row r="1381" spans="1:3">
      <c r="A1381" s="2" t="s">
        <v>5138</v>
      </c>
      <c r="B1381" s="2" t="s">
        <v>2639</v>
      </c>
      <c r="C1381" t="s">
        <v>1055</v>
      </c>
    </row>
    <row r="1382" spans="1:3">
      <c r="A1382" s="2" t="s">
        <v>5139</v>
      </c>
      <c r="B1382" s="2" t="s">
        <v>2640</v>
      </c>
      <c r="C1382" t="s">
        <v>202</v>
      </c>
    </row>
    <row r="1383" spans="1:3">
      <c r="A1383" s="2" t="s">
        <v>5140</v>
      </c>
      <c r="B1383" s="2" t="s">
        <v>2641</v>
      </c>
      <c r="C1383" t="s">
        <v>95</v>
      </c>
    </row>
    <row r="1384" spans="1:3">
      <c r="A1384" s="2" t="s">
        <v>5141</v>
      </c>
      <c r="B1384" s="2" t="s">
        <v>2642</v>
      </c>
      <c r="C1384" t="s">
        <v>48</v>
      </c>
    </row>
    <row r="1385" spans="1:3">
      <c r="A1385" s="2" t="s">
        <v>5142</v>
      </c>
      <c r="B1385" s="2" t="s">
        <v>2643</v>
      </c>
      <c r="C1385" t="s">
        <v>1055</v>
      </c>
    </row>
    <row r="1386" spans="1:3">
      <c r="A1386" s="2" t="s">
        <v>5143</v>
      </c>
      <c r="B1386" s="2" t="s">
        <v>2644</v>
      </c>
      <c r="C1386" t="s">
        <v>379</v>
      </c>
    </row>
    <row r="1387" spans="1:3">
      <c r="A1387" s="2" t="s">
        <v>5144</v>
      </c>
      <c r="B1387" s="2" t="s">
        <v>2645</v>
      </c>
      <c r="C1387" t="s">
        <v>233</v>
      </c>
    </row>
    <row r="1388" spans="1:3">
      <c r="A1388" s="2" t="s">
        <v>5145</v>
      </c>
      <c r="B1388" s="2" t="s">
        <v>2646</v>
      </c>
      <c r="C1388" t="s">
        <v>1055</v>
      </c>
    </row>
    <row r="1389" spans="1:3">
      <c r="A1389" s="2" t="s">
        <v>5146</v>
      </c>
      <c r="B1389" s="2" t="s">
        <v>2647</v>
      </c>
      <c r="C1389" t="s">
        <v>253</v>
      </c>
    </row>
    <row r="1390" spans="1:3">
      <c r="A1390" s="2" t="s">
        <v>5147</v>
      </c>
      <c r="B1390" s="2" t="s">
        <v>2648</v>
      </c>
      <c r="C1390" t="s">
        <v>202</v>
      </c>
    </row>
    <row r="1391" spans="1:3">
      <c r="A1391" s="2" t="s">
        <v>5148</v>
      </c>
      <c r="B1391" s="2" t="s">
        <v>2648</v>
      </c>
      <c r="C1391" t="s">
        <v>202</v>
      </c>
    </row>
    <row r="1392" spans="1:3">
      <c r="A1392" s="2" t="s">
        <v>5149</v>
      </c>
      <c r="B1392" s="2" t="s">
        <v>2649</v>
      </c>
      <c r="C1392" t="s">
        <v>233</v>
      </c>
    </row>
    <row r="1393" spans="1:3">
      <c r="A1393" s="2" t="s">
        <v>5150</v>
      </c>
      <c r="B1393" s="2" t="s">
        <v>2650</v>
      </c>
      <c r="C1393" t="s">
        <v>202</v>
      </c>
    </row>
    <row r="1394" spans="1:3">
      <c r="A1394" s="2" t="s">
        <v>5151</v>
      </c>
      <c r="B1394" s="2" t="s">
        <v>2651</v>
      </c>
      <c r="C1394" t="s">
        <v>433</v>
      </c>
    </row>
    <row r="1395" spans="1:3">
      <c r="A1395" s="2" t="s">
        <v>5152</v>
      </c>
      <c r="B1395" s="2" t="s">
        <v>2652</v>
      </c>
      <c r="C1395" t="s">
        <v>621</v>
      </c>
    </row>
    <row r="1396" spans="1:3">
      <c r="A1396" s="2" t="s">
        <v>5153</v>
      </c>
      <c r="B1396" s="2" t="s">
        <v>2653</v>
      </c>
      <c r="C1396" t="s">
        <v>168</v>
      </c>
    </row>
    <row r="1397" spans="1:3">
      <c r="A1397" s="2" t="s">
        <v>5154</v>
      </c>
      <c r="B1397" s="2" t="s">
        <v>2654</v>
      </c>
      <c r="C1397" t="s">
        <v>60</v>
      </c>
    </row>
    <row r="1398" spans="1:3">
      <c r="A1398" s="2" t="s">
        <v>5155</v>
      </c>
      <c r="B1398" s="2" t="s">
        <v>2655</v>
      </c>
      <c r="C1398" t="s">
        <v>411</v>
      </c>
    </row>
    <row r="1399" spans="1:3">
      <c r="A1399" s="2" t="s">
        <v>5156</v>
      </c>
      <c r="B1399" s="2" t="s">
        <v>2656</v>
      </c>
      <c r="C1399" t="s">
        <v>95</v>
      </c>
    </row>
    <row r="1400" spans="1:3">
      <c r="A1400" s="2" t="s">
        <v>5157</v>
      </c>
      <c r="B1400" s="2" t="s">
        <v>2656</v>
      </c>
      <c r="C1400" t="s">
        <v>311</v>
      </c>
    </row>
    <row r="1401" spans="1:3">
      <c r="A1401" s="2" t="s">
        <v>5158</v>
      </c>
      <c r="B1401" s="2" t="s">
        <v>2657</v>
      </c>
      <c r="C1401" t="s">
        <v>375</v>
      </c>
    </row>
    <row r="1402" spans="1:3">
      <c r="A1402" s="2" t="s">
        <v>5159</v>
      </c>
      <c r="B1402" s="2" t="s">
        <v>2658</v>
      </c>
      <c r="C1402" t="s">
        <v>817</v>
      </c>
    </row>
    <row r="1403" spans="1:3">
      <c r="A1403" s="2" t="s">
        <v>5160</v>
      </c>
      <c r="B1403" s="2" t="s">
        <v>2659</v>
      </c>
      <c r="C1403" t="s">
        <v>178</v>
      </c>
    </row>
    <row r="1404" spans="1:3">
      <c r="A1404" s="2" t="s">
        <v>5161</v>
      </c>
      <c r="B1404" s="2" t="s">
        <v>2660</v>
      </c>
      <c r="C1404" t="s">
        <v>188</v>
      </c>
    </row>
    <row r="1405" spans="1:3">
      <c r="A1405" s="2" t="s">
        <v>5162</v>
      </c>
      <c r="B1405" s="2" t="s">
        <v>2661</v>
      </c>
      <c r="C1405" t="s">
        <v>253</v>
      </c>
    </row>
    <row r="1406" spans="1:3">
      <c r="A1406" s="2" t="s">
        <v>5163</v>
      </c>
      <c r="B1406" s="2" t="s">
        <v>2662</v>
      </c>
      <c r="C1406" t="s">
        <v>1055</v>
      </c>
    </row>
    <row r="1407" spans="1:3">
      <c r="A1407" s="2" t="s">
        <v>5164</v>
      </c>
      <c r="B1407" s="2" t="s">
        <v>2663</v>
      </c>
      <c r="C1407" t="s">
        <v>728</v>
      </c>
    </row>
    <row r="1408" spans="1:3">
      <c r="A1408" s="2" t="s">
        <v>5165</v>
      </c>
      <c r="B1408" s="2" t="s">
        <v>2664</v>
      </c>
      <c r="C1408" t="s">
        <v>1055</v>
      </c>
    </row>
    <row r="1409" spans="1:3">
      <c r="A1409" s="2" t="s">
        <v>5166</v>
      </c>
      <c r="B1409" s="2" t="s">
        <v>2665</v>
      </c>
      <c r="C1409" t="s">
        <v>255</v>
      </c>
    </row>
    <row r="1410" spans="1:3">
      <c r="A1410" s="2" t="s">
        <v>5167</v>
      </c>
      <c r="B1410" s="2" t="s">
        <v>2666</v>
      </c>
      <c r="C1410" t="s">
        <v>75</v>
      </c>
    </row>
    <row r="1411" spans="1:3">
      <c r="A1411" s="2" t="s">
        <v>5168</v>
      </c>
      <c r="B1411" s="2" t="s">
        <v>2667</v>
      </c>
      <c r="C1411" t="s">
        <v>817</v>
      </c>
    </row>
    <row r="1412" spans="1:3">
      <c r="A1412" s="2" t="s">
        <v>5169</v>
      </c>
      <c r="B1412" s="2" t="s">
        <v>2668</v>
      </c>
      <c r="C1412" t="s">
        <v>311</v>
      </c>
    </row>
    <row r="1413" spans="1:3">
      <c r="A1413" s="2" t="s">
        <v>5170</v>
      </c>
      <c r="B1413" s="2" t="s">
        <v>2669</v>
      </c>
      <c r="C1413" t="s">
        <v>102</v>
      </c>
    </row>
    <row r="1414" spans="1:3">
      <c r="A1414" s="2" t="s">
        <v>5171</v>
      </c>
      <c r="B1414" s="2" t="s">
        <v>2670</v>
      </c>
      <c r="C1414" t="s">
        <v>102</v>
      </c>
    </row>
    <row r="1415" spans="1:3">
      <c r="A1415" s="2" t="s">
        <v>5172</v>
      </c>
      <c r="B1415" s="2" t="s">
        <v>2671</v>
      </c>
      <c r="C1415" t="s">
        <v>1055</v>
      </c>
    </row>
    <row r="1416" spans="1:3">
      <c r="A1416" s="2" t="s">
        <v>5173</v>
      </c>
      <c r="B1416" s="2" t="s">
        <v>2672</v>
      </c>
      <c r="C1416" t="s">
        <v>233</v>
      </c>
    </row>
    <row r="1417" spans="1:3">
      <c r="A1417" s="2" t="s">
        <v>5174</v>
      </c>
      <c r="B1417" s="2" t="s">
        <v>2673</v>
      </c>
      <c r="C1417" t="s">
        <v>1055</v>
      </c>
    </row>
    <row r="1418" spans="1:3">
      <c r="A1418" s="2" t="s">
        <v>5175</v>
      </c>
      <c r="B1418" s="2" t="s">
        <v>2674</v>
      </c>
      <c r="C1418" t="s">
        <v>1055</v>
      </c>
    </row>
    <row r="1419" spans="1:3">
      <c r="A1419" s="2" t="s">
        <v>5176</v>
      </c>
      <c r="B1419" s="2" t="s">
        <v>2675</v>
      </c>
      <c r="C1419" t="s">
        <v>411</v>
      </c>
    </row>
    <row r="1420" spans="1:3">
      <c r="A1420" s="2" t="s">
        <v>5177</v>
      </c>
      <c r="B1420" s="2" t="s">
        <v>2676</v>
      </c>
      <c r="C1420" t="s">
        <v>585</v>
      </c>
    </row>
    <row r="1421" spans="1:3">
      <c r="A1421" s="2" t="s">
        <v>5178</v>
      </c>
      <c r="B1421" s="2" t="s">
        <v>2677</v>
      </c>
      <c r="C1421" t="s">
        <v>102</v>
      </c>
    </row>
    <row r="1422" spans="1:3">
      <c r="A1422" s="2" t="s">
        <v>5179</v>
      </c>
      <c r="B1422" s="2" t="s">
        <v>2678</v>
      </c>
      <c r="C1422" t="s">
        <v>102</v>
      </c>
    </row>
    <row r="1423" spans="1:3">
      <c r="A1423" s="2" t="s">
        <v>5180</v>
      </c>
      <c r="B1423" s="2" t="s">
        <v>2679</v>
      </c>
      <c r="C1423" t="s">
        <v>102</v>
      </c>
    </row>
    <row r="1424" spans="1:3">
      <c r="A1424" s="2" t="s">
        <v>5181</v>
      </c>
      <c r="B1424" s="2" t="s">
        <v>2680</v>
      </c>
      <c r="C1424" t="s">
        <v>102</v>
      </c>
    </row>
    <row r="1425" spans="1:3">
      <c r="A1425" s="2" t="s">
        <v>5182</v>
      </c>
      <c r="B1425" s="2" t="s">
        <v>2681</v>
      </c>
      <c r="C1425" t="s">
        <v>1055</v>
      </c>
    </row>
    <row r="1426" spans="1:3">
      <c r="A1426" s="2" t="s">
        <v>5183</v>
      </c>
      <c r="B1426" s="2" t="s">
        <v>2682</v>
      </c>
      <c r="C1426" t="s">
        <v>318</v>
      </c>
    </row>
    <row r="1427" spans="1:3">
      <c r="A1427" s="2" t="s">
        <v>5184</v>
      </c>
      <c r="B1427" s="2" t="s">
        <v>2683</v>
      </c>
      <c r="C1427" t="s">
        <v>1055</v>
      </c>
    </row>
    <row r="1428" spans="1:3">
      <c r="A1428" s="2" t="s">
        <v>5185</v>
      </c>
      <c r="B1428" s="2" t="s">
        <v>2684</v>
      </c>
      <c r="C1428" t="s">
        <v>178</v>
      </c>
    </row>
    <row r="1429" spans="1:3">
      <c r="A1429" s="2" t="s">
        <v>5186</v>
      </c>
      <c r="B1429" s="2" t="s">
        <v>2685</v>
      </c>
      <c r="C1429" t="s">
        <v>1055</v>
      </c>
    </row>
    <row r="1430" spans="1:3">
      <c r="A1430" s="2" t="s">
        <v>5187</v>
      </c>
      <c r="B1430" s="2" t="s">
        <v>2686</v>
      </c>
      <c r="C1430" t="s">
        <v>102</v>
      </c>
    </row>
    <row r="1431" spans="1:3">
      <c r="A1431" s="2" t="s">
        <v>5188</v>
      </c>
      <c r="B1431" s="2" t="s">
        <v>2687</v>
      </c>
      <c r="C1431" t="s">
        <v>318</v>
      </c>
    </row>
    <row r="1432" spans="1:3">
      <c r="A1432" s="2" t="s">
        <v>5189</v>
      </c>
      <c r="B1432" s="2" t="s">
        <v>2688</v>
      </c>
      <c r="C1432" t="s">
        <v>102</v>
      </c>
    </row>
    <row r="1433" spans="1:3">
      <c r="A1433" s="2" t="s">
        <v>5190</v>
      </c>
      <c r="B1433" s="2" t="s">
        <v>2689</v>
      </c>
      <c r="C1433" t="s">
        <v>253</v>
      </c>
    </row>
    <row r="1434" spans="1:3">
      <c r="A1434" s="2" t="s">
        <v>5191</v>
      </c>
      <c r="B1434" s="2" t="s">
        <v>2690</v>
      </c>
      <c r="C1434" t="s">
        <v>202</v>
      </c>
    </row>
    <row r="1435" spans="1:3">
      <c r="A1435" s="2" t="s">
        <v>5192</v>
      </c>
      <c r="B1435" s="2" t="s">
        <v>2691</v>
      </c>
      <c r="C1435" t="s">
        <v>335</v>
      </c>
    </row>
    <row r="1436" spans="1:3">
      <c r="A1436" s="2" t="s">
        <v>5193</v>
      </c>
      <c r="B1436" s="2" t="s">
        <v>2692</v>
      </c>
      <c r="C1436" t="s">
        <v>253</v>
      </c>
    </row>
    <row r="1437" spans="1:3">
      <c r="A1437" s="2" t="s">
        <v>5194</v>
      </c>
      <c r="B1437" s="2" t="s">
        <v>2693</v>
      </c>
      <c r="C1437" t="s">
        <v>48</v>
      </c>
    </row>
    <row r="1438" spans="1:3">
      <c r="A1438" s="2" t="s">
        <v>5195</v>
      </c>
      <c r="B1438" s="2" t="s">
        <v>2694</v>
      </c>
      <c r="C1438" t="s">
        <v>1055</v>
      </c>
    </row>
    <row r="1439" spans="1:3">
      <c r="A1439" s="2" t="s">
        <v>5196</v>
      </c>
      <c r="B1439" s="2" t="s">
        <v>2695</v>
      </c>
      <c r="C1439" t="s">
        <v>80</v>
      </c>
    </row>
    <row r="1440" spans="1:3">
      <c r="A1440" s="2" t="s">
        <v>5197</v>
      </c>
      <c r="B1440" s="2" t="s">
        <v>2696</v>
      </c>
      <c r="C1440" t="s">
        <v>648</v>
      </c>
    </row>
    <row r="1441" spans="1:3">
      <c r="A1441" s="2" t="s">
        <v>5198</v>
      </c>
      <c r="B1441" s="2" t="s">
        <v>2697</v>
      </c>
      <c r="C1441" t="s">
        <v>102</v>
      </c>
    </row>
    <row r="1442" spans="1:3">
      <c r="A1442" s="2" t="s">
        <v>5199</v>
      </c>
      <c r="B1442" s="2" t="s">
        <v>2698</v>
      </c>
      <c r="C1442" t="s">
        <v>178</v>
      </c>
    </row>
    <row r="1443" spans="1:3">
      <c r="A1443" s="2" t="s">
        <v>5200</v>
      </c>
      <c r="B1443" s="2" t="s">
        <v>2699</v>
      </c>
      <c r="C1443" t="s">
        <v>75</v>
      </c>
    </row>
    <row r="1444" spans="1:3">
      <c r="A1444" s="2" t="s">
        <v>5202</v>
      </c>
      <c r="B1444" s="2" t="s">
        <v>2700</v>
      </c>
      <c r="C1444" t="s">
        <v>1055</v>
      </c>
    </row>
    <row r="1445" spans="1:3">
      <c r="A1445" s="2" t="s">
        <v>5203</v>
      </c>
      <c r="B1445" s="2" t="s">
        <v>2701</v>
      </c>
      <c r="C1445" t="s">
        <v>152</v>
      </c>
    </row>
    <row r="1446" spans="1:3">
      <c r="A1446" s="2" t="s">
        <v>5205</v>
      </c>
      <c r="B1446" s="2" t="s">
        <v>2702</v>
      </c>
      <c r="C1446" t="s">
        <v>102</v>
      </c>
    </row>
    <row r="1447" spans="1:3">
      <c r="A1447" s="2" t="s">
        <v>5206</v>
      </c>
      <c r="B1447" s="2" t="s">
        <v>2703</v>
      </c>
      <c r="C1447" t="s">
        <v>168</v>
      </c>
    </row>
    <row r="1448" spans="1:3">
      <c r="A1448" s="2" t="s">
        <v>5207</v>
      </c>
      <c r="B1448" s="2" t="s">
        <v>2704</v>
      </c>
      <c r="C1448" t="s">
        <v>48</v>
      </c>
    </row>
    <row r="1449" spans="1:3">
      <c r="A1449" s="2" t="s">
        <v>5208</v>
      </c>
      <c r="B1449" s="2" t="s">
        <v>2704</v>
      </c>
      <c r="C1449" t="s">
        <v>202</v>
      </c>
    </row>
    <row r="1450" spans="1:3">
      <c r="A1450" s="2" t="s">
        <v>5209</v>
      </c>
      <c r="B1450" s="2" t="s">
        <v>2705</v>
      </c>
      <c r="C1450" t="s">
        <v>60</v>
      </c>
    </row>
    <row r="1451" spans="1:3">
      <c r="A1451" s="2" t="s">
        <v>5210</v>
      </c>
      <c r="B1451" s="2" t="s">
        <v>2706</v>
      </c>
      <c r="C1451" t="s">
        <v>253</v>
      </c>
    </row>
    <row r="1452" spans="1:3">
      <c r="A1452" s="2" t="s">
        <v>5211</v>
      </c>
      <c r="B1452" s="2" t="s">
        <v>2707</v>
      </c>
      <c r="C1452" t="s">
        <v>75</v>
      </c>
    </row>
    <row r="1453" spans="1:3">
      <c r="A1453" s="2" t="s">
        <v>5212</v>
      </c>
      <c r="B1453" s="2" t="s">
        <v>2708</v>
      </c>
      <c r="C1453" t="s">
        <v>202</v>
      </c>
    </row>
    <row r="1454" spans="1:3">
      <c r="A1454" s="2" t="s">
        <v>5213</v>
      </c>
      <c r="B1454" s="2" t="s">
        <v>2709</v>
      </c>
      <c r="C1454" t="s">
        <v>433</v>
      </c>
    </row>
    <row r="1455" spans="1:3">
      <c r="A1455" s="2" t="s">
        <v>5214</v>
      </c>
      <c r="B1455" s="2" t="s">
        <v>2710</v>
      </c>
      <c r="C1455" t="s">
        <v>102</v>
      </c>
    </row>
    <row r="1456" spans="1:3">
      <c r="A1456" s="2" t="s">
        <v>5215</v>
      </c>
      <c r="B1456" s="2" t="s">
        <v>2711</v>
      </c>
      <c r="C1456" t="s">
        <v>318</v>
      </c>
    </row>
    <row r="1457" spans="1:3">
      <c r="A1457" s="2" t="s">
        <v>5216</v>
      </c>
      <c r="B1457" s="2" t="s">
        <v>2712</v>
      </c>
      <c r="C1457" t="s">
        <v>48</v>
      </c>
    </row>
    <row r="1458" spans="1:3">
      <c r="A1458" s="2" t="s">
        <v>5217</v>
      </c>
      <c r="B1458" s="2" t="s">
        <v>2712</v>
      </c>
      <c r="C1458" t="s">
        <v>48</v>
      </c>
    </row>
    <row r="1459" spans="1:3">
      <c r="A1459" s="2" t="s">
        <v>5218</v>
      </c>
      <c r="B1459" s="2" t="s">
        <v>2713</v>
      </c>
      <c r="C1459" t="s">
        <v>102</v>
      </c>
    </row>
    <row r="1460" spans="1:3">
      <c r="A1460" s="2" t="s">
        <v>5219</v>
      </c>
      <c r="B1460" s="2" t="s">
        <v>2714</v>
      </c>
      <c r="C1460" t="s">
        <v>48</v>
      </c>
    </row>
    <row r="1461" spans="1:3">
      <c r="A1461" s="2" t="s">
        <v>5220</v>
      </c>
      <c r="B1461" s="2" t="s">
        <v>2715</v>
      </c>
      <c r="C1461" t="s">
        <v>202</v>
      </c>
    </row>
    <row r="1462" spans="1:3">
      <c r="A1462" s="2" t="s">
        <v>5221</v>
      </c>
      <c r="B1462" s="2" t="s">
        <v>2716</v>
      </c>
      <c r="C1462" t="s">
        <v>1055</v>
      </c>
    </row>
    <row r="1463" spans="1:3">
      <c r="A1463" s="2" t="s">
        <v>5222</v>
      </c>
      <c r="B1463" s="2" t="s">
        <v>2717</v>
      </c>
      <c r="C1463" t="s">
        <v>95</v>
      </c>
    </row>
    <row r="1464" spans="1:3">
      <c r="A1464" s="2" t="s">
        <v>5223</v>
      </c>
      <c r="B1464" s="2" t="s">
        <v>2718</v>
      </c>
      <c r="C1464" t="s">
        <v>188</v>
      </c>
    </row>
    <row r="1465" spans="1:3">
      <c r="A1465" s="2" t="s">
        <v>5224</v>
      </c>
      <c r="B1465" s="2" t="s">
        <v>2719</v>
      </c>
      <c r="C1465" t="s">
        <v>202</v>
      </c>
    </row>
    <row r="1466" spans="1:3">
      <c r="A1466" s="2" t="s">
        <v>5225</v>
      </c>
      <c r="B1466" s="2" t="s">
        <v>2720</v>
      </c>
      <c r="C1466" t="s">
        <v>95</v>
      </c>
    </row>
    <row r="1467" spans="1:3">
      <c r="A1467" s="2" t="s">
        <v>5226</v>
      </c>
      <c r="B1467" s="2" t="s">
        <v>2721</v>
      </c>
      <c r="C1467" t="s">
        <v>95</v>
      </c>
    </row>
    <row r="1468" spans="1:3">
      <c r="A1468" s="2" t="s">
        <v>5227</v>
      </c>
      <c r="B1468" s="2" t="s">
        <v>2722</v>
      </c>
      <c r="C1468" t="s">
        <v>1055</v>
      </c>
    </row>
    <row r="1469" spans="1:3">
      <c r="A1469" s="2" t="s">
        <v>5229</v>
      </c>
      <c r="B1469" s="2" t="s">
        <v>2723</v>
      </c>
      <c r="C1469" t="s">
        <v>482</v>
      </c>
    </row>
    <row r="1470" spans="1:3">
      <c r="A1470" s="2" t="s">
        <v>5230</v>
      </c>
      <c r="B1470" s="2" t="s">
        <v>2724</v>
      </c>
      <c r="C1470" t="s">
        <v>75</v>
      </c>
    </row>
    <row r="1471" spans="1:3">
      <c r="A1471" s="2" t="s">
        <v>5231</v>
      </c>
      <c r="B1471" s="2" t="s">
        <v>2725</v>
      </c>
      <c r="C1471" t="s">
        <v>178</v>
      </c>
    </row>
    <row r="1472" spans="1:3">
      <c r="A1472" s="2" t="s">
        <v>5232</v>
      </c>
      <c r="B1472" s="2" t="s">
        <v>2726</v>
      </c>
      <c r="C1472" t="s">
        <v>95</v>
      </c>
    </row>
    <row r="1473" spans="1:3">
      <c r="A1473" s="2" t="s">
        <v>5233</v>
      </c>
      <c r="B1473" s="2" t="s">
        <v>2727</v>
      </c>
      <c r="C1473" t="s">
        <v>1055</v>
      </c>
    </row>
    <row r="1474" spans="1:3">
      <c r="A1474" s="2" t="s">
        <v>5234</v>
      </c>
      <c r="B1474" s="2" t="s">
        <v>2728</v>
      </c>
      <c r="C1474" t="s">
        <v>318</v>
      </c>
    </row>
    <row r="1475" spans="1:3">
      <c r="A1475" s="2" t="s">
        <v>5235</v>
      </c>
      <c r="B1475" s="2" t="s">
        <v>2729</v>
      </c>
      <c r="C1475" t="s">
        <v>585</v>
      </c>
    </row>
    <row r="1476" spans="1:3">
      <c r="A1476" s="2" t="s">
        <v>5236</v>
      </c>
      <c r="B1476" s="2" t="s">
        <v>2730</v>
      </c>
      <c r="C1476" t="s">
        <v>907</v>
      </c>
    </row>
    <row r="1477" spans="1:3">
      <c r="A1477" s="2" t="s">
        <v>5237</v>
      </c>
      <c r="B1477" s="2" t="s">
        <v>2731</v>
      </c>
      <c r="C1477" t="s">
        <v>318</v>
      </c>
    </row>
    <row r="1478" spans="1:3">
      <c r="A1478" s="2" t="s">
        <v>5238</v>
      </c>
      <c r="B1478" s="2" t="s">
        <v>2732</v>
      </c>
      <c r="C1478" t="s">
        <v>318</v>
      </c>
    </row>
    <row r="1479" spans="1:3">
      <c r="A1479" s="2" t="s">
        <v>5239</v>
      </c>
      <c r="B1479" s="2" t="s">
        <v>2733</v>
      </c>
      <c r="C1479" t="s">
        <v>102</v>
      </c>
    </row>
    <row r="1480" spans="1:3">
      <c r="A1480" s="2" t="s">
        <v>5240</v>
      </c>
      <c r="B1480" s="2" t="s">
        <v>2734</v>
      </c>
      <c r="C1480" t="s">
        <v>178</v>
      </c>
    </row>
    <row r="1481" spans="1:3">
      <c r="A1481" s="2" t="s">
        <v>5241</v>
      </c>
      <c r="B1481" s="2" t="s">
        <v>2735</v>
      </c>
      <c r="C1481" t="s">
        <v>48</v>
      </c>
    </row>
    <row r="1482" spans="1:3">
      <c r="A1482" s="2" t="s">
        <v>5242</v>
      </c>
      <c r="B1482" s="2" t="s">
        <v>2736</v>
      </c>
      <c r="C1482" t="s">
        <v>318</v>
      </c>
    </row>
    <row r="1483" spans="1:3">
      <c r="A1483" s="2" t="s">
        <v>5243</v>
      </c>
      <c r="B1483" s="2" t="s">
        <v>2737</v>
      </c>
      <c r="C1483" t="s">
        <v>318</v>
      </c>
    </row>
    <row r="1484" spans="1:3">
      <c r="A1484" s="2" t="s">
        <v>5244</v>
      </c>
      <c r="B1484" s="2" t="s">
        <v>2738</v>
      </c>
      <c r="C1484" t="s">
        <v>311</v>
      </c>
    </row>
    <row r="1485" spans="1:3">
      <c r="A1485" s="2" t="s">
        <v>5245</v>
      </c>
      <c r="B1485" s="2" t="s">
        <v>2739</v>
      </c>
      <c r="C1485" t="s">
        <v>817</v>
      </c>
    </row>
    <row r="1486" spans="1:3">
      <c r="A1486" s="2" t="s">
        <v>5246</v>
      </c>
      <c r="B1486" s="2" t="s">
        <v>2740</v>
      </c>
      <c r="C1486" t="s">
        <v>1055</v>
      </c>
    </row>
    <row r="1487" spans="1:3">
      <c r="A1487" s="2" t="s">
        <v>5247</v>
      </c>
      <c r="B1487" s="2" t="s">
        <v>2741</v>
      </c>
      <c r="C1487" t="s">
        <v>102</v>
      </c>
    </row>
    <row r="1488" spans="1:3">
      <c r="A1488" s="2" t="s">
        <v>5248</v>
      </c>
      <c r="B1488" s="2" t="s">
        <v>2742</v>
      </c>
      <c r="C1488" t="s">
        <v>178</v>
      </c>
    </row>
    <row r="1489" spans="1:3">
      <c r="A1489" s="2" t="s">
        <v>5249</v>
      </c>
      <c r="B1489" s="2" t="s">
        <v>2743</v>
      </c>
      <c r="C1489" t="s">
        <v>373</v>
      </c>
    </row>
    <row r="1490" spans="1:3">
      <c r="A1490" s="2" t="s">
        <v>5250</v>
      </c>
      <c r="B1490" s="2" t="s">
        <v>2744</v>
      </c>
      <c r="C1490" t="s">
        <v>102</v>
      </c>
    </row>
    <row r="1491" spans="1:3">
      <c r="A1491" s="2" t="s">
        <v>5251</v>
      </c>
      <c r="B1491" s="2" t="s">
        <v>2745</v>
      </c>
      <c r="C1491" t="s">
        <v>102</v>
      </c>
    </row>
    <row r="1492" spans="1:3">
      <c r="A1492" s="2" t="s">
        <v>5252</v>
      </c>
      <c r="B1492" s="2" t="s">
        <v>2746</v>
      </c>
      <c r="C1492" t="s">
        <v>202</v>
      </c>
    </row>
    <row r="1493" spans="1:3">
      <c r="A1493" s="2" t="s">
        <v>5253</v>
      </c>
      <c r="B1493" s="2" t="s">
        <v>2747</v>
      </c>
      <c r="C1493" t="s">
        <v>202</v>
      </c>
    </row>
    <row r="1494" spans="1:3">
      <c r="A1494" s="2" t="s">
        <v>5254</v>
      </c>
      <c r="B1494" s="2" t="s">
        <v>2748</v>
      </c>
      <c r="C1494" t="s">
        <v>202</v>
      </c>
    </row>
    <row r="1495" spans="1:3">
      <c r="A1495" s="2" t="s">
        <v>5255</v>
      </c>
      <c r="B1495" s="2" t="s">
        <v>2749</v>
      </c>
      <c r="C1495" t="s">
        <v>253</v>
      </c>
    </row>
    <row r="1496" spans="1:3">
      <c r="A1496" s="2" t="s">
        <v>5256</v>
      </c>
      <c r="B1496" s="2" t="s">
        <v>2750</v>
      </c>
      <c r="C1496" t="s">
        <v>102</v>
      </c>
    </row>
    <row r="1497" spans="1:3">
      <c r="A1497" s="2" t="s">
        <v>5257</v>
      </c>
      <c r="B1497" s="2" t="s">
        <v>2751</v>
      </c>
      <c r="C1497" t="s">
        <v>202</v>
      </c>
    </row>
    <row r="1498" spans="1:3">
      <c r="A1498" s="2" t="s">
        <v>5258</v>
      </c>
      <c r="B1498" s="2" t="s">
        <v>2752</v>
      </c>
      <c r="C1498" t="s">
        <v>178</v>
      </c>
    </row>
    <row r="1499" spans="1:3">
      <c r="A1499" s="2" t="s">
        <v>5259</v>
      </c>
      <c r="B1499" s="2" t="s">
        <v>2753</v>
      </c>
      <c r="C1499" t="s">
        <v>102</v>
      </c>
    </row>
    <row r="1500" spans="1:3">
      <c r="A1500" s="2" t="s">
        <v>5260</v>
      </c>
      <c r="B1500" s="2" t="s">
        <v>2753</v>
      </c>
      <c r="C1500" t="s">
        <v>102</v>
      </c>
    </row>
    <row r="1501" spans="1:3">
      <c r="A1501" s="2" t="s">
        <v>5261</v>
      </c>
      <c r="B1501" s="2" t="s">
        <v>2753</v>
      </c>
      <c r="C1501" t="s">
        <v>102</v>
      </c>
    </row>
    <row r="1502" spans="1:3">
      <c r="A1502" s="2" t="s">
        <v>5262</v>
      </c>
      <c r="B1502" s="2" t="s">
        <v>2754</v>
      </c>
      <c r="C1502" t="s">
        <v>318</v>
      </c>
    </row>
    <row r="1503" spans="1:3">
      <c r="A1503" s="2" t="s">
        <v>5263</v>
      </c>
      <c r="B1503" s="2" t="s">
        <v>2755</v>
      </c>
      <c r="C1503" t="s">
        <v>102</v>
      </c>
    </row>
    <row r="1504" spans="1:3">
      <c r="A1504" s="2" t="s">
        <v>5264</v>
      </c>
      <c r="B1504" s="2" t="s">
        <v>2756</v>
      </c>
      <c r="C1504" t="s">
        <v>817</v>
      </c>
    </row>
    <row r="1505" spans="1:3">
      <c r="A1505" s="2" t="s">
        <v>5265</v>
      </c>
      <c r="B1505" s="2" t="s">
        <v>2757</v>
      </c>
      <c r="C1505" t="s">
        <v>50</v>
      </c>
    </row>
    <row r="1506" spans="1:3">
      <c r="A1506" s="2" t="s">
        <v>5266</v>
      </c>
      <c r="B1506" s="2" t="s">
        <v>2758</v>
      </c>
      <c r="C1506" t="s">
        <v>82</v>
      </c>
    </row>
    <row r="1507" spans="1:3">
      <c r="A1507" s="2" t="s">
        <v>5267</v>
      </c>
      <c r="B1507" s="2" t="s">
        <v>2759</v>
      </c>
      <c r="C1507" t="s">
        <v>475</v>
      </c>
    </row>
    <row r="1508" spans="1:3">
      <c r="A1508" s="2" t="s">
        <v>5268</v>
      </c>
      <c r="B1508" s="2" t="s">
        <v>2760</v>
      </c>
      <c r="C1508" t="s">
        <v>102</v>
      </c>
    </row>
    <row r="1509" spans="1:3">
      <c r="A1509" s="2" t="s">
        <v>5269</v>
      </c>
      <c r="B1509" s="2" t="s">
        <v>2761</v>
      </c>
      <c r="C1509" t="s">
        <v>585</v>
      </c>
    </row>
    <row r="1510" spans="1:3">
      <c r="A1510" s="2" t="s">
        <v>5270</v>
      </c>
      <c r="B1510" s="2" t="s">
        <v>2762</v>
      </c>
      <c r="C1510" t="s">
        <v>817</v>
      </c>
    </row>
    <row r="1511" spans="1:3">
      <c r="A1511" s="2" t="s">
        <v>5271</v>
      </c>
      <c r="B1511" s="2" t="s">
        <v>2763</v>
      </c>
      <c r="C1511" t="s">
        <v>102</v>
      </c>
    </row>
    <row r="1512" spans="1:3">
      <c r="A1512" s="2" t="s">
        <v>5272</v>
      </c>
      <c r="B1512" s="2" t="s">
        <v>2764</v>
      </c>
      <c r="C1512" t="s">
        <v>202</v>
      </c>
    </row>
    <row r="1513" spans="1:3">
      <c r="A1513" s="2" t="s">
        <v>5273</v>
      </c>
      <c r="B1513" s="2" t="s">
        <v>2765</v>
      </c>
      <c r="C1513" t="s">
        <v>102</v>
      </c>
    </row>
    <row r="1514" spans="1:3">
      <c r="A1514" s="2" t="s">
        <v>5274</v>
      </c>
      <c r="B1514" s="2" t="s">
        <v>2766</v>
      </c>
      <c r="C1514" t="s">
        <v>411</v>
      </c>
    </row>
    <row r="1515" spans="1:3">
      <c r="A1515" s="2" t="s">
        <v>5275</v>
      </c>
      <c r="B1515" s="2" t="s">
        <v>2767</v>
      </c>
      <c r="C1515" t="s">
        <v>102</v>
      </c>
    </row>
    <row r="1516" spans="1:3">
      <c r="A1516" s="2" t="s">
        <v>5276</v>
      </c>
      <c r="B1516" s="2" t="s">
        <v>2768</v>
      </c>
      <c r="C1516" t="s">
        <v>102</v>
      </c>
    </row>
    <row r="1517" spans="1:3">
      <c r="A1517" s="2" t="s">
        <v>5277</v>
      </c>
      <c r="B1517" s="2" t="s">
        <v>2769</v>
      </c>
      <c r="C1517" t="s">
        <v>188</v>
      </c>
    </row>
    <row r="1518" spans="1:3">
      <c r="A1518" s="2" t="s">
        <v>5278</v>
      </c>
      <c r="B1518" s="2" t="s">
        <v>2770</v>
      </c>
      <c r="C1518" t="s">
        <v>188</v>
      </c>
    </row>
    <row r="1519" spans="1:3">
      <c r="A1519" s="2" t="s">
        <v>5279</v>
      </c>
      <c r="B1519" s="2" t="s">
        <v>2771</v>
      </c>
      <c r="C1519" t="s">
        <v>102</v>
      </c>
    </row>
    <row r="1520" spans="1:3">
      <c r="A1520" s="2" t="s">
        <v>5280</v>
      </c>
      <c r="B1520" s="2" t="s">
        <v>2772</v>
      </c>
      <c r="C1520" t="s">
        <v>48</v>
      </c>
    </row>
    <row r="1521" spans="1:3">
      <c r="A1521" s="2" t="s">
        <v>5281</v>
      </c>
      <c r="B1521" s="2" t="s">
        <v>2773</v>
      </c>
      <c r="C1521" t="s">
        <v>1055</v>
      </c>
    </row>
    <row r="1522" spans="1:3">
      <c r="A1522" s="2" t="s">
        <v>5282</v>
      </c>
      <c r="B1522" s="2" t="s">
        <v>2774</v>
      </c>
      <c r="C1522" t="s">
        <v>48</v>
      </c>
    </row>
    <row r="1523" spans="1:3">
      <c r="A1523" s="2" t="s">
        <v>5283</v>
      </c>
      <c r="B1523" s="2" t="s">
        <v>2775</v>
      </c>
      <c r="C1523" t="s">
        <v>255</v>
      </c>
    </row>
    <row r="1524" spans="1:3">
      <c r="A1524" s="2" t="s">
        <v>5284</v>
      </c>
      <c r="B1524" s="2" t="s">
        <v>2776</v>
      </c>
      <c r="C1524" t="s">
        <v>379</v>
      </c>
    </row>
    <row r="1525" spans="1:3">
      <c r="A1525" s="2" t="s">
        <v>5285</v>
      </c>
      <c r="B1525" s="2" t="s">
        <v>2777</v>
      </c>
      <c r="C1525" t="s">
        <v>95</v>
      </c>
    </row>
    <row r="1526" spans="1:3">
      <c r="A1526" s="2" t="s">
        <v>5286</v>
      </c>
      <c r="B1526" s="2" t="s">
        <v>2778</v>
      </c>
      <c r="C1526" t="s">
        <v>50</v>
      </c>
    </row>
    <row r="1527" spans="1:3">
      <c r="A1527" s="2" t="s">
        <v>5287</v>
      </c>
      <c r="B1527" s="2" t="s">
        <v>2779</v>
      </c>
      <c r="C1527" t="s">
        <v>178</v>
      </c>
    </row>
    <row r="1528" spans="1:3">
      <c r="A1528" s="2" t="s">
        <v>5288</v>
      </c>
      <c r="B1528" s="2" t="s">
        <v>2780</v>
      </c>
      <c r="C1528" t="s">
        <v>82</v>
      </c>
    </row>
    <row r="1529" spans="1:3">
      <c r="A1529" s="2" t="s">
        <v>5289</v>
      </c>
      <c r="B1529" s="2" t="s">
        <v>2781</v>
      </c>
      <c r="C1529" t="s">
        <v>318</v>
      </c>
    </row>
    <row r="1530" spans="1:3">
      <c r="A1530" s="2" t="s">
        <v>5290</v>
      </c>
      <c r="B1530" s="2" t="s">
        <v>2782</v>
      </c>
      <c r="C1530" t="s">
        <v>318</v>
      </c>
    </row>
    <row r="1531" spans="1:3">
      <c r="A1531" s="2" t="s">
        <v>5291</v>
      </c>
      <c r="B1531" s="2" t="s">
        <v>2783</v>
      </c>
      <c r="C1531" t="s">
        <v>318</v>
      </c>
    </row>
    <row r="1532" spans="1:3">
      <c r="A1532" s="2" t="s">
        <v>5292</v>
      </c>
      <c r="B1532" s="2" t="s">
        <v>2784</v>
      </c>
      <c r="C1532" t="s">
        <v>95</v>
      </c>
    </row>
    <row r="1533" spans="1:3">
      <c r="A1533" s="2" t="s">
        <v>5293</v>
      </c>
      <c r="B1533" s="2" t="s">
        <v>2785</v>
      </c>
      <c r="C1533" t="s">
        <v>548</v>
      </c>
    </row>
    <row r="1534" spans="1:3">
      <c r="A1534" s="2" t="s">
        <v>5294</v>
      </c>
      <c r="B1534" s="2" t="s">
        <v>2786</v>
      </c>
      <c r="C1534" t="s">
        <v>1055</v>
      </c>
    </row>
    <row r="1535" spans="1:3">
      <c r="A1535" s="2" t="s">
        <v>5295</v>
      </c>
      <c r="B1535" s="2" t="s">
        <v>2787</v>
      </c>
      <c r="C1535" t="s">
        <v>1055</v>
      </c>
    </row>
    <row r="1536" spans="1:3">
      <c r="A1536" s="2" t="s">
        <v>5296</v>
      </c>
      <c r="B1536" s="2" t="s">
        <v>2788</v>
      </c>
      <c r="C1536" t="s">
        <v>95</v>
      </c>
    </row>
    <row r="1537" spans="1:3">
      <c r="A1537" s="2" t="s">
        <v>5297</v>
      </c>
      <c r="B1537" s="2" t="s">
        <v>2789</v>
      </c>
      <c r="C1537" t="s">
        <v>102</v>
      </c>
    </row>
    <row r="1538" spans="1:3">
      <c r="A1538" s="2" t="s">
        <v>5298</v>
      </c>
      <c r="B1538" s="2" t="s">
        <v>2789</v>
      </c>
      <c r="C1538" t="s">
        <v>102</v>
      </c>
    </row>
    <row r="1539" spans="1:3">
      <c r="A1539" s="2" t="s">
        <v>5299</v>
      </c>
      <c r="B1539" s="2" t="s">
        <v>2790</v>
      </c>
      <c r="C1539" t="s">
        <v>1055</v>
      </c>
    </row>
    <row r="1540" spans="1:3">
      <c r="A1540" s="2" t="s">
        <v>5300</v>
      </c>
      <c r="B1540" s="2" t="s">
        <v>2791</v>
      </c>
      <c r="C1540" t="s">
        <v>102</v>
      </c>
    </row>
    <row r="1541" spans="1:3">
      <c r="A1541" s="2" t="s">
        <v>5301</v>
      </c>
      <c r="B1541" s="2" t="s">
        <v>2792</v>
      </c>
      <c r="C1541" t="s">
        <v>318</v>
      </c>
    </row>
    <row r="1542" spans="1:3">
      <c r="A1542" s="2" t="s">
        <v>5302</v>
      </c>
      <c r="B1542" s="2" t="s">
        <v>2793</v>
      </c>
      <c r="C1542" t="s">
        <v>253</v>
      </c>
    </row>
    <row r="1543" spans="1:3">
      <c r="A1543" s="2" t="s">
        <v>5303</v>
      </c>
      <c r="B1543" s="2" t="s">
        <v>2794</v>
      </c>
      <c r="C1543" t="s">
        <v>102</v>
      </c>
    </row>
    <row r="1544" spans="1:3">
      <c r="A1544" s="2" t="s">
        <v>5304</v>
      </c>
      <c r="B1544" s="2" t="s">
        <v>2795</v>
      </c>
      <c r="C1544" t="s">
        <v>95</v>
      </c>
    </row>
    <row r="1545" spans="1:3">
      <c r="A1545" s="2" t="s">
        <v>5305</v>
      </c>
      <c r="B1545" s="2" t="s">
        <v>2796</v>
      </c>
      <c r="C1545" t="s">
        <v>1055</v>
      </c>
    </row>
    <row r="1546" spans="1:3">
      <c r="A1546" s="2" t="s">
        <v>5306</v>
      </c>
      <c r="B1546" s="2" t="s">
        <v>2797</v>
      </c>
      <c r="C1546" t="s">
        <v>202</v>
      </c>
    </row>
    <row r="1547" spans="1:3">
      <c r="A1547" s="2" t="s">
        <v>5307</v>
      </c>
      <c r="B1547" s="2" t="s">
        <v>2798</v>
      </c>
      <c r="C1547" t="s">
        <v>202</v>
      </c>
    </row>
    <row r="1548" spans="1:3">
      <c r="A1548" s="2" t="s">
        <v>5308</v>
      </c>
      <c r="B1548" s="2" t="s">
        <v>2799</v>
      </c>
      <c r="C1548" t="s">
        <v>48</v>
      </c>
    </row>
    <row r="1549" spans="1:3">
      <c r="A1549" s="2" t="s">
        <v>5309</v>
      </c>
      <c r="B1549" s="2" t="s">
        <v>2800</v>
      </c>
      <c r="C1549" t="s">
        <v>202</v>
      </c>
    </row>
    <row r="1550" spans="1:3">
      <c r="A1550" s="2" t="s">
        <v>5310</v>
      </c>
      <c r="B1550" s="2" t="s">
        <v>2801</v>
      </c>
      <c r="C1550" t="s">
        <v>1055</v>
      </c>
    </row>
    <row r="1551" spans="1:3">
      <c r="A1551" s="2" t="s">
        <v>5311</v>
      </c>
      <c r="B1551" s="2" t="s">
        <v>2802</v>
      </c>
      <c r="C1551" t="s">
        <v>102</v>
      </c>
    </row>
    <row r="1552" spans="1:3">
      <c r="A1552" s="2" t="s">
        <v>5312</v>
      </c>
      <c r="B1552" s="2" t="s">
        <v>2803</v>
      </c>
      <c r="C1552" t="s">
        <v>318</v>
      </c>
    </row>
    <row r="1553" spans="1:3">
      <c r="A1553" s="2" t="s">
        <v>5313</v>
      </c>
      <c r="B1553" s="2" t="s">
        <v>2804</v>
      </c>
      <c r="C1553" t="s">
        <v>1055</v>
      </c>
    </row>
    <row r="1554" spans="1:3">
      <c r="A1554" s="2" t="s">
        <v>5314</v>
      </c>
      <c r="B1554" s="2" t="s">
        <v>2805</v>
      </c>
      <c r="C1554" t="s">
        <v>48</v>
      </c>
    </row>
    <row r="1555" spans="1:3">
      <c r="A1555" s="2" t="s">
        <v>5315</v>
      </c>
      <c r="B1555" s="2" t="s">
        <v>2806</v>
      </c>
      <c r="C1555" t="s">
        <v>585</v>
      </c>
    </row>
    <row r="1556" spans="1:3">
      <c r="A1556" s="2" t="s">
        <v>5316</v>
      </c>
      <c r="B1556" s="2" t="s">
        <v>2807</v>
      </c>
      <c r="C1556" t="s">
        <v>585</v>
      </c>
    </row>
    <row r="1557" spans="1:3">
      <c r="A1557" s="2" t="s">
        <v>5317</v>
      </c>
      <c r="B1557" s="2" t="s">
        <v>2808</v>
      </c>
      <c r="C1557" t="s">
        <v>188</v>
      </c>
    </row>
    <row r="1558" spans="1:3">
      <c r="A1558" s="2" t="s">
        <v>5318</v>
      </c>
      <c r="B1558" s="2" t="s">
        <v>2809</v>
      </c>
      <c r="C1558" t="s">
        <v>233</v>
      </c>
    </row>
    <row r="1559" spans="1:3">
      <c r="A1559" s="2" t="s">
        <v>5319</v>
      </c>
      <c r="B1559" s="2" t="s">
        <v>2810</v>
      </c>
      <c r="C1559" t="s">
        <v>202</v>
      </c>
    </row>
    <row r="1560" spans="1:3">
      <c r="A1560" s="2" t="s">
        <v>5320</v>
      </c>
      <c r="B1560" s="2" t="s">
        <v>2811</v>
      </c>
      <c r="C1560" t="s">
        <v>255</v>
      </c>
    </row>
    <row r="1561" spans="1:3">
      <c r="A1561" s="2" t="s">
        <v>5321</v>
      </c>
      <c r="B1561" s="2" t="s">
        <v>2812</v>
      </c>
      <c r="C1561" t="s">
        <v>311</v>
      </c>
    </row>
    <row r="1562" spans="1:3">
      <c r="A1562" s="2" t="s">
        <v>5322</v>
      </c>
      <c r="B1562" s="2" t="s">
        <v>2813</v>
      </c>
      <c r="C1562" t="s">
        <v>817</v>
      </c>
    </row>
    <row r="1563" spans="1:3">
      <c r="A1563" s="2" t="s">
        <v>5323</v>
      </c>
      <c r="B1563" s="2" t="s">
        <v>2814</v>
      </c>
      <c r="C1563" t="s">
        <v>318</v>
      </c>
    </row>
    <row r="1564" spans="1:3">
      <c r="A1564" s="2" t="s">
        <v>5324</v>
      </c>
      <c r="B1564" s="2" t="s">
        <v>2815</v>
      </c>
      <c r="C1564" t="s">
        <v>178</v>
      </c>
    </row>
    <row r="1565" spans="1:3">
      <c r="A1565" s="2" t="s">
        <v>5325</v>
      </c>
      <c r="B1565" s="2" t="s">
        <v>2816</v>
      </c>
      <c r="C1565" t="s">
        <v>817</v>
      </c>
    </row>
    <row r="1566" spans="1:3">
      <c r="A1566" s="2" t="s">
        <v>5326</v>
      </c>
      <c r="B1566" s="2" t="s">
        <v>2817</v>
      </c>
      <c r="C1566" t="s">
        <v>202</v>
      </c>
    </row>
    <row r="1567" spans="1:3">
      <c r="A1567" s="2" t="s">
        <v>5327</v>
      </c>
      <c r="B1567" s="2" t="s">
        <v>2818</v>
      </c>
      <c r="C1567" t="s">
        <v>817</v>
      </c>
    </row>
    <row r="1568" spans="1:3">
      <c r="A1568" s="2" t="s">
        <v>5328</v>
      </c>
      <c r="B1568" s="2" t="s">
        <v>2818</v>
      </c>
      <c r="C1568" t="s">
        <v>817</v>
      </c>
    </row>
    <row r="1569" spans="1:3">
      <c r="A1569" s="2" t="s">
        <v>5330</v>
      </c>
      <c r="B1569" s="2" t="s">
        <v>2819</v>
      </c>
      <c r="C1569" t="s">
        <v>318</v>
      </c>
    </row>
    <row r="1570" spans="1:3">
      <c r="A1570" s="2" t="s">
        <v>5331</v>
      </c>
      <c r="B1570" s="2" t="s">
        <v>2820</v>
      </c>
      <c r="C1570" t="s">
        <v>95</v>
      </c>
    </row>
    <row r="1571" spans="1:3">
      <c r="A1571" s="2" t="s">
        <v>5332</v>
      </c>
      <c r="B1571" s="2" t="s">
        <v>2821</v>
      </c>
      <c r="C1571" t="s">
        <v>95</v>
      </c>
    </row>
    <row r="1572" spans="1:3">
      <c r="A1572" s="2" t="s">
        <v>5333</v>
      </c>
      <c r="B1572" s="2" t="s">
        <v>2822</v>
      </c>
      <c r="C1572" t="s">
        <v>168</v>
      </c>
    </row>
    <row r="1573" spans="1:3">
      <c r="A1573" s="2" t="s">
        <v>5334</v>
      </c>
      <c r="B1573" s="2" t="s">
        <v>2823</v>
      </c>
      <c r="C1573" t="s">
        <v>253</v>
      </c>
    </row>
    <row r="1574" spans="1:3">
      <c r="A1574" s="2" t="s">
        <v>5335</v>
      </c>
      <c r="B1574" s="2" t="s">
        <v>2824</v>
      </c>
      <c r="C1574" t="s">
        <v>178</v>
      </c>
    </row>
    <row r="1575" spans="1:3">
      <c r="A1575" s="2" t="s">
        <v>5336</v>
      </c>
      <c r="B1575" s="2" t="s">
        <v>2825</v>
      </c>
      <c r="C1575" t="s">
        <v>202</v>
      </c>
    </row>
    <row r="1576" spans="1:3">
      <c r="A1576" s="2" t="s">
        <v>5337</v>
      </c>
      <c r="B1576" s="2" t="s">
        <v>2826</v>
      </c>
      <c r="C1576" t="s">
        <v>927</v>
      </c>
    </row>
    <row r="1577" spans="1:3">
      <c r="A1577" s="2" t="s">
        <v>5338</v>
      </c>
      <c r="B1577" s="2" t="s">
        <v>2826</v>
      </c>
      <c r="C1577" t="s">
        <v>1055</v>
      </c>
    </row>
    <row r="1578" spans="1:3">
      <c r="A1578" s="2" t="s">
        <v>5339</v>
      </c>
      <c r="B1578" s="2" t="s">
        <v>2827</v>
      </c>
      <c r="C1578" t="s">
        <v>202</v>
      </c>
    </row>
    <row r="1579" spans="1:3">
      <c r="A1579" s="2" t="s">
        <v>5340</v>
      </c>
      <c r="B1579" s="2" t="s">
        <v>2828</v>
      </c>
      <c r="C1579" t="s">
        <v>318</v>
      </c>
    </row>
    <row r="1580" spans="1:3">
      <c r="A1580" s="2" t="s">
        <v>5341</v>
      </c>
      <c r="B1580" s="2" t="s">
        <v>2829</v>
      </c>
      <c r="C1580" t="s">
        <v>48</v>
      </c>
    </row>
    <row r="1581" spans="1:3">
      <c r="A1581" s="2" t="s">
        <v>5342</v>
      </c>
      <c r="B1581" s="2" t="s">
        <v>2830</v>
      </c>
      <c r="C1581" t="s">
        <v>102</v>
      </c>
    </row>
    <row r="1582" spans="1:3">
      <c r="A1582" s="2" t="s">
        <v>5343</v>
      </c>
      <c r="B1582" s="2" t="s">
        <v>2831</v>
      </c>
      <c r="C1582" t="s">
        <v>82</v>
      </c>
    </row>
    <row r="1583" spans="1:3">
      <c r="A1583" s="2" t="s">
        <v>5344</v>
      </c>
      <c r="B1583" s="2" t="s">
        <v>2832</v>
      </c>
      <c r="C1583" t="s">
        <v>202</v>
      </c>
    </row>
    <row r="1584" spans="1:3">
      <c r="A1584" s="2" t="s">
        <v>5345</v>
      </c>
      <c r="B1584" s="2" t="s">
        <v>2833</v>
      </c>
      <c r="C1584" t="s">
        <v>102</v>
      </c>
    </row>
    <row r="1585" spans="1:3">
      <c r="A1585" s="2" t="s">
        <v>5346</v>
      </c>
      <c r="B1585" s="2" t="s">
        <v>2833</v>
      </c>
      <c r="C1585" t="s">
        <v>102</v>
      </c>
    </row>
    <row r="1586" spans="1:3">
      <c r="A1586" s="2" t="s">
        <v>5347</v>
      </c>
      <c r="B1586" s="2" t="s">
        <v>2834</v>
      </c>
      <c r="C1586" t="s">
        <v>102</v>
      </c>
    </row>
    <row r="1587" spans="1:3">
      <c r="A1587" s="2" t="s">
        <v>5348</v>
      </c>
      <c r="B1587" s="2" t="s">
        <v>2835</v>
      </c>
      <c r="C1587" t="s">
        <v>433</v>
      </c>
    </row>
    <row r="1588" spans="1:3">
      <c r="A1588" s="2" t="s">
        <v>5349</v>
      </c>
      <c r="B1588" s="2" t="s">
        <v>2836</v>
      </c>
      <c r="C1588" t="s">
        <v>233</v>
      </c>
    </row>
    <row r="1589" spans="1:3">
      <c r="A1589" s="2" t="s">
        <v>5350</v>
      </c>
      <c r="B1589" s="2" t="s">
        <v>2837</v>
      </c>
      <c r="C1589" t="s">
        <v>102</v>
      </c>
    </row>
    <row r="1590" spans="1:3">
      <c r="A1590" s="2" t="s">
        <v>5351</v>
      </c>
      <c r="B1590" s="2" t="s">
        <v>2838</v>
      </c>
      <c r="C1590" t="s">
        <v>95</v>
      </c>
    </row>
    <row r="1591" spans="1:3">
      <c r="A1591" s="2" t="s">
        <v>5352</v>
      </c>
      <c r="B1591" s="2" t="s">
        <v>2839</v>
      </c>
      <c r="C1591" t="s">
        <v>95</v>
      </c>
    </row>
    <row r="1592" spans="1:3">
      <c r="A1592" s="2" t="s">
        <v>5353</v>
      </c>
      <c r="B1592" s="2" t="s">
        <v>2840</v>
      </c>
      <c r="C1592" t="s">
        <v>50</v>
      </c>
    </row>
    <row r="1593" spans="1:3">
      <c r="A1593" s="2" t="s">
        <v>5354</v>
      </c>
      <c r="B1593" s="2" t="s">
        <v>2841</v>
      </c>
      <c r="C1593" t="s">
        <v>168</v>
      </c>
    </row>
    <row r="1594" spans="1:3">
      <c r="A1594" s="2" t="s">
        <v>5355</v>
      </c>
      <c r="B1594" s="2" t="s">
        <v>2842</v>
      </c>
      <c r="C1594" t="s">
        <v>188</v>
      </c>
    </row>
    <row r="1595" spans="1:3">
      <c r="A1595" s="2" t="s">
        <v>5356</v>
      </c>
      <c r="B1595" s="2" t="s">
        <v>2843</v>
      </c>
      <c r="C1595" t="s">
        <v>95</v>
      </c>
    </row>
    <row r="1596" spans="1:3">
      <c r="A1596" s="2" t="s">
        <v>5357</v>
      </c>
      <c r="B1596" s="2" t="s">
        <v>2844</v>
      </c>
      <c r="C1596" t="s">
        <v>67</v>
      </c>
    </row>
    <row r="1597" spans="1:3">
      <c r="A1597" s="2" t="s">
        <v>5358</v>
      </c>
      <c r="B1597" s="2" t="s">
        <v>2845</v>
      </c>
      <c r="C1597" t="s">
        <v>233</v>
      </c>
    </row>
    <row r="1598" spans="1:3">
      <c r="A1598" s="2" t="s">
        <v>5359</v>
      </c>
      <c r="B1598" s="2" t="s">
        <v>2846</v>
      </c>
      <c r="C1598" t="s">
        <v>77</v>
      </c>
    </row>
    <row r="1599" spans="1:3">
      <c r="A1599" s="2" t="s">
        <v>5360</v>
      </c>
      <c r="B1599" s="2" t="s">
        <v>2847</v>
      </c>
      <c r="C1599" t="s">
        <v>362</v>
      </c>
    </row>
    <row r="1600" spans="1:3">
      <c r="A1600" s="2" t="s">
        <v>5361</v>
      </c>
      <c r="B1600" s="2" t="s">
        <v>2848</v>
      </c>
      <c r="C1600" t="s">
        <v>102</v>
      </c>
    </row>
    <row r="1601" spans="1:3">
      <c r="A1601" s="2" t="s">
        <v>5362</v>
      </c>
      <c r="B1601" s="2" t="s">
        <v>2849</v>
      </c>
      <c r="C1601" t="s">
        <v>253</v>
      </c>
    </row>
    <row r="1602" spans="1:3">
      <c r="A1602" s="2" t="s">
        <v>5363</v>
      </c>
      <c r="B1602" s="2" t="s">
        <v>2850</v>
      </c>
      <c r="C1602" t="s">
        <v>318</v>
      </c>
    </row>
    <row r="1603" spans="1:3">
      <c r="A1603" s="2" t="s">
        <v>5364</v>
      </c>
      <c r="B1603" s="2" t="s">
        <v>2851</v>
      </c>
      <c r="C1603" t="s">
        <v>318</v>
      </c>
    </row>
    <row r="1604" spans="1:3">
      <c r="A1604" s="2" t="s">
        <v>5365</v>
      </c>
      <c r="B1604" s="2" t="s">
        <v>2852</v>
      </c>
      <c r="C1604" t="s">
        <v>1061</v>
      </c>
    </row>
    <row r="1605" spans="1:3">
      <c r="A1605" s="2" t="s">
        <v>5366</v>
      </c>
      <c r="B1605" s="2" t="s">
        <v>2853</v>
      </c>
      <c r="C1605" t="s">
        <v>233</v>
      </c>
    </row>
    <row r="1606" spans="1:3">
      <c r="A1606" s="2" t="s">
        <v>5367</v>
      </c>
      <c r="B1606" s="2" t="s">
        <v>2854</v>
      </c>
      <c r="C1606" t="s">
        <v>1055</v>
      </c>
    </row>
    <row r="1607" spans="1:3">
      <c r="A1607" s="2" t="s">
        <v>5368</v>
      </c>
      <c r="B1607" s="2" t="s">
        <v>2855</v>
      </c>
      <c r="C1607" t="s">
        <v>233</v>
      </c>
    </row>
    <row r="1608" spans="1:3">
      <c r="A1608" s="2" t="s">
        <v>5369</v>
      </c>
      <c r="B1608" s="2" t="s">
        <v>2856</v>
      </c>
      <c r="C1608" t="s">
        <v>318</v>
      </c>
    </row>
    <row r="1609" spans="1:3">
      <c r="A1609" s="2" t="s">
        <v>5370</v>
      </c>
      <c r="B1609" s="2" t="s">
        <v>2857</v>
      </c>
      <c r="C1609" t="s">
        <v>178</v>
      </c>
    </row>
    <row r="1610" spans="1:3">
      <c r="A1610" s="2" t="s">
        <v>5371</v>
      </c>
      <c r="B1610" s="2" t="s">
        <v>2858</v>
      </c>
      <c r="C1610" t="s">
        <v>202</v>
      </c>
    </row>
    <row r="1611" spans="1:3">
      <c r="A1611" s="2" t="s">
        <v>5372</v>
      </c>
      <c r="B1611" s="2" t="s">
        <v>2859</v>
      </c>
      <c r="C1611" t="s">
        <v>202</v>
      </c>
    </row>
    <row r="1612" spans="1:3">
      <c r="A1612" s="2" t="s">
        <v>5373</v>
      </c>
      <c r="B1612" s="2" t="s">
        <v>2860</v>
      </c>
      <c r="C1612" t="s">
        <v>102</v>
      </c>
    </row>
    <row r="1613" spans="1:3">
      <c r="A1613" s="2" t="s">
        <v>5374</v>
      </c>
      <c r="B1613" s="2" t="s">
        <v>2861</v>
      </c>
      <c r="C1613" t="s">
        <v>433</v>
      </c>
    </row>
    <row r="1614" spans="1:3">
      <c r="A1614" s="2" t="s">
        <v>5375</v>
      </c>
      <c r="B1614" s="2" t="s">
        <v>2862</v>
      </c>
      <c r="C1614" t="s">
        <v>233</v>
      </c>
    </row>
    <row r="1615" spans="1:3">
      <c r="A1615" s="2" t="s">
        <v>5376</v>
      </c>
      <c r="B1615" s="2" t="s">
        <v>2863</v>
      </c>
      <c r="C1615" t="s">
        <v>253</v>
      </c>
    </row>
    <row r="1616" spans="1:3">
      <c r="A1616" s="2" t="s">
        <v>5377</v>
      </c>
      <c r="B1616" s="2" t="s">
        <v>2864</v>
      </c>
      <c r="C1616" t="s">
        <v>202</v>
      </c>
    </row>
    <row r="1617" spans="1:3">
      <c r="A1617" s="2" t="s">
        <v>5378</v>
      </c>
      <c r="B1617" s="2" t="s">
        <v>2865</v>
      </c>
      <c r="C1617" t="s">
        <v>318</v>
      </c>
    </row>
    <row r="1618" spans="1:3">
      <c r="A1618" s="2" t="s">
        <v>5379</v>
      </c>
      <c r="B1618" s="2" t="s">
        <v>2866</v>
      </c>
      <c r="C1618" t="s">
        <v>178</v>
      </c>
    </row>
    <row r="1619" spans="1:3">
      <c r="A1619" s="2" t="s">
        <v>5380</v>
      </c>
      <c r="B1619" s="2" t="s">
        <v>2867</v>
      </c>
      <c r="C1619" t="s">
        <v>1055</v>
      </c>
    </row>
    <row r="1620" spans="1:3">
      <c r="A1620" s="2" t="s">
        <v>5381</v>
      </c>
      <c r="B1620" s="2" t="s">
        <v>2868</v>
      </c>
      <c r="C1620" t="s">
        <v>202</v>
      </c>
    </row>
    <row r="1621" spans="1:3">
      <c r="A1621" s="2" t="s">
        <v>5382</v>
      </c>
      <c r="B1621" s="2" t="s">
        <v>2869</v>
      </c>
      <c r="C1621" t="s">
        <v>253</v>
      </c>
    </row>
    <row r="1622" spans="1:3">
      <c r="A1622" s="2" t="s">
        <v>5383</v>
      </c>
      <c r="B1622" s="2" t="s">
        <v>2870</v>
      </c>
      <c r="C1622" t="s">
        <v>253</v>
      </c>
    </row>
    <row r="1623" spans="1:3">
      <c r="A1623" s="2" t="s">
        <v>5384</v>
      </c>
      <c r="B1623" s="2" t="s">
        <v>2871</v>
      </c>
      <c r="C1623" t="s">
        <v>102</v>
      </c>
    </row>
    <row r="1624" spans="1:3">
      <c r="A1624" s="2" t="s">
        <v>5385</v>
      </c>
      <c r="B1624" s="2" t="s">
        <v>2872</v>
      </c>
      <c r="C1624" t="s">
        <v>318</v>
      </c>
    </row>
    <row r="1625" spans="1:3">
      <c r="A1625" s="2" t="s">
        <v>5386</v>
      </c>
      <c r="B1625" s="2" t="s">
        <v>2873</v>
      </c>
      <c r="C1625" t="s">
        <v>318</v>
      </c>
    </row>
    <row r="1626" spans="1:3">
      <c r="A1626" s="2" t="s">
        <v>5387</v>
      </c>
      <c r="B1626" s="2" t="s">
        <v>2873</v>
      </c>
      <c r="C1626" t="s">
        <v>817</v>
      </c>
    </row>
    <row r="1627" spans="1:3">
      <c r="A1627" s="2" t="s">
        <v>5388</v>
      </c>
      <c r="B1627" s="2" t="s">
        <v>2874</v>
      </c>
      <c r="C1627" t="s">
        <v>318</v>
      </c>
    </row>
    <row r="1628" spans="1:3">
      <c r="A1628" s="2" t="s">
        <v>5389</v>
      </c>
      <c r="B1628" s="2" t="s">
        <v>2874</v>
      </c>
      <c r="C1628" t="s">
        <v>318</v>
      </c>
    </row>
    <row r="1629" spans="1:3">
      <c r="A1629" s="2" t="s">
        <v>5390</v>
      </c>
      <c r="B1629" s="2" t="s">
        <v>2875</v>
      </c>
      <c r="C1629" t="s">
        <v>253</v>
      </c>
    </row>
    <row r="1630" spans="1:3">
      <c r="A1630" s="2" t="s">
        <v>5391</v>
      </c>
      <c r="B1630" s="2" t="s">
        <v>2876</v>
      </c>
      <c r="C1630" t="s">
        <v>318</v>
      </c>
    </row>
    <row r="1631" spans="1:3">
      <c r="A1631" s="2" t="s">
        <v>5392</v>
      </c>
      <c r="B1631" s="2" t="s">
        <v>2877</v>
      </c>
      <c r="C1631" t="s">
        <v>1055</v>
      </c>
    </row>
    <row r="1632" spans="1:3">
      <c r="A1632" s="2" t="s">
        <v>5393</v>
      </c>
      <c r="B1632" s="2" t="s">
        <v>2878</v>
      </c>
      <c r="C1632" t="s">
        <v>318</v>
      </c>
    </row>
    <row r="1633" spans="1:3">
      <c r="A1633" s="2" t="s">
        <v>5394</v>
      </c>
      <c r="B1633" s="2" t="s">
        <v>2879</v>
      </c>
      <c r="C1633" t="s">
        <v>255</v>
      </c>
    </row>
    <row r="1634" spans="1:3">
      <c r="A1634" s="2" t="s">
        <v>5395</v>
      </c>
      <c r="B1634" s="2" t="s">
        <v>2880</v>
      </c>
      <c r="C1634" t="s">
        <v>102</v>
      </c>
    </row>
    <row r="1635" spans="1:3">
      <c r="A1635" s="2" t="s">
        <v>5396</v>
      </c>
      <c r="B1635" s="2" t="s">
        <v>2881</v>
      </c>
      <c r="C1635" t="s">
        <v>202</v>
      </c>
    </row>
    <row r="1636" spans="1:3">
      <c r="A1636" s="2" t="s">
        <v>5397</v>
      </c>
      <c r="B1636" s="2" t="s">
        <v>2882</v>
      </c>
      <c r="C1636" t="s">
        <v>1055</v>
      </c>
    </row>
    <row r="1637" spans="1:3">
      <c r="A1637" s="2" t="s">
        <v>5398</v>
      </c>
      <c r="B1637" s="2" t="s">
        <v>2883</v>
      </c>
      <c r="C1637" t="s">
        <v>253</v>
      </c>
    </row>
    <row r="1638" spans="1:3">
      <c r="A1638" s="2" t="s">
        <v>5399</v>
      </c>
      <c r="B1638" s="2" t="s">
        <v>2884</v>
      </c>
      <c r="C1638" t="s">
        <v>253</v>
      </c>
    </row>
    <row r="1639" spans="1:3">
      <c r="A1639" s="2" t="s">
        <v>5400</v>
      </c>
      <c r="B1639" s="2" t="s">
        <v>2885</v>
      </c>
      <c r="C1639" t="s">
        <v>102</v>
      </c>
    </row>
    <row r="1640" spans="1:3">
      <c r="A1640" s="2" t="s">
        <v>5401</v>
      </c>
      <c r="B1640" s="2" t="s">
        <v>2886</v>
      </c>
      <c r="C1640" t="s">
        <v>253</v>
      </c>
    </row>
    <row r="1641" spans="1:3">
      <c r="A1641" s="2" t="s">
        <v>5402</v>
      </c>
      <c r="B1641" s="2" t="s">
        <v>2887</v>
      </c>
      <c r="C1641" t="s">
        <v>233</v>
      </c>
    </row>
    <row r="1642" spans="1:3">
      <c r="A1642" s="2" t="s">
        <v>5403</v>
      </c>
      <c r="B1642" s="2" t="s">
        <v>2888</v>
      </c>
      <c r="C1642" t="s">
        <v>102</v>
      </c>
    </row>
    <row r="1643" spans="1:3">
      <c r="A1643" s="2" t="s">
        <v>5404</v>
      </c>
      <c r="B1643" s="2" t="s">
        <v>2889</v>
      </c>
      <c r="C1643" t="s">
        <v>202</v>
      </c>
    </row>
    <row r="1644" spans="1:3">
      <c r="A1644" s="2" t="s">
        <v>5405</v>
      </c>
      <c r="B1644" s="2" t="s">
        <v>2890</v>
      </c>
      <c r="C1644" t="s">
        <v>188</v>
      </c>
    </row>
    <row r="1645" spans="1:3">
      <c r="A1645" s="2" t="s">
        <v>5406</v>
      </c>
      <c r="B1645" s="2" t="s">
        <v>2891</v>
      </c>
      <c r="C1645" t="s">
        <v>318</v>
      </c>
    </row>
    <row r="1646" spans="1:3">
      <c r="A1646" s="2" t="s">
        <v>5407</v>
      </c>
      <c r="B1646" s="2" t="s">
        <v>2892</v>
      </c>
      <c r="C1646" t="s">
        <v>233</v>
      </c>
    </row>
    <row r="1647" spans="1:3">
      <c r="A1647" s="2" t="s">
        <v>5408</v>
      </c>
      <c r="B1647" s="2" t="s">
        <v>2893</v>
      </c>
      <c r="C1647" t="s">
        <v>102</v>
      </c>
    </row>
    <row r="1648" spans="1:3">
      <c r="A1648" s="2" t="s">
        <v>5409</v>
      </c>
      <c r="B1648" s="2" t="s">
        <v>2894</v>
      </c>
      <c r="C1648" t="s">
        <v>318</v>
      </c>
    </row>
    <row r="1649" spans="1:3">
      <c r="A1649" s="2" t="s">
        <v>5410</v>
      </c>
      <c r="B1649" s="2" t="s">
        <v>2895</v>
      </c>
      <c r="C1649" t="s">
        <v>318</v>
      </c>
    </row>
    <row r="1650" spans="1:3">
      <c r="A1650" s="2" t="s">
        <v>5411</v>
      </c>
      <c r="B1650" s="2" t="s">
        <v>2896</v>
      </c>
      <c r="C1650" t="s">
        <v>202</v>
      </c>
    </row>
    <row r="1651" spans="1:3">
      <c r="A1651" s="2" t="s">
        <v>5412</v>
      </c>
      <c r="B1651" s="2" t="s">
        <v>2897</v>
      </c>
      <c r="C1651" t="s">
        <v>817</v>
      </c>
    </row>
    <row r="1652" spans="1:3">
      <c r="A1652" s="2" t="s">
        <v>5413</v>
      </c>
      <c r="B1652" s="2" t="s">
        <v>2898</v>
      </c>
      <c r="C1652" t="s">
        <v>817</v>
      </c>
    </row>
    <row r="1653" spans="1:3">
      <c r="A1653" s="2" t="s">
        <v>5414</v>
      </c>
      <c r="B1653" s="2" t="s">
        <v>2899</v>
      </c>
      <c r="C1653" t="s">
        <v>102</v>
      </c>
    </row>
    <row r="1654" spans="1:3">
      <c r="A1654" s="2" t="s">
        <v>5415</v>
      </c>
      <c r="B1654" s="2" t="s">
        <v>2900</v>
      </c>
      <c r="C1654" t="s">
        <v>202</v>
      </c>
    </row>
    <row r="1655" spans="1:3">
      <c r="A1655" s="2" t="s">
        <v>5416</v>
      </c>
      <c r="B1655" s="2" t="s">
        <v>2901</v>
      </c>
      <c r="C1655" t="s">
        <v>318</v>
      </c>
    </row>
    <row r="1656" spans="1:3">
      <c r="A1656" s="2" t="s">
        <v>5417</v>
      </c>
      <c r="B1656" s="2" t="s">
        <v>2902</v>
      </c>
      <c r="C1656" t="s">
        <v>178</v>
      </c>
    </row>
    <row r="1657" spans="1:3">
      <c r="A1657" s="2" t="s">
        <v>5418</v>
      </c>
      <c r="B1657" s="2" t="s">
        <v>2903</v>
      </c>
      <c r="C1657" t="s">
        <v>379</v>
      </c>
    </row>
    <row r="1658" spans="1:3">
      <c r="A1658" s="2" t="s">
        <v>5419</v>
      </c>
      <c r="B1658" s="2" t="s">
        <v>2903</v>
      </c>
      <c r="C1658" t="s">
        <v>253</v>
      </c>
    </row>
    <row r="1659" spans="1:3">
      <c r="A1659" s="2" t="s">
        <v>5420</v>
      </c>
      <c r="B1659" s="2" t="s">
        <v>2904</v>
      </c>
      <c r="C1659" t="s">
        <v>852</v>
      </c>
    </row>
    <row r="1660" spans="1:3">
      <c r="A1660" s="2" t="s">
        <v>5421</v>
      </c>
      <c r="B1660" s="2" t="s">
        <v>2905</v>
      </c>
      <c r="C1660" t="s">
        <v>95</v>
      </c>
    </row>
    <row r="1661" spans="1:3">
      <c r="A1661" s="2" t="s">
        <v>5422</v>
      </c>
      <c r="B1661" s="2" t="s">
        <v>2906</v>
      </c>
      <c r="C1661" t="s">
        <v>202</v>
      </c>
    </row>
    <row r="1662" spans="1:3">
      <c r="A1662" s="2" t="s">
        <v>5423</v>
      </c>
      <c r="B1662" s="2" t="s">
        <v>2907</v>
      </c>
      <c r="C1662" t="s">
        <v>379</v>
      </c>
    </row>
    <row r="1663" spans="1:3">
      <c r="A1663" s="2" t="s">
        <v>5424</v>
      </c>
      <c r="B1663" s="2" t="s">
        <v>2908</v>
      </c>
      <c r="C1663" t="s">
        <v>702</v>
      </c>
    </row>
    <row r="1664" spans="1:3">
      <c r="A1664" s="2" t="s">
        <v>5425</v>
      </c>
      <c r="B1664" s="2" t="s">
        <v>2909</v>
      </c>
      <c r="C1664" t="s">
        <v>318</v>
      </c>
    </row>
    <row r="1665" spans="1:3">
      <c r="A1665" s="2" t="s">
        <v>5426</v>
      </c>
      <c r="B1665" s="2" t="s">
        <v>2910</v>
      </c>
      <c r="C1665" t="s">
        <v>253</v>
      </c>
    </row>
    <row r="1666" spans="1:3">
      <c r="A1666" s="2" t="s">
        <v>5427</v>
      </c>
      <c r="B1666" s="2" t="s">
        <v>2911</v>
      </c>
      <c r="C1666" t="s">
        <v>233</v>
      </c>
    </row>
    <row r="1667" spans="1:3">
      <c r="A1667" s="2" t="s">
        <v>5428</v>
      </c>
      <c r="B1667" s="2" t="s">
        <v>2912</v>
      </c>
      <c r="C1667" t="s">
        <v>1055</v>
      </c>
    </row>
    <row r="1668" spans="1:3">
      <c r="A1668" s="2" t="s">
        <v>5429</v>
      </c>
      <c r="B1668" s="2" t="s">
        <v>2913</v>
      </c>
      <c r="C1668" t="s">
        <v>656</v>
      </c>
    </row>
    <row r="1669" spans="1:3">
      <c r="A1669" s="2" t="s">
        <v>5430</v>
      </c>
      <c r="B1669" s="2" t="s">
        <v>2914</v>
      </c>
      <c r="C1669" t="s">
        <v>433</v>
      </c>
    </row>
    <row r="1670" spans="1:3">
      <c r="A1670" s="2" t="s">
        <v>5431</v>
      </c>
      <c r="B1670" s="2" t="s">
        <v>2915</v>
      </c>
      <c r="C1670" t="s">
        <v>318</v>
      </c>
    </row>
    <row r="1671" spans="1:3">
      <c r="A1671" s="2" t="s">
        <v>5432</v>
      </c>
      <c r="B1671" s="2" t="s">
        <v>2916</v>
      </c>
      <c r="C1671" t="s">
        <v>375</v>
      </c>
    </row>
    <row r="1672" spans="1:3">
      <c r="A1672" s="2" t="s">
        <v>5433</v>
      </c>
      <c r="B1672" s="2" t="s">
        <v>2917</v>
      </c>
      <c r="C1672" t="s">
        <v>233</v>
      </c>
    </row>
    <row r="1673" spans="1:3">
      <c r="A1673" s="2" t="s">
        <v>5434</v>
      </c>
      <c r="B1673" s="2" t="s">
        <v>2918</v>
      </c>
      <c r="C1673" t="s">
        <v>656</v>
      </c>
    </row>
    <row r="1674" spans="1:3">
      <c r="A1674" s="2" t="s">
        <v>5435</v>
      </c>
      <c r="B1674" s="2" t="s">
        <v>2919</v>
      </c>
      <c r="C1674" t="s">
        <v>817</v>
      </c>
    </row>
    <row r="1675" spans="1:3">
      <c r="A1675" s="2" t="s">
        <v>5436</v>
      </c>
      <c r="B1675" s="2" t="s">
        <v>2919</v>
      </c>
      <c r="C1675" t="s">
        <v>817</v>
      </c>
    </row>
    <row r="1676" spans="1:3">
      <c r="A1676" s="2" t="s">
        <v>5437</v>
      </c>
      <c r="B1676" s="2" t="s">
        <v>2920</v>
      </c>
      <c r="C1676" t="s">
        <v>817</v>
      </c>
    </row>
    <row r="1677" spans="1:3">
      <c r="A1677" s="2" t="s">
        <v>5438</v>
      </c>
      <c r="B1677" s="2" t="s">
        <v>2921</v>
      </c>
      <c r="C1677" t="s">
        <v>548</v>
      </c>
    </row>
    <row r="1678" spans="1:3">
      <c r="A1678" s="2" t="s">
        <v>5439</v>
      </c>
      <c r="B1678" s="2" t="s">
        <v>2922</v>
      </c>
      <c r="C1678" t="s">
        <v>95</v>
      </c>
    </row>
    <row r="1679" spans="1:3">
      <c r="A1679" s="2" t="s">
        <v>5440</v>
      </c>
      <c r="B1679" s="2" t="s">
        <v>2923</v>
      </c>
      <c r="C1679" t="s">
        <v>253</v>
      </c>
    </row>
    <row r="1680" spans="1:3">
      <c r="A1680" s="2" t="s">
        <v>5441</v>
      </c>
      <c r="B1680" s="2" t="s">
        <v>2924</v>
      </c>
      <c r="C1680" t="s">
        <v>253</v>
      </c>
    </row>
    <row r="1681" spans="1:3">
      <c r="A1681" s="2" t="s">
        <v>5442</v>
      </c>
      <c r="B1681" s="2" t="s">
        <v>2925</v>
      </c>
      <c r="C1681" t="s">
        <v>548</v>
      </c>
    </row>
    <row r="1682" spans="1:3">
      <c r="A1682" s="2" t="s">
        <v>5443</v>
      </c>
      <c r="B1682" s="2" t="s">
        <v>2926</v>
      </c>
      <c r="C1682" t="s">
        <v>102</v>
      </c>
    </row>
    <row r="1683" spans="1:3">
      <c r="A1683" s="2" t="s">
        <v>5444</v>
      </c>
      <c r="B1683" s="2" t="s">
        <v>2927</v>
      </c>
      <c r="C1683" t="s">
        <v>318</v>
      </c>
    </row>
    <row r="1684" spans="1:3">
      <c r="A1684" s="2" t="s">
        <v>5445</v>
      </c>
      <c r="B1684" s="2" t="s">
        <v>2927</v>
      </c>
      <c r="C1684" t="s">
        <v>318</v>
      </c>
    </row>
    <row r="1685" spans="1:3">
      <c r="A1685" s="2" t="s">
        <v>5446</v>
      </c>
      <c r="B1685" s="2" t="s">
        <v>2928</v>
      </c>
      <c r="C1685" t="s">
        <v>318</v>
      </c>
    </row>
    <row r="1686" spans="1:3">
      <c r="A1686" s="2" t="s">
        <v>5447</v>
      </c>
      <c r="B1686" s="2" t="s">
        <v>2928</v>
      </c>
      <c r="C1686" t="s">
        <v>318</v>
      </c>
    </row>
    <row r="1687" spans="1:3">
      <c r="A1687" s="2" t="s">
        <v>5448</v>
      </c>
      <c r="B1687" s="2" t="s">
        <v>2929</v>
      </c>
      <c r="C1687" t="s">
        <v>318</v>
      </c>
    </row>
    <row r="1688" spans="1:3">
      <c r="A1688" s="2" t="s">
        <v>5449</v>
      </c>
      <c r="B1688" s="2" t="s">
        <v>2930</v>
      </c>
      <c r="C1688" t="s">
        <v>102</v>
      </c>
    </row>
    <row r="1689" spans="1:3">
      <c r="A1689" s="2" t="s">
        <v>5450</v>
      </c>
      <c r="B1689" s="2" t="s">
        <v>2930</v>
      </c>
      <c r="C1689" t="s">
        <v>60</v>
      </c>
    </row>
    <row r="1690" spans="1:3">
      <c r="A1690" s="2" t="s">
        <v>5451</v>
      </c>
      <c r="B1690" s="2" t="s">
        <v>2931</v>
      </c>
      <c r="C1690" t="s">
        <v>233</v>
      </c>
    </row>
    <row r="1691" spans="1:3">
      <c r="A1691" s="2" t="s">
        <v>5452</v>
      </c>
      <c r="B1691" s="2" t="s">
        <v>2932</v>
      </c>
      <c r="C1691" t="s">
        <v>48</v>
      </c>
    </row>
    <row r="1692" spans="1:3">
      <c r="A1692" s="2" t="s">
        <v>5453</v>
      </c>
      <c r="B1692" s="2" t="s">
        <v>2933</v>
      </c>
      <c r="C1692" t="s">
        <v>82</v>
      </c>
    </row>
    <row r="1693" spans="1:3">
      <c r="A1693" s="2" t="s">
        <v>5454</v>
      </c>
      <c r="B1693" s="2" t="s">
        <v>2934</v>
      </c>
      <c r="C1693" t="s">
        <v>255</v>
      </c>
    </row>
    <row r="1694" spans="1:3">
      <c r="A1694" s="2" t="s">
        <v>5455</v>
      </c>
      <c r="B1694" s="2" t="s">
        <v>2935</v>
      </c>
      <c r="C1694" t="s">
        <v>65</v>
      </c>
    </row>
    <row r="1695" spans="1:3">
      <c r="A1695" s="2" t="s">
        <v>5456</v>
      </c>
      <c r="B1695" s="2" t="s">
        <v>2936</v>
      </c>
      <c r="C1695" t="s">
        <v>433</v>
      </c>
    </row>
    <row r="1696" spans="1:3">
      <c r="A1696" s="2" t="s">
        <v>5457</v>
      </c>
      <c r="B1696" s="2" t="s">
        <v>2937</v>
      </c>
      <c r="C1696" t="s">
        <v>188</v>
      </c>
    </row>
    <row r="1697" spans="1:3">
      <c r="A1697" s="2" t="s">
        <v>5458</v>
      </c>
      <c r="B1697" s="2" t="s">
        <v>2938</v>
      </c>
      <c r="C1697" t="s">
        <v>102</v>
      </c>
    </row>
    <row r="1698" spans="1:3">
      <c r="A1698" s="2" t="s">
        <v>5459</v>
      </c>
      <c r="B1698" s="2" t="s">
        <v>2939</v>
      </c>
      <c r="C1698" t="s">
        <v>1055</v>
      </c>
    </row>
    <row r="1699" spans="1:3">
      <c r="A1699" s="2" t="s">
        <v>5460</v>
      </c>
      <c r="B1699" s="2" t="s">
        <v>2940</v>
      </c>
      <c r="C1699" t="s">
        <v>188</v>
      </c>
    </row>
    <row r="1700" spans="1:3">
      <c r="A1700" s="2" t="s">
        <v>5461</v>
      </c>
      <c r="B1700" s="2" t="s">
        <v>2941</v>
      </c>
      <c r="C1700" t="s">
        <v>1066</v>
      </c>
    </row>
    <row r="1701" spans="1:3">
      <c r="A1701" s="2" t="s">
        <v>5462</v>
      </c>
      <c r="B1701" s="2" t="s">
        <v>2942</v>
      </c>
      <c r="C1701" t="s">
        <v>1066</v>
      </c>
    </row>
    <row r="1702" spans="1:3">
      <c r="A1702" s="2" t="s">
        <v>5463</v>
      </c>
      <c r="B1702" s="2" t="s">
        <v>2943</v>
      </c>
      <c r="C1702" t="s">
        <v>48</v>
      </c>
    </row>
    <row r="1703" spans="1:3">
      <c r="A1703" s="2" t="s">
        <v>5464</v>
      </c>
      <c r="B1703" s="2" t="s">
        <v>2944</v>
      </c>
      <c r="C1703" t="s">
        <v>95</v>
      </c>
    </row>
    <row r="1704" spans="1:3">
      <c r="A1704" s="2" t="s">
        <v>5465</v>
      </c>
      <c r="B1704" s="2" t="s">
        <v>2945</v>
      </c>
      <c r="C1704" t="s">
        <v>95</v>
      </c>
    </row>
    <row r="1705" spans="1:3">
      <c r="A1705" s="2" t="s">
        <v>5466</v>
      </c>
      <c r="B1705" s="2" t="s">
        <v>2946</v>
      </c>
      <c r="C1705" t="s">
        <v>168</v>
      </c>
    </row>
    <row r="1706" spans="1:3">
      <c r="A1706" s="2" t="s">
        <v>5467</v>
      </c>
      <c r="B1706" s="2" t="s">
        <v>2947</v>
      </c>
      <c r="C1706" t="s">
        <v>95</v>
      </c>
    </row>
    <row r="1707" spans="1:3">
      <c r="A1707" s="2" t="s">
        <v>5468</v>
      </c>
      <c r="B1707" s="2" t="s">
        <v>2948</v>
      </c>
      <c r="C1707" t="s">
        <v>311</v>
      </c>
    </row>
    <row r="1708" spans="1:3">
      <c r="A1708" s="2" t="s">
        <v>5469</v>
      </c>
      <c r="B1708" s="2" t="s">
        <v>2949</v>
      </c>
      <c r="C1708" t="s">
        <v>204</v>
      </c>
    </row>
    <row r="1709" spans="1:3">
      <c r="A1709" s="2" t="s">
        <v>5470</v>
      </c>
      <c r="B1709" s="2" t="s">
        <v>2950</v>
      </c>
      <c r="C1709" t="s">
        <v>648</v>
      </c>
    </row>
    <row r="1710" spans="1:3">
      <c r="A1710" s="2" t="s">
        <v>5471</v>
      </c>
      <c r="B1710" s="2" t="s">
        <v>2951</v>
      </c>
      <c r="C1710" t="s">
        <v>475</v>
      </c>
    </row>
    <row r="1711" spans="1:3">
      <c r="A1711" s="2" t="s">
        <v>5472</v>
      </c>
      <c r="B1711" s="2" t="s">
        <v>2952</v>
      </c>
      <c r="C1711" t="s">
        <v>67</v>
      </c>
    </row>
    <row r="1712" spans="1:3">
      <c r="A1712" s="2" t="s">
        <v>5473</v>
      </c>
      <c r="B1712" s="2" t="s">
        <v>2953</v>
      </c>
      <c r="C1712" t="s">
        <v>318</v>
      </c>
    </row>
    <row r="1713" spans="1:3">
      <c r="A1713" s="2" t="s">
        <v>5474</v>
      </c>
      <c r="B1713" s="2" t="s">
        <v>2954</v>
      </c>
      <c r="C1713" t="s">
        <v>1055</v>
      </c>
    </row>
    <row r="1714" spans="1:3">
      <c r="A1714" s="2" t="s">
        <v>5475</v>
      </c>
      <c r="B1714" s="2" t="s">
        <v>2955</v>
      </c>
      <c r="C1714" t="s">
        <v>102</v>
      </c>
    </row>
    <row r="1715" spans="1:3">
      <c r="A1715" s="2" t="s">
        <v>5476</v>
      </c>
      <c r="B1715" s="2" t="s">
        <v>2956</v>
      </c>
      <c r="C1715" t="s">
        <v>817</v>
      </c>
    </row>
    <row r="1716" spans="1:3">
      <c r="A1716" s="2" t="s">
        <v>5477</v>
      </c>
      <c r="B1716" s="2" t="s">
        <v>2957</v>
      </c>
      <c r="C1716" t="s">
        <v>152</v>
      </c>
    </row>
    <row r="1717" spans="1:3">
      <c r="A1717" s="2" t="s">
        <v>5478</v>
      </c>
      <c r="B1717" s="2" t="s">
        <v>2958</v>
      </c>
      <c r="C1717" t="s">
        <v>102</v>
      </c>
    </row>
    <row r="1718" spans="1:3">
      <c r="A1718" s="2" t="s">
        <v>5479</v>
      </c>
      <c r="B1718" s="2" t="s">
        <v>2959</v>
      </c>
      <c r="C1718" t="s">
        <v>48</v>
      </c>
    </row>
    <row r="1719" spans="1:3">
      <c r="A1719" s="2" t="s">
        <v>5480</v>
      </c>
      <c r="B1719" s="2" t="s">
        <v>2960</v>
      </c>
      <c r="C1719" t="s">
        <v>48</v>
      </c>
    </row>
    <row r="1720" spans="1:3">
      <c r="A1720" s="2" t="s">
        <v>5481</v>
      </c>
      <c r="B1720" s="2" t="s">
        <v>2961</v>
      </c>
      <c r="C1720" t="s">
        <v>430</v>
      </c>
    </row>
    <row r="1721" spans="1:3">
      <c r="A1721" s="2" t="s">
        <v>5482</v>
      </c>
      <c r="B1721" s="2" t="s">
        <v>2962</v>
      </c>
      <c r="C1721" t="s">
        <v>433</v>
      </c>
    </row>
    <row r="1722" spans="1:3">
      <c r="A1722" s="2" t="s">
        <v>5483</v>
      </c>
      <c r="B1722" s="2" t="s">
        <v>2963</v>
      </c>
      <c r="C1722" t="s">
        <v>656</v>
      </c>
    </row>
    <row r="1723" spans="1:3">
      <c r="A1723" s="2" t="s">
        <v>5484</v>
      </c>
      <c r="B1723" s="2" t="s">
        <v>2964</v>
      </c>
      <c r="C1723" t="s">
        <v>188</v>
      </c>
    </row>
    <row r="1724" spans="1:3">
      <c r="A1724" s="2" t="s">
        <v>5485</v>
      </c>
      <c r="B1724" s="2" t="s">
        <v>2965</v>
      </c>
      <c r="C1724" t="s">
        <v>233</v>
      </c>
    </row>
    <row r="1725" spans="1:3">
      <c r="A1725" s="2" t="s">
        <v>5486</v>
      </c>
      <c r="B1725" s="2" t="s">
        <v>2966</v>
      </c>
      <c r="C1725" t="s">
        <v>95</v>
      </c>
    </row>
    <row r="1726" spans="1:3">
      <c r="A1726" s="2" t="s">
        <v>5487</v>
      </c>
      <c r="B1726" s="2" t="s">
        <v>2967</v>
      </c>
      <c r="C1726" t="s">
        <v>95</v>
      </c>
    </row>
    <row r="1727" spans="1:3">
      <c r="A1727" s="2" t="s">
        <v>5488</v>
      </c>
      <c r="B1727" s="2" t="s">
        <v>2968</v>
      </c>
      <c r="C1727" t="s">
        <v>102</v>
      </c>
    </row>
    <row r="1728" spans="1:3">
      <c r="A1728" s="2" t="s">
        <v>5489</v>
      </c>
      <c r="B1728" s="2" t="s">
        <v>2969</v>
      </c>
      <c r="C1728" t="s">
        <v>102</v>
      </c>
    </row>
    <row r="1729" spans="1:3">
      <c r="A1729" s="2" t="s">
        <v>5490</v>
      </c>
      <c r="B1729" s="2" t="s">
        <v>2970</v>
      </c>
      <c r="C1729" t="s">
        <v>548</v>
      </c>
    </row>
    <row r="1730" spans="1:3">
      <c r="A1730" s="2" t="s">
        <v>5491</v>
      </c>
      <c r="B1730" s="2" t="s">
        <v>2971</v>
      </c>
      <c r="C1730" t="s">
        <v>95</v>
      </c>
    </row>
    <row r="1731" spans="1:3">
      <c r="A1731" s="2" t="s">
        <v>5492</v>
      </c>
      <c r="B1731" s="2" t="s">
        <v>2972</v>
      </c>
      <c r="C1731" t="s">
        <v>102</v>
      </c>
    </row>
    <row r="1732" spans="1:3">
      <c r="A1732" s="2" t="s">
        <v>5493</v>
      </c>
      <c r="B1732" s="2" t="s">
        <v>2973</v>
      </c>
      <c r="C1732" t="s">
        <v>48</v>
      </c>
    </row>
    <row r="1733" spans="1:3">
      <c r="A1733" s="2" t="s">
        <v>5494</v>
      </c>
      <c r="B1733" s="2" t="s">
        <v>2974</v>
      </c>
      <c r="C1733" t="s">
        <v>95</v>
      </c>
    </row>
    <row r="1734" spans="1:3">
      <c r="A1734" s="2" t="s">
        <v>5495</v>
      </c>
      <c r="B1734" s="2" t="s">
        <v>2975</v>
      </c>
      <c r="C1734" t="s">
        <v>253</v>
      </c>
    </row>
    <row r="1735" spans="1:3">
      <c r="A1735" s="2" t="s">
        <v>5496</v>
      </c>
      <c r="B1735" s="2" t="s">
        <v>2976</v>
      </c>
      <c r="C1735" t="s">
        <v>102</v>
      </c>
    </row>
    <row r="1736" spans="1:3">
      <c r="A1736" s="2" t="s">
        <v>5497</v>
      </c>
      <c r="B1736" s="2" t="s">
        <v>2977</v>
      </c>
      <c r="C1736" t="s">
        <v>102</v>
      </c>
    </row>
    <row r="1737" spans="1:3">
      <c r="A1737" s="2" t="s">
        <v>5498</v>
      </c>
      <c r="B1737" s="2" t="s">
        <v>2978</v>
      </c>
      <c r="C1737" t="s">
        <v>102</v>
      </c>
    </row>
    <row r="1738" spans="1:3">
      <c r="A1738" s="2" t="s">
        <v>5499</v>
      </c>
      <c r="B1738" s="2" t="s">
        <v>2979</v>
      </c>
      <c r="C1738" t="s">
        <v>48</v>
      </c>
    </row>
    <row r="1739" spans="1:3">
      <c r="A1739" s="2" t="s">
        <v>5500</v>
      </c>
      <c r="B1739" s="2" t="s">
        <v>2980</v>
      </c>
      <c r="C1739" t="s">
        <v>318</v>
      </c>
    </row>
    <row r="1740" spans="1:3">
      <c r="A1740" s="2" t="s">
        <v>5501</v>
      </c>
      <c r="B1740" s="2" t="s">
        <v>2980</v>
      </c>
      <c r="C1740" t="s">
        <v>233</v>
      </c>
    </row>
    <row r="1741" spans="1:3">
      <c r="A1741" s="2" t="s">
        <v>5502</v>
      </c>
      <c r="B1741" s="2" t="s">
        <v>2980</v>
      </c>
      <c r="C1741" t="s">
        <v>95</v>
      </c>
    </row>
    <row r="1742" spans="1:3">
      <c r="A1742" s="2" t="s">
        <v>5503</v>
      </c>
      <c r="B1742" s="2" t="s">
        <v>2981</v>
      </c>
      <c r="C1742" t="s">
        <v>311</v>
      </c>
    </row>
    <row r="1743" spans="1:3">
      <c r="A1743" s="2" t="s">
        <v>5504</v>
      </c>
      <c r="B1743" s="2" t="s">
        <v>2982</v>
      </c>
      <c r="C1743" t="s">
        <v>202</v>
      </c>
    </row>
    <row r="1744" spans="1:3">
      <c r="A1744" s="2" t="s">
        <v>5505</v>
      </c>
      <c r="B1744" s="2" t="s">
        <v>2983</v>
      </c>
      <c r="C1744" t="s">
        <v>1056</v>
      </c>
    </row>
    <row r="1745" spans="1:3">
      <c r="A1745" s="2" t="s">
        <v>5506</v>
      </c>
      <c r="B1745" s="2" t="s">
        <v>2984</v>
      </c>
      <c r="C1745" t="s">
        <v>95</v>
      </c>
    </row>
    <row r="1746" spans="1:3">
      <c r="A1746" s="2" t="s">
        <v>5507</v>
      </c>
      <c r="B1746" s="2" t="s">
        <v>2985</v>
      </c>
      <c r="C1746" t="s">
        <v>48</v>
      </c>
    </row>
    <row r="1747" spans="1:3">
      <c r="A1747" s="2" t="s">
        <v>5508</v>
      </c>
      <c r="B1747" s="2" t="s">
        <v>2986</v>
      </c>
      <c r="C1747" t="s">
        <v>318</v>
      </c>
    </row>
    <row r="1748" spans="1:3">
      <c r="A1748" s="2" t="s">
        <v>5509</v>
      </c>
      <c r="B1748" s="2" t="s">
        <v>2987</v>
      </c>
      <c r="C1748" t="s">
        <v>102</v>
      </c>
    </row>
    <row r="1749" spans="1:3">
      <c r="A1749" s="2" t="s">
        <v>5510</v>
      </c>
      <c r="B1749" s="2" t="s">
        <v>2988</v>
      </c>
      <c r="C1749" t="s">
        <v>102</v>
      </c>
    </row>
    <row r="1750" spans="1:3">
      <c r="A1750" s="2" t="s">
        <v>5511</v>
      </c>
      <c r="B1750" s="2" t="s">
        <v>2989</v>
      </c>
      <c r="C1750" t="s">
        <v>102</v>
      </c>
    </row>
    <row r="1751" spans="1:3">
      <c r="A1751" s="2" t="s">
        <v>5512</v>
      </c>
      <c r="B1751" s="2" t="s">
        <v>2990</v>
      </c>
      <c r="C1751" t="s">
        <v>318</v>
      </c>
    </row>
    <row r="1752" spans="1:3">
      <c r="A1752" s="2" t="s">
        <v>5513</v>
      </c>
      <c r="B1752" s="2" t="s">
        <v>2991</v>
      </c>
      <c r="C1752" t="s">
        <v>202</v>
      </c>
    </row>
    <row r="1753" spans="1:3">
      <c r="A1753" s="2" t="s">
        <v>5514</v>
      </c>
      <c r="B1753" s="2" t="s">
        <v>2992</v>
      </c>
      <c r="C1753" t="s">
        <v>1061</v>
      </c>
    </row>
    <row r="1754" spans="1:3">
      <c r="A1754" s="2" t="s">
        <v>5515</v>
      </c>
      <c r="B1754" s="2" t="s">
        <v>2993</v>
      </c>
      <c r="C1754" t="s">
        <v>95</v>
      </c>
    </row>
    <row r="1755" spans="1:3">
      <c r="A1755" s="2" t="s">
        <v>5516</v>
      </c>
      <c r="B1755" s="2" t="s">
        <v>2994</v>
      </c>
      <c r="C1755" t="s">
        <v>253</v>
      </c>
    </row>
    <row r="1756" spans="1:3">
      <c r="A1756" s="2" t="s">
        <v>5517</v>
      </c>
      <c r="B1756" s="2" t="s">
        <v>2995</v>
      </c>
      <c r="C1756" t="s">
        <v>188</v>
      </c>
    </row>
    <row r="1757" spans="1:3">
      <c r="A1757" s="2" t="s">
        <v>5518</v>
      </c>
      <c r="B1757" s="2" t="s">
        <v>2996</v>
      </c>
      <c r="C1757" t="s">
        <v>188</v>
      </c>
    </row>
    <row r="1758" spans="1:3">
      <c r="A1758" s="2" t="s">
        <v>5519</v>
      </c>
      <c r="B1758" s="2" t="s">
        <v>2997</v>
      </c>
      <c r="C1758" t="s">
        <v>1055</v>
      </c>
    </row>
    <row r="1759" spans="1:3">
      <c r="A1759" s="2" t="s">
        <v>5520</v>
      </c>
      <c r="B1759" s="2" t="s">
        <v>2998</v>
      </c>
      <c r="C1759" t="s">
        <v>1055</v>
      </c>
    </row>
    <row r="1760" spans="1:3">
      <c r="A1760" s="2" t="s">
        <v>5521</v>
      </c>
      <c r="B1760" s="2" t="s">
        <v>2999</v>
      </c>
      <c r="C1760" t="s">
        <v>433</v>
      </c>
    </row>
    <row r="1761" spans="1:3">
      <c r="A1761" s="2" t="s">
        <v>5522</v>
      </c>
      <c r="B1761" s="2" t="s">
        <v>3000</v>
      </c>
      <c r="C1761" t="s">
        <v>255</v>
      </c>
    </row>
    <row r="1762" spans="1:3">
      <c r="A1762" s="2" t="s">
        <v>5523</v>
      </c>
      <c r="B1762" s="2" t="s">
        <v>3001</v>
      </c>
      <c r="C1762" t="s">
        <v>102</v>
      </c>
    </row>
    <row r="1763" spans="1:3">
      <c r="A1763" s="2" t="s">
        <v>5524</v>
      </c>
      <c r="B1763" s="2" t="s">
        <v>3002</v>
      </c>
      <c r="C1763" t="s">
        <v>253</v>
      </c>
    </row>
    <row r="1764" spans="1:3">
      <c r="A1764" s="2" t="s">
        <v>5525</v>
      </c>
      <c r="B1764" s="2" t="s">
        <v>3003</v>
      </c>
      <c r="C1764" t="s">
        <v>311</v>
      </c>
    </row>
    <row r="1765" spans="1:3">
      <c r="A1765" s="2" t="s">
        <v>5526</v>
      </c>
      <c r="B1765" s="2" t="s">
        <v>3004</v>
      </c>
      <c r="C1765" t="s">
        <v>202</v>
      </c>
    </row>
    <row r="1766" spans="1:3">
      <c r="A1766" s="2" t="s">
        <v>5527</v>
      </c>
      <c r="B1766" s="2" t="s">
        <v>3005</v>
      </c>
      <c r="C1766" t="s">
        <v>102</v>
      </c>
    </row>
    <row r="1767" spans="1:3">
      <c r="A1767" s="2" t="s">
        <v>5528</v>
      </c>
      <c r="B1767" s="2" t="s">
        <v>3006</v>
      </c>
      <c r="C1767" t="s">
        <v>102</v>
      </c>
    </row>
    <row r="1768" spans="1:3">
      <c r="A1768" s="2" t="s">
        <v>5529</v>
      </c>
      <c r="B1768" s="2" t="s">
        <v>3007</v>
      </c>
      <c r="C1768" t="s">
        <v>433</v>
      </c>
    </row>
    <row r="1769" spans="1:3">
      <c r="A1769" s="2" t="s">
        <v>5530</v>
      </c>
      <c r="B1769" s="2" t="s">
        <v>3008</v>
      </c>
      <c r="C1769" t="s">
        <v>817</v>
      </c>
    </row>
    <row r="1770" spans="1:3">
      <c r="A1770" s="2" t="s">
        <v>5531</v>
      </c>
      <c r="B1770" s="2" t="s">
        <v>3009</v>
      </c>
      <c r="C1770" t="s">
        <v>585</v>
      </c>
    </row>
    <row r="1771" spans="1:3">
      <c r="A1771" s="2" t="s">
        <v>5532</v>
      </c>
      <c r="B1771" s="2" t="s">
        <v>3010</v>
      </c>
      <c r="C1771" t="s">
        <v>548</v>
      </c>
    </row>
    <row r="1772" spans="1:3">
      <c r="A1772" s="2" t="s">
        <v>5533</v>
      </c>
      <c r="B1772" s="2" t="s">
        <v>3011</v>
      </c>
      <c r="C1772" t="s">
        <v>253</v>
      </c>
    </row>
    <row r="1773" spans="1:3">
      <c r="A1773" s="2" t="s">
        <v>5534</v>
      </c>
      <c r="B1773" s="2" t="s">
        <v>3012</v>
      </c>
      <c r="C1773" t="s">
        <v>253</v>
      </c>
    </row>
    <row r="1774" spans="1:3">
      <c r="A1774" s="2" t="s">
        <v>5535</v>
      </c>
      <c r="B1774" s="2" t="s">
        <v>3013</v>
      </c>
      <c r="C1774" t="s">
        <v>1055</v>
      </c>
    </row>
    <row r="1775" spans="1:3">
      <c r="A1775" s="2" t="s">
        <v>5536</v>
      </c>
      <c r="B1775" s="2" t="s">
        <v>3014</v>
      </c>
      <c r="C1775" t="s">
        <v>95</v>
      </c>
    </row>
    <row r="1776" spans="1:3">
      <c r="A1776" s="2" t="s">
        <v>5537</v>
      </c>
      <c r="B1776" s="2" t="s">
        <v>3015</v>
      </c>
      <c r="C1776" t="s">
        <v>1055</v>
      </c>
    </row>
    <row r="1777" spans="1:3">
      <c r="A1777" s="2" t="s">
        <v>5538</v>
      </c>
      <c r="B1777" s="2" t="s">
        <v>3016</v>
      </c>
      <c r="C1777" t="s">
        <v>202</v>
      </c>
    </row>
    <row r="1778" spans="1:3">
      <c r="A1778" s="2" t="s">
        <v>5539</v>
      </c>
      <c r="B1778" s="2" t="s">
        <v>3017</v>
      </c>
      <c r="C1778" t="s">
        <v>1055</v>
      </c>
    </row>
    <row r="1779" spans="1:3">
      <c r="A1779" s="2" t="s">
        <v>5540</v>
      </c>
      <c r="B1779" s="2" t="s">
        <v>3018</v>
      </c>
      <c r="C1779" t="s">
        <v>82</v>
      </c>
    </row>
    <row r="1780" spans="1:3">
      <c r="A1780" s="2" t="s">
        <v>5541</v>
      </c>
      <c r="B1780" s="2" t="s">
        <v>3019</v>
      </c>
      <c r="C1780" t="s">
        <v>1055</v>
      </c>
    </row>
    <row r="1781" spans="1:3">
      <c r="A1781" s="2" t="s">
        <v>5542</v>
      </c>
      <c r="B1781" s="2" t="s">
        <v>3020</v>
      </c>
      <c r="C1781" t="s">
        <v>233</v>
      </c>
    </row>
    <row r="1782" spans="1:3">
      <c r="A1782" s="2" t="s">
        <v>5543</v>
      </c>
      <c r="B1782" s="2" t="s">
        <v>3021</v>
      </c>
      <c r="C1782" t="s">
        <v>253</v>
      </c>
    </row>
    <row r="1783" spans="1:3">
      <c r="A1783" s="2" t="s">
        <v>5544</v>
      </c>
      <c r="B1783" s="2" t="s">
        <v>3022</v>
      </c>
      <c r="C1783" t="s">
        <v>354</v>
      </c>
    </row>
    <row r="1784" spans="1:3">
      <c r="A1784" s="2" t="s">
        <v>5545</v>
      </c>
      <c r="B1784" s="2" t="s">
        <v>3023</v>
      </c>
      <c r="C1784" t="s">
        <v>817</v>
      </c>
    </row>
    <row r="1785" spans="1:3">
      <c r="A1785" s="2" t="s">
        <v>5546</v>
      </c>
      <c r="B1785" s="2" t="s">
        <v>3024</v>
      </c>
      <c r="C1785" t="s">
        <v>493</v>
      </c>
    </row>
    <row r="1786" spans="1:3">
      <c r="A1786" s="2" t="s">
        <v>5547</v>
      </c>
      <c r="B1786" s="2" t="s">
        <v>3025</v>
      </c>
      <c r="C1786" t="s">
        <v>1055</v>
      </c>
    </row>
    <row r="1787" spans="1:3">
      <c r="A1787" s="2" t="s">
        <v>5548</v>
      </c>
      <c r="B1787" s="2" t="s">
        <v>3026</v>
      </c>
      <c r="C1787" t="s">
        <v>1055</v>
      </c>
    </row>
    <row r="1788" spans="1:3">
      <c r="A1788" s="2" t="s">
        <v>5549</v>
      </c>
      <c r="B1788" s="2" t="s">
        <v>3027</v>
      </c>
      <c r="C1788" t="s">
        <v>1055</v>
      </c>
    </row>
    <row r="1789" spans="1:3">
      <c r="A1789" s="2" t="s">
        <v>5550</v>
      </c>
      <c r="B1789" s="2" t="s">
        <v>3028</v>
      </c>
      <c r="C1789" t="s">
        <v>102</v>
      </c>
    </row>
    <row r="1790" spans="1:3">
      <c r="A1790" s="2" t="s">
        <v>5551</v>
      </c>
      <c r="B1790" s="2" t="s">
        <v>3028</v>
      </c>
      <c r="C1790" t="s">
        <v>152</v>
      </c>
    </row>
    <row r="1791" spans="1:3">
      <c r="A1791" s="2" t="s">
        <v>5552</v>
      </c>
      <c r="B1791" s="2" t="s">
        <v>3029</v>
      </c>
      <c r="C1791" t="s">
        <v>1055</v>
      </c>
    </row>
    <row r="1792" spans="1:3">
      <c r="A1792" s="2" t="s">
        <v>5553</v>
      </c>
      <c r="B1792" s="2" t="s">
        <v>3029</v>
      </c>
      <c r="C1792" t="s">
        <v>102</v>
      </c>
    </row>
    <row r="1793" spans="1:3">
      <c r="A1793" s="2" t="s">
        <v>5554</v>
      </c>
      <c r="B1793" s="2" t="s">
        <v>3030</v>
      </c>
      <c r="C1793" t="s">
        <v>233</v>
      </c>
    </row>
    <row r="1794" spans="1:3">
      <c r="A1794" s="2" t="s">
        <v>5555</v>
      </c>
      <c r="B1794" s="2" t="s">
        <v>3031</v>
      </c>
      <c r="C1794" t="s">
        <v>102</v>
      </c>
    </row>
    <row r="1795" spans="1:3">
      <c r="A1795" s="2" t="s">
        <v>5556</v>
      </c>
      <c r="B1795" s="2" t="s">
        <v>3032</v>
      </c>
      <c r="C1795" t="s">
        <v>411</v>
      </c>
    </row>
    <row r="1796" spans="1:3">
      <c r="A1796" s="2" t="s">
        <v>5557</v>
      </c>
      <c r="B1796" s="2" t="s">
        <v>3033</v>
      </c>
      <c r="C1796" t="s">
        <v>1055</v>
      </c>
    </row>
    <row r="1797" spans="1:3">
      <c r="A1797" s="2" t="s">
        <v>5559</v>
      </c>
      <c r="B1797" s="2" t="s">
        <v>3034</v>
      </c>
      <c r="C1797" t="s">
        <v>102</v>
      </c>
    </row>
    <row r="1798" spans="1:3">
      <c r="A1798" s="2" t="s">
        <v>5560</v>
      </c>
      <c r="B1798" s="2" t="s">
        <v>3035</v>
      </c>
      <c r="C1798" t="s">
        <v>82</v>
      </c>
    </row>
    <row r="1799" spans="1:3">
      <c r="A1799" s="2" t="s">
        <v>5561</v>
      </c>
      <c r="B1799" s="2" t="s">
        <v>3035</v>
      </c>
      <c r="C1799" t="s">
        <v>255</v>
      </c>
    </row>
    <row r="1800" spans="1:3">
      <c r="A1800" s="2" t="s">
        <v>5562</v>
      </c>
      <c r="B1800" s="2" t="s">
        <v>3036</v>
      </c>
      <c r="C1800" t="s">
        <v>48</v>
      </c>
    </row>
    <row r="1801" spans="1:3">
      <c r="A1801" s="2" t="s">
        <v>5563</v>
      </c>
      <c r="B1801" s="2" t="s">
        <v>3037</v>
      </c>
      <c r="C1801" t="s">
        <v>817</v>
      </c>
    </row>
    <row r="1802" spans="1:3">
      <c r="A1802" s="2" t="s">
        <v>5564</v>
      </c>
      <c r="B1802" s="2" t="s">
        <v>3038</v>
      </c>
      <c r="C1802" t="s">
        <v>318</v>
      </c>
    </row>
    <row r="1803" spans="1:3">
      <c r="A1803" s="2" t="s">
        <v>5565</v>
      </c>
      <c r="B1803" s="2" t="s">
        <v>3039</v>
      </c>
      <c r="C1803" t="s">
        <v>1055</v>
      </c>
    </row>
    <row r="1804" spans="1:3">
      <c r="A1804" s="2" t="s">
        <v>5566</v>
      </c>
      <c r="B1804" s="2" t="s">
        <v>3040</v>
      </c>
      <c r="C1804" t="s">
        <v>411</v>
      </c>
    </row>
    <row r="1805" spans="1:3">
      <c r="A1805" s="2" t="s">
        <v>5567</v>
      </c>
      <c r="B1805" s="2" t="s">
        <v>3041</v>
      </c>
      <c r="C1805" t="s">
        <v>48</v>
      </c>
    </row>
    <row r="1806" spans="1:3">
      <c r="A1806" s="2" t="s">
        <v>5568</v>
      </c>
      <c r="B1806" s="2" t="s">
        <v>3042</v>
      </c>
      <c r="C1806" t="s">
        <v>817</v>
      </c>
    </row>
    <row r="1807" spans="1:3">
      <c r="A1807" s="2" t="s">
        <v>5569</v>
      </c>
      <c r="B1807" s="2" t="s">
        <v>3043</v>
      </c>
      <c r="C1807" t="s">
        <v>318</v>
      </c>
    </row>
    <row r="1808" spans="1:3">
      <c r="A1808" s="2" t="s">
        <v>5570</v>
      </c>
      <c r="B1808" s="2" t="s">
        <v>3044</v>
      </c>
      <c r="C1808" t="s">
        <v>75</v>
      </c>
    </row>
    <row r="1809" spans="1:3">
      <c r="A1809" s="2" t="s">
        <v>5571</v>
      </c>
      <c r="B1809" s="2" t="s">
        <v>3045</v>
      </c>
      <c r="C1809" t="s">
        <v>1055</v>
      </c>
    </row>
    <row r="1810" spans="1:3">
      <c r="A1810" s="2" t="s">
        <v>5572</v>
      </c>
      <c r="B1810" s="2" t="s">
        <v>3046</v>
      </c>
      <c r="C1810" t="s">
        <v>233</v>
      </c>
    </row>
    <row r="1811" spans="1:3">
      <c r="A1811" s="2" t="s">
        <v>5573</v>
      </c>
      <c r="B1811" s="2" t="s">
        <v>3047</v>
      </c>
      <c r="C1811" t="s">
        <v>817</v>
      </c>
    </row>
    <row r="1812" spans="1:3">
      <c r="A1812" s="2" t="s">
        <v>5574</v>
      </c>
      <c r="B1812" s="2" t="s">
        <v>3048</v>
      </c>
      <c r="C1812" t="s">
        <v>1055</v>
      </c>
    </row>
    <row r="1813" spans="1:3">
      <c r="A1813" s="2" t="s">
        <v>5575</v>
      </c>
      <c r="B1813" s="2" t="s">
        <v>3049</v>
      </c>
      <c r="C1813" t="s">
        <v>102</v>
      </c>
    </row>
    <row r="1814" spans="1:3">
      <c r="A1814" s="2" t="s">
        <v>5576</v>
      </c>
      <c r="B1814" s="2" t="s">
        <v>3050</v>
      </c>
      <c r="C1814" t="s">
        <v>102</v>
      </c>
    </row>
    <row r="1815" spans="1:3">
      <c r="A1815" s="2" t="s">
        <v>5577</v>
      </c>
      <c r="B1815" s="2" t="s">
        <v>3051</v>
      </c>
      <c r="C1815" t="s">
        <v>728</v>
      </c>
    </row>
    <row r="1816" spans="1:3">
      <c r="A1816" s="2" t="s">
        <v>5578</v>
      </c>
      <c r="B1816" s="2" t="s">
        <v>3052</v>
      </c>
      <c r="C1816" t="s">
        <v>95</v>
      </c>
    </row>
    <row r="1817" spans="1:3">
      <c r="A1817" s="2" t="s">
        <v>5579</v>
      </c>
      <c r="B1817" s="2" t="s">
        <v>3053</v>
      </c>
      <c r="C1817" t="s">
        <v>102</v>
      </c>
    </row>
    <row r="1818" spans="1:3">
      <c r="A1818" s="2" t="s">
        <v>5580</v>
      </c>
      <c r="B1818" s="2" t="s">
        <v>3054</v>
      </c>
      <c r="C1818" t="s">
        <v>318</v>
      </c>
    </row>
    <row r="1819" spans="1:3">
      <c r="A1819" s="2" t="s">
        <v>5581</v>
      </c>
      <c r="B1819" s="2" t="s">
        <v>3055</v>
      </c>
      <c r="C1819" t="s">
        <v>433</v>
      </c>
    </row>
    <row r="1820" spans="1:3">
      <c r="A1820" s="2" t="s">
        <v>5582</v>
      </c>
      <c r="B1820" s="2" t="s">
        <v>3056</v>
      </c>
      <c r="C1820" t="s">
        <v>102</v>
      </c>
    </row>
    <row r="1821" spans="1:3">
      <c r="A1821" s="2" t="s">
        <v>5583</v>
      </c>
      <c r="B1821" s="2" t="s">
        <v>3057</v>
      </c>
      <c r="C1821" t="s">
        <v>102</v>
      </c>
    </row>
    <row r="1822" spans="1:3">
      <c r="A1822" s="2" t="s">
        <v>5584</v>
      </c>
      <c r="B1822" s="2" t="s">
        <v>3058</v>
      </c>
      <c r="C1822" t="s">
        <v>1055</v>
      </c>
    </row>
    <row r="1823" spans="1:3">
      <c r="A1823" s="2" t="s">
        <v>5585</v>
      </c>
      <c r="B1823" s="2" t="s">
        <v>3059</v>
      </c>
      <c r="C1823" t="s">
        <v>318</v>
      </c>
    </row>
    <row r="1824" spans="1:3">
      <c r="A1824" s="2" t="s">
        <v>5586</v>
      </c>
      <c r="B1824" s="2" t="s">
        <v>3060</v>
      </c>
      <c r="C1824" t="s">
        <v>1055</v>
      </c>
    </row>
    <row r="1825" spans="1:3">
      <c r="A1825" s="2" t="s">
        <v>5587</v>
      </c>
      <c r="B1825" s="2" t="s">
        <v>3061</v>
      </c>
      <c r="C1825" t="s">
        <v>1055</v>
      </c>
    </row>
    <row r="1826" spans="1:3">
      <c r="A1826" s="2" t="s">
        <v>5588</v>
      </c>
      <c r="B1826" s="2" t="s">
        <v>3062</v>
      </c>
      <c r="C1826" t="s">
        <v>95</v>
      </c>
    </row>
    <row r="1827" spans="1:3">
      <c r="A1827" s="2" t="s">
        <v>5589</v>
      </c>
      <c r="B1827" s="2" t="s">
        <v>3063</v>
      </c>
      <c r="C1827" t="s">
        <v>95</v>
      </c>
    </row>
    <row r="1828" spans="1:3">
      <c r="A1828" s="2" t="s">
        <v>5590</v>
      </c>
      <c r="B1828" s="2" t="s">
        <v>3064</v>
      </c>
      <c r="C1828" t="s">
        <v>102</v>
      </c>
    </row>
    <row r="1829" spans="1:3">
      <c r="A1829" s="2" t="s">
        <v>5591</v>
      </c>
      <c r="B1829" s="2" t="s">
        <v>3065</v>
      </c>
      <c r="C1829" t="s">
        <v>311</v>
      </c>
    </row>
    <row r="1830" spans="1:3">
      <c r="A1830" s="2" t="s">
        <v>5592</v>
      </c>
      <c r="B1830" s="2" t="s">
        <v>3066</v>
      </c>
      <c r="C1830" t="s">
        <v>255</v>
      </c>
    </row>
    <row r="1831" spans="1:3">
      <c r="A1831" s="2" t="s">
        <v>5593</v>
      </c>
      <c r="B1831" s="2" t="s">
        <v>3067</v>
      </c>
      <c r="C1831" t="s">
        <v>95</v>
      </c>
    </row>
    <row r="1832" spans="1:3">
      <c r="A1832" s="2" t="s">
        <v>5594</v>
      </c>
      <c r="B1832" s="2" t="s">
        <v>3068</v>
      </c>
      <c r="C1832" t="s">
        <v>95</v>
      </c>
    </row>
    <row r="1833" spans="1:3">
      <c r="A1833" s="2" t="s">
        <v>5595</v>
      </c>
      <c r="B1833" s="2" t="s">
        <v>3069</v>
      </c>
      <c r="C1833" t="s">
        <v>95</v>
      </c>
    </row>
    <row r="1834" spans="1:3">
      <c r="A1834" s="2" t="s">
        <v>5596</v>
      </c>
      <c r="B1834" s="2" t="s">
        <v>3070</v>
      </c>
      <c r="C1834" t="s">
        <v>95</v>
      </c>
    </row>
    <row r="1835" spans="1:3">
      <c r="A1835" s="2" t="s">
        <v>5597</v>
      </c>
      <c r="B1835" s="2" t="s">
        <v>3071</v>
      </c>
      <c r="C1835" t="s">
        <v>1055</v>
      </c>
    </row>
    <row r="1836" spans="1:3">
      <c r="A1836" s="2" t="s">
        <v>5598</v>
      </c>
      <c r="B1836" s="2" t="s">
        <v>3072</v>
      </c>
      <c r="C1836" t="s">
        <v>253</v>
      </c>
    </row>
    <row r="1837" spans="1:3">
      <c r="A1837" s="2" t="s">
        <v>5599</v>
      </c>
      <c r="B1837" s="2" t="s">
        <v>3073</v>
      </c>
      <c r="C1837" t="s">
        <v>318</v>
      </c>
    </row>
    <row r="1838" spans="1:3">
      <c r="A1838" s="2" t="s">
        <v>5600</v>
      </c>
      <c r="B1838" s="2" t="s">
        <v>3074</v>
      </c>
      <c r="C1838" t="s">
        <v>95</v>
      </c>
    </row>
    <row r="1839" spans="1:3">
      <c r="A1839" s="2" t="s">
        <v>5601</v>
      </c>
      <c r="B1839" s="2" t="s">
        <v>3075</v>
      </c>
      <c r="C1839" t="s">
        <v>318</v>
      </c>
    </row>
    <row r="1840" spans="1:3">
      <c r="A1840" s="2" t="s">
        <v>5602</v>
      </c>
      <c r="B1840" s="2" t="s">
        <v>3076</v>
      </c>
      <c r="C1840" t="s">
        <v>1055</v>
      </c>
    </row>
    <row r="1841" spans="1:3">
      <c r="A1841" s="2" t="s">
        <v>5603</v>
      </c>
      <c r="B1841" s="2" t="s">
        <v>3077</v>
      </c>
      <c r="C1841" t="s">
        <v>233</v>
      </c>
    </row>
    <row r="1842" spans="1:3">
      <c r="A1842" s="2" t="s">
        <v>5604</v>
      </c>
      <c r="B1842" s="2" t="s">
        <v>3078</v>
      </c>
      <c r="C1842" t="s">
        <v>102</v>
      </c>
    </row>
    <row r="1843" spans="1:3">
      <c r="A1843" s="2" t="s">
        <v>5605</v>
      </c>
      <c r="B1843" s="2" t="s">
        <v>3079</v>
      </c>
      <c r="C1843" t="s">
        <v>102</v>
      </c>
    </row>
    <row r="1844" spans="1:3">
      <c r="A1844" s="2" t="s">
        <v>5606</v>
      </c>
      <c r="B1844" s="2" t="s">
        <v>3080</v>
      </c>
      <c r="C1844" t="s">
        <v>656</v>
      </c>
    </row>
    <row r="1845" spans="1:3">
      <c r="A1845" s="2" t="s">
        <v>5607</v>
      </c>
      <c r="B1845" s="2" t="s">
        <v>3081</v>
      </c>
      <c r="C1845" t="s">
        <v>233</v>
      </c>
    </row>
    <row r="1846" spans="1:3">
      <c r="A1846" s="2" t="s">
        <v>5608</v>
      </c>
      <c r="B1846" s="2" t="s">
        <v>3081</v>
      </c>
      <c r="C1846" t="s">
        <v>233</v>
      </c>
    </row>
    <row r="1847" spans="1:3">
      <c r="A1847" s="2" t="s">
        <v>5609</v>
      </c>
      <c r="B1847" s="2" t="s">
        <v>3082</v>
      </c>
      <c r="C1847" t="s">
        <v>48</v>
      </c>
    </row>
    <row r="1848" spans="1:3">
      <c r="A1848" s="2" t="s">
        <v>5610</v>
      </c>
      <c r="B1848" s="2" t="s">
        <v>3083</v>
      </c>
      <c r="C1848" t="s">
        <v>95</v>
      </c>
    </row>
    <row r="1849" spans="1:3">
      <c r="A1849" s="2" t="s">
        <v>5611</v>
      </c>
      <c r="B1849" s="2" t="s">
        <v>3084</v>
      </c>
      <c r="C1849" t="s">
        <v>625</v>
      </c>
    </row>
    <row r="1850" spans="1:3">
      <c r="A1850" s="2" t="s">
        <v>5612</v>
      </c>
      <c r="B1850" s="2" t="s">
        <v>3085</v>
      </c>
      <c r="C1850" t="s">
        <v>318</v>
      </c>
    </row>
    <row r="1851" spans="1:3">
      <c r="A1851" s="2" t="s">
        <v>5613</v>
      </c>
      <c r="B1851" s="2" t="s">
        <v>3086</v>
      </c>
      <c r="C1851" t="s">
        <v>48</v>
      </c>
    </row>
    <row r="1852" spans="1:3">
      <c r="A1852" s="2" t="s">
        <v>5614</v>
      </c>
      <c r="B1852" s="2" t="s">
        <v>3087</v>
      </c>
      <c r="C1852" t="s">
        <v>202</v>
      </c>
    </row>
    <row r="1853" spans="1:3">
      <c r="A1853" s="2" t="s">
        <v>5615</v>
      </c>
      <c r="B1853" s="2" t="s">
        <v>3088</v>
      </c>
      <c r="C1853" t="s">
        <v>253</v>
      </c>
    </row>
    <row r="1854" spans="1:3">
      <c r="A1854" s="2" t="s">
        <v>5616</v>
      </c>
      <c r="B1854" s="2" t="s">
        <v>3089</v>
      </c>
      <c r="C1854" t="s">
        <v>188</v>
      </c>
    </row>
    <row r="1855" spans="1:3">
      <c r="A1855" s="2" t="s">
        <v>5617</v>
      </c>
      <c r="B1855" s="2" t="s">
        <v>3090</v>
      </c>
      <c r="C1855" t="s">
        <v>188</v>
      </c>
    </row>
    <row r="1856" spans="1:3">
      <c r="A1856" s="2" t="s">
        <v>5618</v>
      </c>
      <c r="B1856" s="2" t="s">
        <v>3091</v>
      </c>
      <c r="C1856" t="s">
        <v>102</v>
      </c>
    </row>
    <row r="1857" spans="1:3">
      <c r="A1857" s="2" t="s">
        <v>5619</v>
      </c>
      <c r="B1857" s="2" t="s">
        <v>3092</v>
      </c>
      <c r="C1857" t="s">
        <v>102</v>
      </c>
    </row>
    <row r="1858" spans="1:3">
      <c r="A1858" s="2" t="s">
        <v>5620</v>
      </c>
      <c r="B1858" s="2" t="s">
        <v>3093</v>
      </c>
      <c r="C1858" t="s">
        <v>202</v>
      </c>
    </row>
    <row r="1859" spans="1:3">
      <c r="A1859" s="2" t="s">
        <v>5621</v>
      </c>
      <c r="B1859" s="2" t="s">
        <v>3094</v>
      </c>
      <c r="C1859" t="s">
        <v>77</v>
      </c>
    </row>
    <row r="1860" spans="1:3">
      <c r="A1860" s="2" t="s">
        <v>5622</v>
      </c>
      <c r="B1860" s="2" t="s">
        <v>3095</v>
      </c>
      <c r="C1860" t="s">
        <v>318</v>
      </c>
    </row>
    <row r="1861" spans="1:3">
      <c r="A1861" s="2" t="s">
        <v>5623</v>
      </c>
      <c r="B1861" s="2" t="s">
        <v>3096</v>
      </c>
      <c r="C1861" t="s">
        <v>95</v>
      </c>
    </row>
    <row r="1862" spans="1:3">
      <c r="A1862" s="2" t="s">
        <v>5624</v>
      </c>
      <c r="B1862" s="2" t="s">
        <v>3096</v>
      </c>
      <c r="C1862" t="s">
        <v>48</v>
      </c>
    </row>
    <row r="1863" spans="1:3">
      <c r="A1863" s="2" t="s">
        <v>5625</v>
      </c>
      <c r="B1863" s="2" t="s">
        <v>3097</v>
      </c>
      <c r="C1863" t="s">
        <v>318</v>
      </c>
    </row>
    <row r="1864" spans="1:3">
      <c r="A1864" s="2" t="s">
        <v>5626</v>
      </c>
      <c r="B1864" s="2" t="s">
        <v>3098</v>
      </c>
      <c r="C1864" t="s">
        <v>95</v>
      </c>
    </row>
    <row r="1865" spans="1:3">
      <c r="A1865" s="2" t="s">
        <v>5627</v>
      </c>
      <c r="B1865" s="2" t="s">
        <v>3099</v>
      </c>
      <c r="C1865" t="s">
        <v>178</v>
      </c>
    </row>
    <row r="1866" spans="1:3">
      <c r="A1866" s="2" t="s">
        <v>5628</v>
      </c>
      <c r="B1866" s="2" t="s">
        <v>3100</v>
      </c>
      <c r="C1866" t="s">
        <v>188</v>
      </c>
    </row>
    <row r="1867" spans="1:3">
      <c r="A1867" s="2" t="s">
        <v>5629</v>
      </c>
      <c r="B1867" s="2" t="s">
        <v>3101</v>
      </c>
      <c r="C1867" t="s">
        <v>218</v>
      </c>
    </row>
    <row r="1868" spans="1:3">
      <c r="A1868" s="2" t="s">
        <v>5630</v>
      </c>
      <c r="B1868" s="2" t="s">
        <v>3102</v>
      </c>
      <c r="C1868" t="s">
        <v>1055</v>
      </c>
    </row>
    <row r="1869" spans="1:3">
      <c r="A1869" s="2" t="s">
        <v>5631</v>
      </c>
      <c r="B1869" s="2" t="s">
        <v>3102</v>
      </c>
      <c r="C1869" t="s">
        <v>1055</v>
      </c>
    </row>
    <row r="1870" spans="1:3">
      <c r="A1870" s="2" t="s">
        <v>5632</v>
      </c>
      <c r="B1870" s="2" t="s">
        <v>3103</v>
      </c>
      <c r="C1870" t="s">
        <v>102</v>
      </c>
    </row>
    <row r="1871" spans="1:3">
      <c r="A1871" s="2" t="s">
        <v>5633</v>
      </c>
      <c r="B1871" s="2" t="s">
        <v>3104</v>
      </c>
      <c r="C1871" t="s">
        <v>202</v>
      </c>
    </row>
    <row r="1872" spans="1:3">
      <c r="A1872" s="2" t="s">
        <v>5634</v>
      </c>
      <c r="B1872" s="2" t="s">
        <v>3105</v>
      </c>
      <c r="C1872" t="s">
        <v>102</v>
      </c>
    </row>
    <row r="1873" spans="1:3">
      <c r="A1873" s="2" t="s">
        <v>5635</v>
      </c>
      <c r="B1873" s="2" t="s">
        <v>3106</v>
      </c>
      <c r="C1873" t="s">
        <v>102</v>
      </c>
    </row>
    <row r="1874" spans="1:3">
      <c r="A1874" s="2" t="s">
        <v>5636</v>
      </c>
      <c r="B1874" s="2" t="s">
        <v>3107</v>
      </c>
      <c r="C1874" t="s">
        <v>178</v>
      </c>
    </row>
    <row r="1875" spans="1:3">
      <c r="A1875" s="2" t="s">
        <v>5637</v>
      </c>
      <c r="B1875" s="2" t="s">
        <v>3108</v>
      </c>
      <c r="C1875" t="s">
        <v>102</v>
      </c>
    </row>
    <row r="1876" spans="1:3">
      <c r="A1876" s="2" t="s">
        <v>5638</v>
      </c>
      <c r="B1876" s="2" t="s">
        <v>3109</v>
      </c>
      <c r="C1876" t="s">
        <v>191</v>
      </c>
    </row>
    <row r="1877" spans="1:3">
      <c r="A1877" s="2" t="s">
        <v>5639</v>
      </c>
      <c r="B1877" s="2" t="s">
        <v>3110</v>
      </c>
      <c r="C1877" t="s">
        <v>493</v>
      </c>
    </row>
    <row r="1878" spans="1:3">
      <c r="A1878" s="2" t="s">
        <v>5640</v>
      </c>
      <c r="B1878" s="2" t="s">
        <v>3111</v>
      </c>
      <c r="C1878" t="s">
        <v>817</v>
      </c>
    </row>
    <row r="1879" spans="1:3">
      <c r="A1879" s="2" t="s">
        <v>5641</v>
      </c>
      <c r="B1879" s="2" t="s">
        <v>3112</v>
      </c>
      <c r="C1879" t="s">
        <v>168</v>
      </c>
    </row>
    <row r="1880" spans="1:3">
      <c r="A1880" s="2" t="s">
        <v>5642</v>
      </c>
      <c r="B1880" s="2" t="s">
        <v>3113</v>
      </c>
      <c r="C1880" t="s">
        <v>102</v>
      </c>
    </row>
    <row r="1881" spans="1:3">
      <c r="A1881" s="2" t="s">
        <v>5643</v>
      </c>
      <c r="B1881" s="2" t="s">
        <v>3114</v>
      </c>
      <c r="C1881" t="s">
        <v>548</v>
      </c>
    </row>
    <row r="1882" spans="1:3">
      <c r="A1882" s="2" t="s">
        <v>5644</v>
      </c>
      <c r="B1882" s="2" t="s">
        <v>3115</v>
      </c>
      <c r="C1882" t="s">
        <v>318</v>
      </c>
    </row>
    <row r="1883" spans="1:3">
      <c r="A1883" s="2" t="s">
        <v>5645</v>
      </c>
      <c r="B1883" s="2" t="s">
        <v>3116</v>
      </c>
      <c r="C1883" t="s">
        <v>318</v>
      </c>
    </row>
    <row r="1884" spans="1:3">
      <c r="A1884" s="2" t="s">
        <v>5646</v>
      </c>
      <c r="B1884" s="2" t="s">
        <v>3117</v>
      </c>
      <c r="C1884" t="s">
        <v>1003</v>
      </c>
    </row>
    <row r="1885" spans="1:3">
      <c r="A1885" s="2" t="s">
        <v>5647</v>
      </c>
      <c r="B1885" s="2" t="s">
        <v>3118</v>
      </c>
      <c r="C1885" t="s">
        <v>311</v>
      </c>
    </row>
    <row r="1886" spans="1:3">
      <c r="A1886" s="2" t="s">
        <v>5648</v>
      </c>
      <c r="B1886" s="2" t="s">
        <v>3119</v>
      </c>
      <c r="C1886" t="s">
        <v>927</v>
      </c>
    </row>
    <row r="1887" spans="1:3">
      <c r="A1887" s="2" t="s">
        <v>5649</v>
      </c>
      <c r="B1887" s="2" t="s">
        <v>3120</v>
      </c>
      <c r="C1887" t="s">
        <v>255</v>
      </c>
    </row>
    <row r="1888" spans="1:3">
      <c r="A1888" s="2" t="s">
        <v>5650</v>
      </c>
      <c r="B1888" s="2" t="s">
        <v>3121</v>
      </c>
      <c r="C1888" t="s">
        <v>253</v>
      </c>
    </row>
    <row r="1889" spans="1:3">
      <c r="A1889" s="2" t="s">
        <v>5651</v>
      </c>
      <c r="B1889" s="2" t="s">
        <v>3122</v>
      </c>
      <c r="C1889" t="s">
        <v>95</v>
      </c>
    </row>
    <row r="1890" spans="1:3">
      <c r="A1890" s="2" t="s">
        <v>5652</v>
      </c>
      <c r="B1890" s="2" t="s">
        <v>3123</v>
      </c>
      <c r="C1890" t="s">
        <v>1003</v>
      </c>
    </row>
    <row r="1891" spans="1:3">
      <c r="A1891" s="2" t="s">
        <v>5653</v>
      </c>
      <c r="B1891" s="2" t="s">
        <v>3124</v>
      </c>
      <c r="C1891" t="s">
        <v>50</v>
      </c>
    </row>
    <row r="1892" spans="1:3">
      <c r="A1892" s="2" t="s">
        <v>5654</v>
      </c>
      <c r="B1892" s="2" t="s">
        <v>3125</v>
      </c>
      <c r="C1892" t="s">
        <v>527</v>
      </c>
    </row>
    <row r="1893" spans="1:3">
      <c r="A1893" s="2" t="s">
        <v>5655</v>
      </c>
      <c r="B1893" s="2" t="s">
        <v>3126</v>
      </c>
      <c r="C1893" t="s">
        <v>585</v>
      </c>
    </row>
    <row r="1894" spans="1:3">
      <c r="A1894" s="2" t="s">
        <v>5656</v>
      </c>
      <c r="B1894" s="2" t="s">
        <v>3127</v>
      </c>
      <c r="C1894" t="s">
        <v>233</v>
      </c>
    </row>
    <row r="1895" spans="1:3">
      <c r="A1895" s="2" t="s">
        <v>5657</v>
      </c>
      <c r="B1895" s="2" t="s">
        <v>3128</v>
      </c>
      <c r="C1895" t="s">
        <v>48</v>
      </c>
    </row>
    <row r="1896" spans="1:3">
      <c r="A1896" s="2" t="s">
        <v>5658</v>
      </c>
      <c r="B1896" s="2" t="s">
        <v>3129</v>
      </c>
      <c r="C1896" t="s">
        <v>95</v>
      </c>
    </row>
    <row r="1897" spans="1:3">
      <c r="A1897" s="2" t="s">
        <v>5659</v>
      </c>
      <c r="B1897" s="2" t="s">
        <v>3130</v>
      </c>
      <c r="C1897" t="s">
        <v>493</v>
      </c>
    </row>
    <row r="1898" spans="1:3">
      <c r="A1898" s="2" t="s">
        <v>5660</v>
      </c>
      <c r="B1898" s="2" t="s">
        <v>3131</v>
      </c>
      <c r="C1898" t="s">
        <v>102</v>
      </c>
    </row>
    <row r="1899" spans="1:3">
      <c r="A1899" s="2" t="s">
        <v>5661</v>
      </c>
      <c r="B1899" s="2" t="s">
        <v>3132</v>
      </c>
      <c r="C1899" t="s">
        <v>102</v>
      </c>
    </row>
    <row r="1900" spans="1:3">
      <c r="A1900" s="2" t="s">
        <v>5662</v>
      </c>
      <c r="B1900" s="2" t="s">
        <v>3133</v>
      </c>
      <c r="C1900" t="s">
        <v>102</v>
      </c>
    </row>
    <row r="1901" spans="1:3">
      <c r="A1901" s="2" t="s">
        <v>5663</v>
      </c>
      <c r="B1901" s="2" t="s">
        <v>3134</v>
      </c>
      <c r="C1901" t="s">
        <v>1055</v>
      </c>
    </row>
    <row r="1902" spans="1:3">
      <c r="A1902" s="2" t="s">
        <v>5664</v>
      </c>
      <c r="B1902" s="2" t="s">
        <v>3135</v>
      </c>
      <c r="C1902" t="s">
        <v>253</v>
      </c>
    </row>
    <row r="1903" spans="1:3">
      <c r="A1903" s="2" t="s">
        <v>5665</v>
      </c>
      <c r="B1903" s="2" t="s">
        <v>3136</v>
      </c>
      <c r="C1903" t="s">
        <v>897</v>
      </c>
    </row>
    <row r="1904" spans="1:3">
      <c r="A1904" s="2" t="s">
        <v>5666</v>
      </c>
      <c r="B1904" s="2" t="s">
        <v>3137</v>
      </c>
      <c r="C1904" t="s">
        <v>572</v>
      </c>
    </row>
    <row r="1905" spans="1:3">
      <c r="A1905" s="2" t="s">
        <v>5667</v>
      </c>
      <c r="B1905" s="2" t="s">
        <v>3138</v>
      </c>
      <c r="C1905" t="s">
        <v>178</v>
      </c>
    </row>
    <row r="1906" spans="1:3">
      <c r="A1906" s="2" t="s">
        <v>5668</v>
      </c>
      <c r="B1906" s="2" t="s">
        <v>3139</v>
      </c>
      <c r="C1906" t="s">
        <v>255</v>
      </c>
    </row>
    <row r="1907" spans="1:3">
      <c r="A1907" s="2" t="s">
        <v>5669</v>
      </c>
      <c r="B1907" s="2" t="s">
        <v>3140</v>
      </c>
      <c r="C1907" t="s">
        <v>585</v>
      </c>
    </row>
    <row r="1908" spans="1:3">
      <c r="A1908" s="2" t="s">
        <v>5670</v>
      </c>
      <c r="B1908" s="2" t="s">
        <v>3141</v>
      </c>
      <c r="C1908" t="s">
        <v>233</v>
      </c>
    </row>
    <row r="1909" spans="1:3">
      <c r="A1909" s="2" t="s">
        <v>5671</v>
      </c>
      <c r="B1909" s="2" t="s">
        <v>3142</v>
      </c>
      <c r="C1909" t="s">
        <v>102</v>
      </c>
    </row>
    <row r="1910" spans="1:3">
      <c r="A1910" s="2" t="s">
        <v>5672</v>
      </c>
      <c r="B1910" s="2" t="s">
        <v>3143</v>
      </c>
      <c r="C1910" t="s">
        <v>255</v>
      </c>
    </row>
    <row r="1911" spans="1:3">
      <c r="A1911" s="2" t="s">
        <v>5673</v>
      </c>
      <c r="B1911" s="2" t="s">
        <v>3144</v>
      </c>
      <c r="C1911" t="s">
        <v>253</v>
      </c>
    </row>
    <row r="1912" spans="1:3">
      <c r="A1912" s="2" t="s">
        <v>5674</v>
      </c>
      <c r="B1912" s="2" t="s">
        <v>3145</v>
      </c>
      <c r="C1912" t="s">
        <v>60</v>
      </c>
    </row>
    <row r="1913" spans="1:3">
      <c r="A1913" s="2" t="s">
        <v>5675</v>
      </c>
      <c r="B1913" s="2" t="s">
        <v>3146</v>
      </c>
      <c r="C1913" t="s">
        <v>95</v>
      </c>
    </row>
    <row r="1914" spans="1:3">
      <c r="A1914" s="2" t="s">
        <v>5676</v>
      </c>
      <c r="B1914" s="2" t="s">
        <v>3147</v>
      </c>
      <c r="C1914" t="s">
        <v>433</v>
      </c>
    </row>
    <row r="1915" spans="1:3">
      <c r="A1915" s="2" t="s">
        <v>5677</v>
      </c>
      <c r="B1915" s="2" t="s">
        <v>3148</v>
      </c>
      <c r="C1915" t="s">
        <v>82</v>
      </c>
    </row>
    <row r="1916" spans="1:3">
      <c r="A1916" s="2" t="s">
        <v>5678</v>
      </c>
      <c r="B1916" s="2" t="s">
        <v>3149</v>
      </c>
      <c r="C1916" t="s">
        <v>817</v>
      </c>
    </row>
    <row r="1917" spans="1:3">
      <c r="A1917" s="2" t="s">
        <v>5679</v>
      </c>
      <c r="B1917" s="2" t="s">
        <v>3150</v>
      </c>
      <c r="C1917" t="s">
        <v>188</v>
      </c>
    </row>
    <row r="1918" spans="1:3">
      <c r="A1918" s="2" t="s">
        <v>5680</v>
      </c>
      <c r="B1918" s="2" t="s">
        <v>3151</v>
      </c>
      <c r="C1918" t="s">
        <v>152</v>
      </c>
    </row>
    <row r="1919" spans="1:3">
      <c r="A1919" s="2" t="s">
        <v>5681</v>
      </c>
      <c r="B1919" s="2" t="s">
        <v>3152</v>
      </c>
      <c r="C1919" t="s">
        <v>152</v>
      </c>
    </row>
    <row r="1920" spans="1:3">
      <c r="A1920" s="2" t="s">
        <v>5682</v>
      </c>
      <c r="B1920" s="2" t="s">
        <v>3153</v>
      </c>
      <c r="C1920" t="s">
        <v>1003</v>
      </c>
    </row>
    <row r="1921" spans="1:3">
      <c r="A1921" s="2" t="s">
        <v>5683</v>
      </c>
      <c r="B1921" s="2" t="s">
        <v>3154</v>
      </c>
      <c r="C1921" t="s">
        <v>433</v>
      </c>
    </row>
    <row r="1922" spans="1:3">
      <c r="A1922" s="2" t="s">
        <v>5684</v>
      </c>
      <c r="B1922" s="2" t="s">
        <v>3155</v>
      </c>
      <c r="C1922" t="s">
        <v>102</v>
      </c>
    </row>
    <row r="1923" spans="1:3">
      <c r="A1923" s="2" t="s">
        <v>5685</v>
      </c>
      <c r="B1923" s="2" t="s">
        <v>3156</v>
      </c>
      <c r="C1923" t="s">
        <v>102</v>
      </c>
    </row>
    <row r="1924" spans="1:3">
      <c r="A1924" s="2" t="s">
        <v>5686</v>
      </c>
      <c r="B1924" s="2" t="s">
        <v>3157</v>
      </c>
      <c r="C1924" t="s">
        <v>1055</v>
      </c>
    </row>
    <row r="1925" spans="1:3">
      <c r="A1925" s="2" t="s">
        <v>5687</v>
      </c>
      <c r="B1925" s="2" t="s">
        <v>3158</v>
      </c>
      <c r="C1925" t="s">
        <v>625</v>
      </c>
    </row>
    <row r="1926" spans="1:3">
      <c r="A1926" s="2" t="s">
        <v>5688</v>
      </c>
      <c r="B1926" s="2" t="s">
        <v>3159</v>
      </c>
      <c r="C1926" t="s">
        <v>95</v>
      </c>
    </row>
    <row r="1927" spans="1:3">
      <c r="A1927" s="2" t="s">
        <v>5689</v>
      </c>
      <c r="B1927" s="2" t="s">
        <v>3160</v>
      </c>
      <c r="C1927" t="s">
        <v>94</v>
      </c>
    </row>
    <row r="1928" spans="1:3">
      <c r="A1928" s="2" t="s">
        <v>5690</v>
      </c>
      <c r="B1928" s="2" t="s">
        <v>3161</v>
      </c>
      <c r="C1928" t="s">
        <v>102</v>
      </c>
    </row>
    <row r="1929" spans="1:3">
      <c r="A1929" s="2" t="s">
        <v>5691</v>
      </c>
      <c r="B1929" s="2" t="s">
        <v>3161</v>
      </c>
      <c r="C1929" t="s">
        <v>102</v>
      </c>
    </row>
    <row r="1930" spans="1:3">
      <c r="A1930" s="2" t="s">
        <v>5692</v>
      </c>
      <c r="B1930" s="2" t="s">
        <v>3162</v>
      </c>
      <c r="C1930" t="s">
        <v>379</v>
      </c>
    </row>
    <row r="1931" spans="1:3">
      <c r="A1931" s="2" t="s">
        <v>5693</v>
      </c>
      <c r="B1931" s="2" t="s">
        <v>3163</v>
      </c>
      <c r="C1931" t="s">
        <v>95</v>
      </c>
    </row>
    <row r="1932" spans="1:3">
      <c r="A1932" s="2" t="s">
        <v>5694</v>
      </c>
      <c r="B1932" s="2" t="s">
        <v>3164</v>
      </c>
      <c r="C1932" t="s">
        <v>1061</v>
      </c>
    </row>
    <row r="1933" spans="1:3">
      <c r="A1933" s="2" t="s">
        <v>5695</v>
      </c>
      <c r="B1933" s="2" t="s">
        <v>3165</v>
      </c>
      <c r="C1933" t="s">
        <v>433</v>
      </c>
    </row>
    <row r="1934" spans="1:3">
      <c r="A1934" s="2" t="s">
        <v>5696</v>
      </c>
      <c r="B1934" s="2" t="s">
        <v>3166</v>
      </c>
      <c r="C1934" t="s">
        <v>102</v>
      </c>
    </row>
    <row r="1935" spans="1:3">
      <c r="A1935" s="2" t="s">
        <v>5697</v>
      </c>
      <c r="B1935" s="2" t="s">
        <v>3167</v>
      </c>
      <c r="C1935" t="s">
        <v>493</v>
      </c>
    </row>
    <row r="1936" spans="1:3">
      <c r="A1936" s="2" t="s">
        <v>5698</v>
      </c>
      <c r="B1936" s="2" t="s">
        <v>3168</v>
      </c>
      <c r="C1936" t="s">
        <v>95</v>
      </c>
    </row>
    <row r="1937" spans="1:3">
      <c r="A1937" s="2" t="s">
        <v>5699</v>
      </c>
      <c r="B1937" s="2" t="s">
        <v>3169</v>
      </c>
      <c r="C1937" t="s">
        <v>102</v>
      </c>
    </row>
    <row r="1938" spans="1:3">
      <c r="A1938" s="2" t="s">
        <v>5700</v>
      </c>
      <c r="B1938" s="2" t="s">
        <v>3170</v>
      </c>
      <c r="C1938" t="s">
        <v>1061</v>
      </c>
    </row>
    <row r="1939" spans="1:3">
      <c r="A1939" s="2" t="s">
        <v>5701</v>
      </c>
      <c r="B1939" s="2" t="s">
        <v>3171</v>
      </c>
      <c r="C1939" t="s">
        <v>95</v>
      </c>
    </row>
    <row r="1940" spans="1:3">
      <c r="A1940" s="2" t="s">
        <v>5702</v>
      </c>
      <c r="B1940" s="2" t="s">
        <v>3172</v>
      </c>
      <c r="C1940" t="s">
        <v>95</v>
      </c>
    </row>
    <row r="1941" spans="1:3">
      <c r="A1941" s="2" t="s">
        <v>5703</v>
      </c>
      <c r="B1941" s="2" t="s">
        <v>3173</v>
      </c>
      <c r="C1941" t="s">
        <v>1055</v>
      </c>
    </row>
    <row r="1942" spans="1:3">
      <c r="A1942" s="2" t="s">
        <v>5704</v>
      </c>
      <c r="B1942" s="2" t="s">
        <v>3174</v>
      </c>
      <c r="C1942" t="s">
        <v>102</v>
      </c>
    </row>
    <row r="1943" spans="1:3">
      <c r="A1943" s="2" t="s">
        <v>5705</v>
      </c>
      <c r="B1943" s="2" t="s">
        <v>3175</v>
      </c>
      <c r="C1943" t="s">
        <v>102</v>
      </c>
    </row>
    <row r="1944" spans="1:3">
      <c r="A1944" s="2" t="s">
        <v>5706</v>
      </c>
      <c r="B1944" s="2" t="s">
        <v>3176</v>
      </c>
      <c r="C1944" t="s">
        <v>1055</v>
      </c>
    </row>
    <row r="1945" spans="1:3">
      <c r="A1945" s="2" t="s">
        <v>5707</v>
      </c>
      <c r="B1945" s="2" t="s">
        <v>3177</v>
      </c>
      <c r="C1945" t="s">
        <v>95</v>
      </c>
    </row>
    <row r="1946" spans="1:3">
      <c r="A1946" s="2" t="s">
        <v>5708</v>
      </c>
      <c r="B1946" s="2" t="s">
        <v>3178</v>
      </c>
      <c r="C1946" t="s">
        <v>548</v>
      </c>
    </row>
    <row r="1947" spans="1:3">
      <c r="A1947" s="2" t="s">
        <v>5709</v>
      </c>
      <c r="B1947" s="2" t="s">
        <v>3179</v>
      </c>
      <c r="C1947" t="s">
        <v>1003</v>
      </c>
    </row>
    <row r="1948" spans="1:3">
      <c r="A1948" s="2" t="s">
        <v>5710</v>
      </c>
      <c r="B1948" s="2" t="s">
        <v>3180</v>
      </c>
      <c r="C1948" t="s">
        <v>95</v>
      </c>
    </row>
    <row r="1949" spans="1:3">
      <c r="A1949" s="2" t="s">
        <v>5711</v>
      </c>
      <c r="B1949" s="2" t="s">
        <v>3181</v>
      </c>
      <c r="C1949" t="s">
        <v>656</v>
      </c>
    </row>
    <row r="1950" spans="1:3">
      <c r="A1950" s="2" t="s">
        <v>5712</v>
      </c>
      <c r="B1950" s="2" t="s">
        <v>3182</v>
      </c>
      <c r="C1950" t="s">
        <v>1055</v>
      </c>
    </row>
    <row r="1951" spans="1:3">
      <c r="A1951" s="2" t="s">
        <v>5713</v>
      </c>
      <c r="B1951" s="2" t="s">
        <v>3183</v>
      </c>
      <c r="C1951" t="s">
        <v>318</v>
      </c>
    </row>
    <row r="1952" spans="1:3">
      <c r="A1952" s="2" t="s">
        <v>5714</v>
      </c>
      <c r="B1952" s="2" t="s">
        <v>3184</v>
      </c>
      <c r="C1952" t="s">
        <v>75</v>
      </c>
    </row>
    <row r="1953" spans="1:3">
      <c r="A1953" s="2" t="s">
        <v>5715</v>
      </c>
      <c r="B1953" s="2" t="s">
        <v>3185</v>
      </c>
      <c r="C1953" t="s">
        <v>318</v>
      </c>
    </row>
    <row r="1954" spans="1:3">
      <c r="A1954" s="2" t="s">
        <v>5716</v>
      </c>
      <c r="B1954" s="2" t="s">
        <v>3186</v>
      </c>
      <c r="C1954" t="s">
        <v>585</v>
      </c>
    </row>
    <row r="1955" spans="1:3">
      <c r="A1955" s="2" t="s">
        <v>5717</v>
      </c>
      <c r="B1955" s="2" t="s">
        <v>3186</v>
      </c>
      <c r="C1955" t="s">
        <v>102</v>
      </c>
    </row>
    <row r="1956" spans="1:3">
      <c r="A1956" s="2" t="s">
        <v>5718</v>
      </c>
      <c r="B1956" s="2" t="s">
        <v>3187</v>
      </c>
      <c r="C1956" t="s">
        <v>817</v>
      </c>
    </row>
    <row r="1957" spans="1:3">
      <c r="A1957" s="2" t="s">
        <v>5719</v>
      </c>
      <c r="B1957" s="2" t="s">
        <v>3188</v>
      </c>
      <c r="C1957" t="s">
        <v>202</v>
      </c>
    </row>
    <row r="1958" spans="1:3">
      <c r="A1958" s="2" t="s">
        <v>5720</v>
      </c>
      <c r="B1958" s="2" t="s">
        <v>3189</v>
      </c>
      <c r="C1958" t="s">
        <v>74</v>
      </c>
    </row>
    <row r="1959" spans="1:3">
      <c r="A1959" s="2" t="s">
        <v>5721</v>
      </c>
      <c r="B1959" s="2" t="s">
        <v>3190</v>
      </c>
      <c r="C1959" t="s">
        <v>102</v>
      </c>
    </row>
    <row r="1960" spans="1:3">
      <c r="A1960" s="2" t="s">
        <v>5722</v>
      </c>
      <c r="B1960" s="2" t="s">
        <v>3191</v>
      </c>
      <c r="C1960" t="s">
        <v>318</v>
      </c>
    </row>
    <row r="1961" spans="1:3">
      <c r="A1961" s="2" t="s">
        <v>5723</v>
      </c>
      <c r="B1961" s="2" t="s">
        <v>3191</v>
      </c>
      <c r="C1961" t="s">
        <v>1055</v>
      </c>
    </row>
    <row r="1962" spans="1:3">
      <c r="A1962" s="2" t="s">
        <v>5724</v>
      </c>
      <c r="B1962" s="2" t="s">
        <v>3192</v>
      </c>
      <c r="C1962" t="s">
        <v>178</v>
      </c>
    </row>
    <row r="1963" spans="1:3">
      <c r="A1963" s="2" t="s">
        <v>5725</v>
      </c>
      <c r="B1963" s="2" t="s">
        <v>3193</v>
      </c>
      <c r="C1963" t="s">
        <v>817</v>
      </c>
    </row>
    <row r="1964" spans="1:3">
      <c r="A1964" s="2" t="s">
        <v>5726</v>
      </c>
      <c r="B1964" s="2" t="s">
        <v>3194</v>
      </c>
      <c r="C1964" t="s">
        <v>95</v>
      </c>
    </row>
    <row r="1965" spans="1:3">
      <c r="A1965" s="2" t="s">
        <v>5727</v>
      </c>
      <c r="B1965" s="2" t="s">
        <v>3195</v>
      </c>
      <c r="C1965" t="s">
        <v>433</v>
      </c>
    </row>
    <row r="1966" spans="1:3">
      <c r="A1966" s="2" t="s">
        <v>5728</v>
      </c>
      <c r="B1966" s="2" t="s">
        <v>3196</v>
      </c>
      <c r="C1966" t="s">
        <v>202</v>
      </c>
    </row>
    <row r="1967" spans="1:3">
      <c r="A1967" s="2" t="s">
        <v>5729</v>
      </c>
      <c r="B1967" s="2" t="s">
        <v>3197</v>
      </c>
      <c r="C1967" t="s">
        <v>1058</v>
      </c>
    </row>
    <row r="1968" spans="1:3">
      <c r="A1968" s="2" t="s">
        <v>5730</v>
      </c>
      <c r="B1968" s="2" t="s">
        <v>3198</v>
      </c>
      <c r="C1968" t="s">
        <v>379</v>
      </c>
    </row>
    <row r="1969" spans="1:3">
      <c r="A1969" s="2" t="s">
        <v>5731</v>
      </c>
      <c r="B1969" s="2" t="s">
        <v>3199</v>
      </c>
      <c r="C1969" t="s">
        <v>1062</v>
      </c>
    </row>
    <row r="1970" spans="1:3">
      <c r="A1970" s="2" t="s">
        <v>5732</v>
      </c>
      <c r="B1970" s="2" t="s">
        <v>3200</v>
      </c>
      <c r="C1970" t="s">
        <v>95</v>
      </c>
    </row>
    <row r="1971" spans="1:3">
      <c r="A1971" s="2" t="s">
        <v>5733</v>
      </c>
      <c r="B1971" s="2" t="s">
        <v>3201</v>
      </c>
      <c r="C1971" t="s">
        <v>625</v>
      </c>
    </row>
    <row r="1972" spans="1:3">
      <c r="A1972" s="2" t="s">
        <v>5734</v>
      </c>
      <c r="B1972" s="2" t="s">
        <v>3202</v>
      </c>
      <c r="C1972" t="s">
        <v>585</v>
      </c>
    </row>
    <row r="1973" spans="1:3">
      <c r="A1973" s="2" t="s">
        <v>5735</v>
      </c>
      <c r="B1973" s="2" t="s">
        <v>3203</v>
      </c>
      <c r="C1973" t="s">
        <v>75</v>
      </c>
    </row>
    <row r="1974" spans="1:3">
      <c r="A1974" s="2" t="s">
        <v>5736</v>
      </c>
      <c r="B1974" s="2" t="s">
        <v>3204</v>
      </c>
      <c r="C1974" t="s">
        <v>102</v>
      </c>
    </row>
    <row r="1975" spans="1:3">
      <c r="A1975" s="2" t="s">
        <v>5737</v>
      </c>
      <c r="B1975" s="2" t="s">
        <v>3205</v>
      </c>
      <c r="C1975" t="s">
        <v>1055</v>
      </c>
    </row>
    <row r="1976" spans="1:3">
      <c r="A1976" s="2" t="s">
        <v>5738</v>
      </c>
      <c r="B1976" s="2" t="s">
        <v>3206</v>
      </c>
      <c r="C1976" t="s">
        <v>702</v>
      </c>
    </row>
    <row r="1977" spans="1:3">
      <c r="A1977" s="2" t="s">
        <v>5739</v>
      </c>
      <c r="B1977" s="2" t="s">
        <v>3207</v>
      </c>
      <c r="C1977" t="s">
        <v>102</v>
      </c>
    </row>
    <row r="1978" spans="1:3">
      <c r="A1978" s="2" t="s">
        <v>5740</v>
      </c>
      <c r="B1978" s="2" t="s">
        <v>3208</v>
      </c>
      <c r="C1978" t="s">
        <v>1055</v>
      </c>
    </row>
    <row r="1979" spans="1:3">
      <c r="A1979" s="2" t="s">
        <v>5741</v>
      </c>
      <c r="B1979" s="2" t="s">
        <v>3209</v>
      </c>
      <c r="C1979" t="s">
        <v>95</v>
      </c>
    </row>
    <row r="1980" spans="1:3">
      <c r="A1980" s="2" t="s">
        <v>5742</v>
      </c>
      <c r="B1980" s="2" t="s">
        <v>3210</v>
      </c>
      <c r="C1980" t="s">
        <v>95</v>
      </c>
    </row>
    <row r="1981" spans="1:3">
      <c r="A1981" s="2" t="s">
        <v>5743</v>
      </c>
      <c r="B1981" s="2" t="s">
        <v>3210</v>
      </c>
      <c r="C1981" t="s">
        <v>95</v>
      </c>
    </row>
    <row r="1982" spans="1:3">
      <c r="A1982" s="2" t="s">
        <v>5744</v>
      </c>
      <c r="B1982" s="2" t="s">
        <v>3211</v>
      </c>
      <c r="C1982" t="s">
        <v>318</v>
      </c>
    </row>
    <row r="1983" spans="1:3">
      <c r="A1983" s="2" t="s">
        <v>5745</v>
      </c>
      <c r="B1983" s="2" t="s">
        <v>3212</v>
      </c>
      <c r="C1983" t="s">
        <v>95</v>
      </c>
    </row>
    <row r="1984" spans="1:3">
      <c r="A1984" s="2" t="s">
        <v>5746</v>
      </c>
      <c r="B1984" s="2" t="s">
        <v>3213</v>
      </c>
      <c r="C1984" t="s">
        <v>548</v>
      </c>
    </row>
    <row r="1985" spans="1:3">
      <c r="A1985" s="2" t="s">
        <v>5747</v>
      </c>
      <c r="B1985" s="2" t="s">
        <v>3214</v>
      </c>
      <c r="C1985" t="s">
        <v>191</v>
      </c>
    </row>
    <row r="1986" spans="1:3">
      <c r="A1986" s="2" t="s">
        <v>5748</v>
      </c>
      <c r="B1986" s="2" t="s">
        <v>3215</v>
      </c>
      <c r="C1986" t="s">
        <v>433</v>
      </c>
    </row>
    <row r="1987" spans="1:3">
      <c r="A1987" s="2" t="s">
        <v>5749</v>
      </c>
      <c r="B1987" s="2" t="s">
        <v>3216</v>
      </c>
      <c r="C1987" t="s">
        <v>60</v>
      </c>
    </row>
    <row r="1988" spans="1:3">
      <c r="A1988" s="2" t="s">
        <v>5750</v>
      </c>
      <c r="B1988" s="2" t="s">
        <v>3216</v>
      </c>
      <c r="C1988" t="s">
        <v>102</v>
      </c>
    </row>
    <row r="1989" spans="1:3">
      <c r="A1989" s="2" t="s">
        <v>5751</v>
      </c>
      <c r="B1989" s="2" t="s">
        <v>3217</v>
      </c>
      <c r="C1989" t="s">
        <v>95</v>
      </c>
    </row>
    <row r="1990" spans="1:3">
      <c r="A1990" s="2" t="s">
        <v>5752</v>
      </c>
      <c r="B1990" s="2" t="s">
        <v>3218</v>
      </c>
      <c r="C1990" t="s">
        <v>1055</v>
      </c>
    </row>
    <row r="1991" spans="1:3">
      <c r="A1991" s="2" t="s">
        <v>5753</v>
      </c>
      <c r="B1991" s="2" t="s">
        <v>3219</v>
      </c>
      <c r="C1991" t="s">
        <v>656</v>
      </c>
    </row>
    <row r="1992" spans="1:3">
      <c r="A1992" s="2" t="s">
        <v>5754</v>
      </c>
      <c r="B1992" s="2" t="s">
        <v>3220</v>
      </c>
      <c r="C1992" t="s">
        <v>95</v>
      </c>
    </row>
    <row r="1993" spans="1:3">
      <c r="A1993" s="2" t="s">
        <v>5755</v>
      </c>
      <c r="B1993" s="2" t="s">
        <v>3221</v>
      </c>
      <c r="C1993" t="s">
        <v>585</v>
      </c>
    </row>
    <row r="1994" spans="1:3">
      <c r="A1994" s="2" t="s">
        <v>5756</v>
      </c>
      <c r="B1994" s="2" t="s">
        <v>3222</v>
      </c>
      <c r="C1994" t="s">
        <v>817</v>
      </c>
    </row>
    <row r="1995" spans="1:3">
      <c r="A1995" s="2" t="s">
        <v>5757</v>
      </c>
      <c r="B1995" s="2" t="s">
        <v>3222</v>
      </c>
      <c r="C1995" t="s">
        <v>817</v>
      </c>
    </row>
    <row r="1996" spans="1:3">
      <c r="A1996" s="2" t="s">
        <v>5758</v>
      </c>
      <c r="B1996" s="2" t="s">
        <v>3223</v>
      </c>
      <c r="C1996" t="s">
        <v>817</v>
      </c>
    </row>
    <row r="1997" spans="1:3">
      <c r="A1997" s="2" t="s">
        <v>5759</v>
      </c>
      <c r="B1997" s="2" t="s">
        <v>3224</v>
      </c>
      <c r="C1997" t="s">
        <v>333</v>
      </c>
    </row>
    <row r="1998" spans="1:3">
      <c r="A1998" s="2" t="s">
        <v>5760</v>
      </c>
      <c r="B1998" s="2" t="s">
        <v>3225</v>
      </c>
      <c r="C1998" t="s">
        <v>102</v>
      </c>
    </row>
    <row r="1999" spans="1:3">
      <c r="A1999" s="2" t="s">
        <v>5761</v>
      </c>
      <c r="B1999" s="2" t="s">
        <v>3226</v>
      </c>
      <c r="C1999" t="s">
        <v>202</v>
      </c>
    </row>
    <row r="2000" spans="1:3">
      <c r="A2000" s="2" t="s">
        <v>5762</v>
      </c>
      <c r="B2000" s="2" t="s">
        <v>3227</v>
      </c>
      <c r="C2000" t="s">
        <v>202</v>
      </c>
    </row>
    <row r="2001" spans="1:3">
      <c r="A2001" s="2" t="s">
        <v>5763</v>
      </c>
      <c r="B2001" s="2" t="s">
        <v>3228</v>
      </c>
      <c r="C2001" t="s">
        <v>95</v>
      </c>
    </row>
    <row r="2002" spans="1:3">
      <c r="A2002" s="2" t="s">
        <v>5764</v>
      </c>
      <c r="B2002" s="2" t="s">
        <v>3229</v>
      </c>
      <c r="C2002" t="s">
        <v>178</v>
      </c>
    </row>
    <row r="2003" spans="1:3">
      <c r="A2003" s="2" t="s">
        <v>5765</v>
      </c>
      <c r="B2003" s="2" t="s">
        <v>3229</v>
      </c>
      <c r="C2003" t="s">
        <v>742</v>
      </c>
    </row>
    <row r="2004" spans="1:3">
      <c r="A2004" s="2" t="s">
        <v>5766</v>
      </c>
      <c r="B2004" s="2" t="s">
        <v>3230</v>
      </c>
      <c r="C2004" t="s">
        <v>1055</v>
      </c>
    </row>
    <row r="2005" spans="1:3">
      <c r="A2005" s="2" t="s">
        <v>5767</v>
      </c>
      <c r="B2005" s="2" t="s">
        <v>3231</v>
      </c>
      <c r="C2005" t="s">
        <v>60</v>
      </c>
    </row>
    <row r="2006" spans="1:3">
      <c r="A2006" s="2" t="s">
        <v>5768</v>
      </c>
      <c r="B2006" s="2" t="s">
        <v>3232</v>
      </c>
      <c r="C2006" t="s">
        <v>585</v>
      </c>
    </row>
    <row r="2007" spans="1:3">
      <c r="A2007" s="2" t="s">
        <v>5769</v>
      </c>
      <c r="B2007" s="2" t="s">
        <v>3233</v>
      </c>
      <c r="C2007" t="s">
        <v>1055</v>
      </c>
    </row>
    <row r="2008" spans="1:3">
      <c r="A2008" s="2" t="s">
        <v>5770</v>
      </c>
      <c r="B2008" s="2" t="s">
        <v>3234</v>
      </c>
      <c r="C2008" t="s">
        <v>95</v>
      </c>
    </row>
    <row r="2009" spans="1:3">
      <c r="A2009" s="2" t="s">
        <v>5771</v>
      </c>
      <c r="B2009" s="2" t="s">
        <v>3235</v>
      </c>
      <c r="C2009" t="s">
        <v>102</v>
      </c>
    </row>
    <row r="2010" spans="1:3">
      <c r="A2010" s="2" t="s">
        <v>5772</v>
      </c>
      <c r="B2010" s="2" t="s">
        <v>3236</v>
      </c>
      <c r="C2010" t="s">
        <v>585</v>
      </c>
    </row>
    <row r="2011" spans="1:3">
      <c r="A2011" s="2" t="s">
        <v>5773</v>
      </c>
      <c r="B2011" s="2" t="s">
        <v>3237</v>
      </c>
      <c r="C2011" t="s">
        <v>585</v>
      </c>
    </row>
    <row r="2012" spans="1:3">
      <c r="A2012" s="2" t="s">
        <v>5774</v>
      </c>
      <c r="B2012" s="2" t="s">
        <v>3238</v>
      </c>
      <c r="C2012" t="s">
        <v>202</v>
      </c>
    </row>
    <row r="2013" spans="1:3">
      <c r="A2013" s="2" t="s">
        <v>5775</v>
      </c>
      <c r="B2013" s="2" t="s">
        <v>3239</v>
      </c>
      <c r="C2013" t="s">
        <v>433</v>
      </c>
    </row>
    <row r="2014" spans="1:3">
      <c r="A2014" s="2" t="s">
        <v>5776</v>
      </c>
      <c r="B2014" s="2" t="s">
        <v>3240</v>
      </c>
      <c r="C2014" t="s">
        <v>102</v>
      </c>
    </row>
    <row r="2015" spans="1:3">
      <c r="A2015" s="2" t="s">
        <v>5777</v>
      </c>
      <c r="B2015" s="2" t="s">
        <v>3241</v>
      </c>
      <c r="C2015" t="s">
        <v>102</v>
      </c>
    </row>
    <row r="2016" spans="1:3">
      <c r="A2016" s="2" t="s">
        <v>5778</v>
      </c>
      <c r="B2016" s="2" t="s">
        <v>3242</v>
      </c>
      <c r="C2016" t="s">
        <v>102</v>
      </c>
    </row>
    <row r="2017" spans="1:3">
      <c r="A2017" s="2" t="s">
        <v>5779</v>
      </c>
      <c r="B2017" s="2" t="s">
        <v>3243</v>
      </c>
      <c r="C2017" t="s">
        <v>1055</v>
      </c>
    </row>
    <row r="2018" spans="1:3">
      <c r="A2018" s="2" t="s">
        <v>5780</v>
      </c>
      <c r="B2018" s="2" t="s">
        <v>3244</v>
      </c>
      <c r="C2018" t="s">
        <v>1056</v>
      </c>
    </row>
    <row r="2019" spans="1:3">
      <c r="A2019" s="2" t="s">
        <v>5781</v>
      </c>
      <c r="B2019" s="2" t="s">
        <v>3245</v>
      </c>
      <c r="C2019" t="s">
        <v>433</v>
      </c>
    </row>
    <row r="2020" spans="1:3">
      <c r="A2020" s="2" t="s">
        <v>5782</v>
      </c>
      <c r="B2020" s="2" t="s">
        <v>3246</v>
      </c>
      <c r="C2020" t="s">
        <v>102</v>
      </c>
    </row>
    <row r="2021" spans="1:3">
      <c r="A2021" s="2" t="s">
        <v>5783</v>
      </c>
      <c r="B2021" s="2" t="s">
        <v>3247</v>
      </c>
      <c r="C2021" t="s">
        <v>311</v>
      </c>
    </row>
    <row r="2022" spans="1:3">
      <c r="A2022" s="2" t="s">
        <v>5784</v>
      </c>
      <c r="B2022" s="2" t="s">
        <v>3248</v>
      </c>
      <c r="C2022" t="s">
        <v>311</v>
      </c>
    </row>
    <row r="2023" spans="1:3">
      <c r="A2023" s="2" t="s">
        <v>5785</v>
      </c>
      <c r="B2023" s="2" t="s">
        <v>3249</v>
      </c>
      <c r="C2023" t="s">
        <v>585</v>
      </c>
    </row>
    <row r="2024" spans="1:3">
      <c r="A2024" s="2" t="s">
        <v>5786</v>
      </c>
      <c r="B2024" s="2" t="s">
        <v>3249</v>
      </c>
      <c r="C2024" t="s">
        <v>585</v>
      </c>
    </row>
    <row r="2025" spans="1:3">
      <c r="A2025" s="2" t="s">
        <v>5787</v>
      </c>
      <c r="B2025" s="2" t="s">
        <v>3250</v>
      </c>
      <c r="C2025" t="s">
        <v>1055</v>
      </c>
    </row>
    <row r="2026" spans="1:3">
      <c r="A2026" s="2" t="s">
        <v>5788</v>
      </c>
      <c r="B2026" s="2" t="s">
        <v>3251</v>
      </c>
      <c r="C2026" t="s">
        <v>433</v>
      </c>
    </row>
    <row r="2027" spans="1:3">
      <c r="A2027" s="2" t="s">
        <v>5789</v>
      </c>
      <c r="B2027" s="2" t="s">
        <v>3252</v>
      </c>
      <c r="C2027" t="s">
        <v>585</v>
      </c>
    </row>
    <row r="2028" spans="1:3">
      <c r="A2028" s="2" t="s">
        <v>5790</v>
      </c>
      <c r="B2028" s="2" t="s">
        <v>3253</v>
      </c>
      <c r="C2028" t="s">
        <v>102</v>
      </c>
    </row>
    <row r="2029" spans="1:3">
      <c r="A2029" s="2" t="s">
        <v>5791</v>
      </c>
      <c r="B2029" s="2" t="s">
        <v>3254</v>
      </c>
      <c r="C2029" t="s">
        <v>188</v>
      </c>
    </row>
    <row r="2030" spans="1:3">
      <c r="A2030" s="2" t="s">
        <v>5792</v>
      </c>
      <c r="B2030" s="2" t="s">
        <v>3255</v>
      </c>
      <c r="C2030" t="s">
        <v>95</v>
      </c>
    </row>
    <row r="2031" spans="1:3">
      <c r="A2031" s="2" t="s">
        <v>5793</v>
      </c>
      <c r="B2031" s="2" t="s">
        <v>3255</v>
      </c>
      <c r="C2031" t="s">
        <v>95</v>
      </c>
    </row>
    <row r="2032" spans="1:3">
      <c r="A2032" s="2" t="s">
        <v>5794</v>
      </c>
      <c r="B2032" s="2" t="s">
        <v>3256</v>
      </c>
      <c r="C2032" t="s">
        <v>585</v>
      </c>
    </row>
    <row r="2033" spans="1:3">
      <c r="A2033" s="2" t="s">
        <v>5795</v>
      </c>
      <c r="B2033" s="2" t="s">
        <v>3257</v>
      </c>
      <c r="C2033" t="s">
        <v>897</v>
      </c>
    </row>
    <row r="2034" spans="1:3">
      <c r="A2034" s="2" t="s">
        <v>5796</v>
      </c>
      <c r="B2034" s="2" t="s">
        <v>3258</v>
      </c>
      <c r="C2034" t="s">
        <v>572</v>
      </c>
    </row>
    <row r="2035" spans="1:3">
      <c r="A2035" s="2" t="s">
        <v>5797</v>
      </c>
      <c r="B2035" s="2" t="s">
        <v>3259</v>
      </c>
      <c r="C2035" t="s">
        <v>233</v>
      </c>
    </row>
    <row r="2036" spans="1:3">
      <c r="A2036" s="2" t="s">
        <v>5798</v>
      </c>
      <c r="B2036" s="2" t="s">
        <v>3260</v>
      </c>
      <c r="C2036" t="s">
        <v>411</v>
      </c>
    </row>
    <row r="2037" spans="1:3">
      <c r="A2037" s="2" t="s">
        <v>5799</v>
      </c>
      <c r="B2037" s="2" t="s">
        <v>3261</v>
      </c>
      <c r="C2037" t="s">
        <v>379</v>
      </c>
    </row>
    <row r="2038" spans="1:3">
      <c r="A2038" s="2" t="s">
        <v>5800</v>
      </c>
      <c r="B2038" s="2" t="s">
        <v>3262</v>
      </c>
      <c r="C2038" t="s">
        <v>375</v>
      </c>
    </row>
    <row r="2039" spans="1:3">
      <c r="A2039" s="2" t="s">
        <v>5801</v>
      </c>
      <c r="B2039" s="2" t="s">
        <v>3263</v>
      </c>
      <c r="C2039" t="s">
        <v>102</v>
      </c>
    </row>
    <row r="2040" spans="1:3">
      <c r="A2040" s="2" t="s">
        <v>5802</v>
      </c>
      <c r="B2040" s="2" t="s">
        <v>3264</v>
      </c>
      <c r="C2040" t="s">
        <v>75</v>
      </c>
    </row>
    <row r="2041" spans="1:3">
      <c r="A2041" s="2" t="s">
        <v>5803</v>
      </c>
      <c r="B2041" s="2" t="s">
        <v>3265</v>
      </c>
      <c r="C2041" t="s">
        <v>1055</v>
      </c>
    </row>
    <row r="2042" spans="1:3">
      <c r="A2042" s="2" t="s">
        <v>5804</v>
      </c>
      <c r="B2042" s="2" t="s">
        <v>3266</v>
      </c>
      <c r="C2042" t="s">
        <v>817</v>
      </c>
    </row>
    <row r="2043" spans="1:3">
      <c r="A2043" s="2" t="s">
        <v>5805</v>
      </c>
      <c r="B2043" s="2" t="s">
        <v>3267</v>
      </c>
      <c r="C2043" t="s">
        <v>817</v>
      </c>
    </row>
    <row r="2044" spans="1:3">
      <c r="A2044" s="2" t="s">
        <v>5806</v>
      </c>
      <c r="B2044" s="2" t="s">
        <v>3268</v>
      </c>
      <c r="C2044" t="s">
        <v>318</v>
      </c>
    </row>
    <row r="2045" spans="1:3">
      <c r="A2045" s="2" t="s">
        <v>5807</v>
      </c>
      <c r="B2045" s="2" t="s">
        <v>3269</v>
      </c>
      <c r="C2045" t="s">
        <v>1055</v>
      </c>
    </row>
    <row r="2046" spans="1:3">
      <c r="A2046" s="2" t="s">
        <v>5808</v>
      </c>
      <c r="B2046" s="2" t="s">
        <v>3270</v>
      </c>
      <c r="C2046" t="s">
        <v>433</v>
      </c>
    </row>
    <row r="2047" spans="1:3">
      <c r="A2047" s="2" t="s">
        <v>5809</v>
      </c>
      <c r="B2047" s="2" t="s">
        <v>3271</v>
      </c>
      <c r="C2047" t="s">
        <v>433</v>
      </c>
    </row>
    <row r="2048" spans="1:3">
      <c r="A2048" s="2" t="s">
        <v>5810</v>
      </c>
      <c r="B2048" s="2" t="s">
        <v>3272</v>
      </c>
      <c r="C2048" t="s">
        <v>852</v>
      </c>
    </row>
    <row r="2049" spans="1:3">
      <c r="A2049" s="2" t="s">
        <v>5811</v>
      </c>
      <c r="B2049" s="2" t="s">
        <v>3273</v>
      </c>
      <c r="C2049" t="s">
        <v>102</v>
      </c>
    </row>
    <row r="2050" spans="1:3">
      <c r="A2050" s="2" t="s">
        <v>5812</v>
      </c>
      <c r="B2050" s="2" t="s">
        <v>3274</v>
      </c>
      <c r="C2050" t="s">
        <v>927</v>
      </c>
    </row>
    <row r="2051" spans="1:3">
      <c r="A2051" s="2" t="s">
        <v>5813</v>
      </c>
      <c r="B2051" s="2" t="s">
        <v>3275</v>
      </c>
      <c r="C2051" t="s">
        <v>202</v>
      </c>
    </row>
    <row r="2052" spans="1:3">
      <c r="A2052" s="2" t="s">
        <v>5814</v>
      </c>
      <c r="B2052" s="2" t="s">
        <v>3276</v>
      </c>
      <c r="C2052" t="s">
        <v>202</v>
      </c>
    </row>
    <row r="2053" spans="1:3">
      <c r="A2053" s="2" t="s">
        <v>5815</v>
      </c>
      <c r="B2053" s="2" t="s">
        <v>3277</v>
      </c>
      <c r="C2053" t="s">
        <v>202</v>
      </c>
    </row>
    <row r="2054" spans="1:3">
      <c r="A2054" s="2" t="s">
        <v>5816</v>
      </c>
      <c r="B2054" s="2" t="s">
        <v>3278</v>
      </c>
      <c r="C2054" t="s">
        <v>817</v>
      </c>
    </row>
    <row r="2055" spans="1:3">
      <c r="A2055" s="2" t="s">
        <v>5817</v>
      </c>
      <c r="B2055" s="2" t="s">
        <v>3279</v>
      </c>
      <c r="C2055" t="s">
        <v>817</v>
      </c>
    </row>
    <row r="2056" spans="1:3">
      <c r="A2056" s="2" t="s">
        <v>5818</v>
      </c>
      <c r="B2056" s="2" t="s">
        <v>3280</v>
      </c>
      <c r="C2056" t="s">
        <v>188</v>
      </c>
    </row>
    <row r="2057" spans="1:3">
      <c r="A2057" s="2" t="s">
        <v>5819</v>
      </c>
      <c r="B2057" s="2" t="s">
        <v>3281</v>
      </c>
      <c r="C2057" t="s">
        <v>253</v>
      </c>
    </row>
    <row r="2058" spans="1:3">
      <c r="A2058" s="2" t="s">
        <v>5820</v>
      </c>
      <c r="B2058" s="2" t="s">
        <v>3282</v>
      </c>
      <c r="C2058" t="s">
        <v>433</v>
      </c>
    </row>
    <row r="2059" spans="1:3">
      <c r="A2059" s="2" t="s">
        <v>5821</v>
      </c>
      <c r="B2059" s="2" t="s">
        <v>3282</v>
      </c>
      <c r="C2059" t="s">
        <v>1055</v>
      </c>
    </row>
    <row r="2060" spans="1:3">
      <c r="A2060" s="2" t="s">
        <v>5822</v>
      </c>
      <c r="B2060" s="2" t="s">
        <v>3283</v>
      </c>
      <c r="C2060" t="s">
        <v>102</v>
      </c>
    </row>
    <row r="2061" spans="1:3">
      <c r="A2061" s="2" t="s">
        <v>5823</v>
      </c>
      <c r="B2061" s="2" t="s">
        <v>3284</v>
      </c>
      <c r="C2061" t="s">
        <v>1055</v>
      </c>
    </row>
    <row r="2062" spans="1:3">
      <c r="A2062" s="2" t="s">
        <v>5824</v>
      </c>
      <c r="B2062" s="2" t="s">
        <v>3285</v>
      </c>
      <c r="C2062" t="s">
        <v>202</v>
      </c>
    </row>
    <row r="2063" spans="1:3">
      <c r="A2063" s="2" t="s">
        <v>5825</v>
      </c>
      <c r="B2063" s="2" t="s">
        <v>3286</v>
      </c>
      <c r="C2063" t="s">
        <v>95</v>
      </c>
    </row>
    <row r="2064" spans="1:3">
      <c r="A2064" s="2" t="s">
        <v>5826</v>
      </c>
      <c r="B2064" s="2" t="s">
        <v>3287</v>
      </c>
      <c r="C2064" t="s">
        <v>102</v>
      </c>
    </row>
    <row r="2065" spans="1:3">
      <c r="A2065" s="2" t="s">
        <v>5827</v>
      </c>
      <c r="B2065" s="2" t="s">
        <v>3288</v>
      </c>
      <c r="C2065" t="s">
        <v>585</v>
      </c>
    </row>
    <row r="2066" spans="1:3">
      <c r="A2066" s="2" t="s">
        <v>5828</v>
      </c>
      <c r="B2066" s="2" t="s">
        <v>3289</v>
      </c>
      <c r="C2066" t="s">
        <v>253</v>
      </c>
    </row>
    <row r="2067" spans="1:3">
      <c r="A2067" s="2" t="s">
        <v>5829</v>
      </c>
      <c r="B2067" s="2" t="s">
        <v>3290</v>
      </c>
      <c r="C2067" t="s">
        <v>102</v>
      </c>
    </row>
    <row r="2068" spans="1:3">
      <c r="A2068" s="2" t="s">
        <v>5830</v>
      </c>
      <c r="B2068" s="2" t="s">
        <v>3291</v>
      </c>
      <c r="C2068" t="s">
        <v>253</v>
      </c>
    </row>
    <row r="2069" spans="1:3">
      <c r="A2069" s="2" t="s">
        <v>5831</v>
      </c>
      <c r="B2069" s="2" t="s">
        <v>3292</v>
      </c>
      <c r="C2069" t="s">
        <v>817</v>
      </c>
    </row>
    <row r="2070" spans="1:3">
      <c r="A2070" s="2" t="s">
        <v>5832</v>
      </c>
      <c r="B2070" s="2" t="s">
        <v>3293</v>
      </c>
      <c r="C2070" t="s">
        <v>817</v>
      </c>
    </row>
    <row r="2071" spans="1:3">
      <c r="A2071" s="2" t="s">
        <v>5833</v>
      </c>
      <c r="B2071" s="2" t="s">
        <v>3294</v>
      </c>
      <c r="C2071" t="s">
        <v>1055</v>
      </c>
    </row>
    <row r="2072" spans="1:3">
      <c r="A2072" s="2" t="s">
        <v>5834</v>
      </c>
      <c r="B2072" s="2" t="s">
        <v>3295</v>
      </c>
      <c r="C2072" t="s">
        <v>202</v>
      </c>
    </row>
    <row r="2073" spans="1:3">
      <c r="A2073" s="2" t="s">
        <v>5835</v>
      </c>
      <c r="B2073" s="2" t="s">
        <v>3296</v>
      </c>
      <c r="C2073" t="s">
        <v>1055</v>
      </c>
    </row>
    <row r="2074" spans="1:3">
      <c r="A2074" s="2" t="s">
        <v>5836</v>
      </c>
      <c r="B2074" s="2" t="s">
        <v>3297</v>
      </c>
      <c r="C2074" t="s">
        <v>202</v>
      </c>
    </row>
    <row r="2075" spans="1:3">
      <c r="A2075" s="2" t="s">
        <v>5837</v>
      </c>
      <c r="B2075" s="2" t="s">
        <v>3298</v>
      </c>
      <c r="C2075" t="s">
        <v>102</v>
      </c>
    </row>
    <row r="2076" spans="1:3">
      <c r="A2076" s="2" t="s">
        <v>5838</v>
      </c>
      <c r="B2076" s="2" t="s">
        <v>3299</v>
      </c>
      <c r="C2076" t="s">
        <v>48</v>
      </c>
    </row>
    <row r="2077" spans="1:3">
      <c r="A2077" s="2" t="s">
        <v>5839</v>
      </c>
      <c r="B2077" s="2" t="s">
        <v>3300</v>
      </c>
      <c r="C2077" t="s">
        <v>95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C2540"/>
  <sheetViews>
    <sheetView workbookViewId="0">
      <selection activeCell="B1" sqref="B1"/>
    </sheetView>
  </sheetViews>
  <sheetFormatPr defaultColWidth="11.42578125" defaultRowHeight="15"/>
  <cols>
    <col min="1" max="1" width="5" bestFit="1" customWidth="1"/>
    <col min="2" max="2" width="10.42578125" customWidth="1"/>
    <col min="3" max="3" width="35.140625" bestFit="1" customWidth="1"/>
  </cols>
  <sheetData>
    <row r="1" spans="1:3">
      <c r="A1" t="s">
        <v>0</v>
      </c>
      <c r="B1" t="s">
        <v>1069</v>
      </c>
      <c r="C1" t="s">
        <v>11</v>
      </c>
    </row>
    <row r="2" spans="1:3">
      <c r="A2" s="2" t="s">
        <v>3301</v>
      </c>
      <c r="B2" s="2" t="s">
        <v>1071</v>
      </c>
      <c r="C2" t="s">
        <v>46</v>
      </c>
    </row>
    <row r="3" spans="1:3">
      <c r="A3" s="2" t="s">
        <v>3302</v>
      </c>
      <c r="B3" s="2" t="s">
        <v>1071</v>
      </c>
      <c r="C3" t="s">
        <v>48</v>
      </c>
    </row>
    <row r="4" spans="1:3">
      <c r="A4" s="2" t="s">
        <v>3303</v>
      </c>
      <c r="B4" s="2" t="s">
        <v>1071</v>
      </c>
      <c r="C4" t="s">
        <v>46</v>
      </c>
    </row>
    <row r="5" spans="1:3">
      <c r="A5" s="2" t="s">
        <v>3304</v>
      </c>
      <c r="B5" s="2" t="s">
        <v>1071</v>
      </c>
      <c r="C5" t="s">
        <v>50</v>
      </c>
    </row>
    <row r="6" spans="1:3">
      <c r="A6" s="2" t="s">
        <v>3305</v>
      </c>
      <c r="B6" s="2" t="s">
        <v>1071</v>
      </c>
      <c r="C6" t="s">
        <v>52</v>
      </c>
    </row>
    <row r="7" spans="1:3">
      <c r="A7" s="2" t="s">
        <v>3306</v>
      </c>
      <c r="B7" s="2" t="s">
        <v>1071</v>
      </c>
      <c r="C7" t="s">
        <v>54</v>
      </c>
    </row>
    <row r="8" spans="1:3">
      <c r="A8" s="2" t="s">
        <v>3307</v>
      </c>
      <c r="B8" s="2" t="s">
        <v>1071</v>
      </c>
      <c r="C8" t="s">
        <v>54</v>
      </c>
    </row>
    <row r="9" spans="1:3">
      <c r="A9" s="2" t="s">
        <v>3308</v>
      </c>
      <c r="B9" s="2" t="s">
        <v>1071</v>
      </c>
      <c r="C9" t="s">
        <v>48</v>
      </c>
    </row>
    <row r="10" spans="1:3">
      <c r="A10" s="2" t="s">
        <v>3309</v>
      </c>
      <c r="B10" s="2" t="s">
        <v>1071</v>
      </c>
      <c r="C10" t="s">
        <v>48</v>
      </c>
    </row>
    <row r="11" spans="1:3">
      <c r="A11" s="2" t="s">
        <v>3310</v>
      </c>
      <c r="B11" s="2" t="s">
        <v>1071</v>
      </c>
      <c r="C11" t="s">
        <v>48</v>
      </c>
    </row>
    <row r="12" spans="1:3">
      <c r="A12" s="2" t="s">
        <v>3311</v>
      </c>
      <c r="B12" s="2" t="s">
        <v>1071</v>
      </c>
      <c r="C12" t="s">
        <v>48</v>
      </c>
    </row>
    <row r="13" spans="1:3">
      <c r="A13" s="2" t="s">
        <v>3312</v>
      </c>
      <c r="B13" s="2" t="s">
        <v>1071</v>
      </c>
      <c r="C13" t="s">
        <v>48</v>
      </c>
    </row>
    <row r="14" spans="1:3">
      <c r="A14" s="2" t="s">
        <v>3313</v>
      </c>
      <c r="B14" s="2" t="s">
        <v>1071</v>
      </c>
      <c r="C14" t="s">
        <v>60</v>
      </c>
    </row>
    <row r="15" spans="1:3">
      <c r="A15" s="2" t="s">
        <v>3314</v>
      </c>
      <c r="B15" s="2" t="s">
        <v>1071</v>
      </c>
      <c r="C15" t="s">
        <v>48</v>
      </c>
    </row>
    <row r="16" spans="1:3">
      <c r="A16" s="2" t="s">
        <v>3315</v>
      </c>
      <c r="B16" s="2" t="s">
        <v>1071</v>
      </c>
      <c r="C16" t="s">
        <v>48</v>
      </c>
    </row>
    <row r="17" spans="1:3">
      <c r="A17" s="2" t="s">
        <v>3316</v>
      </c>
      <c r="B17" s="2" t="s">
        <v>1071</v>
      </c>
      <c r="C17" t="s">
        <v>48</v>
      </c>
    </row>
    <row r="18" spans="1:3">
      <c r="A18" s="2" t="s">
        <v>3317</v>
      </c>
      <c r="B18" s="2" t="s">
        <v>1071</v>
      </c>
      <c r="C18" t="s">
        <v>65</v>
      </c>
    </row>
    <row r="19" spans="1:3">
      <c r="A19" s="2" t="s">
        <v>3318</v>
      </c>
      <c r="B19" s="2" t="s">
        <v>1071</v>
      </c>
      <c r="C19" t="s">
        <v>67</v>
      </c>
    </row>
    <row r="20" spans="1:3">
      <c r="A20" s="2" t="s">
        <v>3319</v>
      </c>
      <c r="B20" s="2" t="s">
        <v>1071</v>
      </c>
      <c r="C20" t="s">
        <v>48</v>
      </c>
    </row>
    <row r="21" spans="1:3">
      <c r="A21" s="2" t="s">
        <v>3320</v>
      </c>
      <c r="B21" s="2" t="s">
        <v>1071</v>
      </c>
      <c r="C21" t="s">
        <v>69</v>
      </c>
    </row>
    <row r="22" spans="1:3">
      <c r="A22" s="2" t="s">
        <v>3321</v>
      </c>
      <c r="B22" s="2" t="s">
        <v>1071</v>
      </c>
      <c r="C22" t="s">
        <v>52</v>
      </c>
    </row>
    <row r="23" spans="1:3">
      <c r="A23" s="2" t="s">
        <v>3322</v>
      </c>
      <c r="B23" s="2" t="s">
        <v>1071</v>
      </c>
      <c r="C23" t="s">
        <v>67</v>
      </c>
    </row>
    <row r="24" spans="1:3">
      <c r="A24" s="2" t="s">
        <v>3323</v>
      </c>
      <c r="B24" s="2" t="s">
        <v>1071</v>
      </c>
      <c r="C24" t="s">
        <v>71</v>
      </c>
    </row>
    <row r="25" spans="1:3">
      <c r="A25" s="2" t="s">
        <v>3324</v>
      </c>
      <c r="B25" s="2" t="s">
        <v>1071</v>
      </c>
      <c r="C25" t="s">
        <v>72</v>
      </c>
    </row>
    <row r="26" spans="1:3">
      <c r="A26" s="2" t="s">
        <v>3325</v>
      </c>
      <c r="B26" s="2" t="s">
        <v>1071</v>
      </c>
      <c r="C26" t="s">
        <v>74</v>
      </c>
    </row>
    <row r="27" spans="1:3">
      <c r="A27" s="2" t="s">
        <v>3326</v>
      </c>
      <c r="B27" s="2" t="s">
        <v>1071</v>
      </c>
      <c r="C27" t="s">
        <v>75</v>
      </c>
    </row>
    <row r="28" spans="1:3">
      <c r="A28" s="2" t="s">
        <v>3327</v>
      </c>
      <c r="B28" s="2" t="s">
        <v>1071</v>
      </c>
      <c r="C28" t="s">
        <v>77</v>
      </c>
    </row>
    <row r="29" spans="1:3">
      <c r="A29" s="2" t="s">
        <v>3328</v>
      </c>
      <c r="B29" s="2" t="s">
        <v>1071</v>
      </c>
      <c r="C29" t="s">
        <v>48</v>
      </c>
    </row>
    <row r="30" spans="1:3">
      <c r="A30" s="2" t="s">
        <v>3329</v>
      </c>
      <c r="B30" s="2" t="s">
        <v>1071</v>
      </c>
      <c r="C30" t="s">
        <v>48</v>
      </c>
    </row>
    <row r="31" spans="1:3">
      <c r="A31" s="2" t="s">
        <v>3330</v>
      </c>
      <c r="B31" s="2" t="s">
        <v>1072</v>
      </c>
      <c r="C31" t="s">
        <v>80</v>
      </c>
    </row>
    <row r="32" spans="1:3">
      <c r="A32" s="2" t="s">
        <v>3331</v>
      </c>
      <c r="B32" s="2" t="s">
        <v>1073</v>
      </c>
      <c r="C32" t="s">
        <v>82</v>
      </c>
    </row>
    <row r="33" spans="1:3">
      <c r="A33" s="2" t="s">
        <v>3332</v>
      </c>
      <c r="B33" s="2" t="s">
        <v>1074</v>
      </c>
      <c r="C33" t="s">
        <v>50</v>
      </c>
    </row>
    <row r="34" spans="1:3">
      <c r="A34" s="2" t="s">
        <v>3333</v>
      </c>
      <c r="B34" s="2" t="s">
        <v>1071</v>
      </c>
      <c r="C34" t="s">
        <v>50</v>
      </c>
    </row>
    <row r="35" spans="1:3">
      <c r="A35" s="2" t="s">
        <v>3334</v>
      </c>
      <c r="B35" s="2" t="s">
        <v>1071</v>
      </c>
      <c r="C35" t="s">
        <v>86</v>
      </c>
    </row>
    <row r="36" spans="1:3">
      <c r="A36" s="2" t="s">
        <v>3335</v>
      </c>
      <c r="B36" s="2" t="s">
        <v>1071</v>
      </c>
      <c r="C36" t="s">
        <v>48</v>
      </c>
    </row>
    <row r="37" spans="1:3">
      <c r="A37" s="2" t="s">
        <v>3336</v>
      </c>
      <c r="B37" s="2" t="s">
        <v>1075</v>
      </c>
      <c r="C37" t="s">
        <v>75</v>
      </c>
    </row>
    <row r="38" spans="1:3">
      <c r="A38" s="2" t="s">
        <v>3337</v>
      </c>
      <c r="B38" s="2" t="s">
        <v>1071</v>
      </c>
      <c r="C38" t="s">
        <v>82</v>
      </c>
    </row>
    <row r="39" spans="1:3">
      <c r="A39" s="2" t="s">
        <v>3338</v>
      </c>
      <c r="B39" s="2" t="s">
        <v>1071</v>
      </c>
      <c r="C39" t="s">
        <v>82</v>
      </c>
    </row>
    <row r="40" spans="1:3">
      <c r="A40" s="2" t="s">
        <v>3339</v>
      </c>
      <c r="B40" s="2" t="s">
        <v>1071</v>
      </c>
      <c r="C40" t="s">
        <v>50</v>
      </c>
    </row>
    <row r="41" spans="1:3">
      <c r="A41" s="2" t="s">
        <v>3340</v>
      </c>
      <c r="B41" s="2" t="s">
        <v>1071</v>
      </c>
      <c r="C41" t="s">
        <v>91</v>
      </c>
    </row>
    <row r="42" spans="1:3">
      <c r="A42" s="2" t="s">
        <v>3341</v>
      </c>
      <c r="B42" s="2" t="s">
        <v>1071</v>
      </c>
      <c r="C42" t="s">
        <v>1060</v>
      </c>
    </row>
    <row r="43" spans="1:3">
      <c r="A43" s="2" t="s">
        <v>3342</v>
      </c>
      <c r="B43" s="2" t="s">
        <v>1071</v>
      </c>
      <c r="C43" t="s">
        <v>50</v>
      </c>
    </row>
    <row r="44" spans="1:3">
      <c r="A44" s="2" t="s">
        <v>3343</v>
      </c>
      <c r="B44" s="2" t="s">
        <v>1071</v>
      </c>
      <c r="C44" t="s">
        <v>71</v>
      </c>
    </row>
    <row r="45" spans="1:3">
      <c r="A45" s="2" t="s">
        <v>3344</v>
      </c>
      <c r="B45" s="2" t="s">
        <v>1071</v>
      </c>
      <c r="C45" t="s">
        <v>50</v>
      </c>
    </row>
    <row r="46" spans="1:3">
      <c r="A46" s="2" t="s">
        <v>3345</v>
      </c>
      <c r="B46" s="2" t="s">
        <v>1076</v>
      </c>
      <c r="C46" t="s">
        <v>50</v>
      </c>
    </row>
    <row r="47" spans="1:3">
      <c r="A47" s="2" t="s">
        <v>3346</v>
      </c>
      <c r="B47" s="2" t="s">
        <v>1077</v>
      </c>
      <c r="C47" t="s">
        <v>94</v>
      </c>
    </row>
    <row r="48" spans="1:3">
      <c r="A48" s="2" t="s">
        <v>3347</v>
      </c>
      <c r="B48" s="2" t="s">
        <v>1078</v>
      </c>
      <c r="C48" t="s">
        <v>48</v>
      </c>
    </row>
    <row r="49" spans="1:3">
      <c r="A49" s="2" t="s">
        <v>3348</v>
      </c>
      <c r="B49" s="2" t="s">
        <v>1071</v>
      </c>
      <c r="C49" t="s">
        <v>50</v>
      </c>
    </row>
    <row r="50" spans="1:3">
      <c r="A50" s="2" t="s">
        <v>3349</v>
      </c>
      <c r="B50" s="2" t="s">
        <v>1071</v>
      </c>
      <c r="C50" t="s">
        <v>67</v>
      </c>
    </row>
    <row r="51" spans="1:3">
      <c r="A51" s="2" t="s">
        <v>3350</v>
      </c>
      <c r="B51" s="2" t="s">
        <v>1079</v>
      </c>
      <c r="C51" t="s">
        <v>50</v>
      </c>
    </row>
    <row r="52" spans="1:3">
      <c r="A52" s="2" t="s">
        <v>3351</v>
      </c>
      <c r="B52" s="2" t="s">
        <v>1071</v>
      </c>
      <c r="C52" t="s">
        <v>95</v>
      </c>
    </row>
    <row r="53" spans="1:3">
      <c r="A53" s="2" t="s">
        <v>3352</v>
      </c>
      <c r="B53" s="2" t="s">
        <v>1071</v>
      </c>
      <c r="C53" t="s">
        <v>48</v>
      </c>
    </row>
    <row r="54" spans="1:3">
      <c r="A54" s="2" t="s">
        <v>3353</v>
      </c>
      <c r="B54" s="2" t="s">
        <v>1080</v>
      </c>
      <c r="C54" t="s">
        <v>50</v>
      </c>
    </row>
    <row r="55" spans="1:3">
      <c r="A55" s="2" t="s">
        <v>3354</v>
      </c>
      <c r="B55" s="2" t="s">
        <v>1081</v>
      </c>
      <c r="C55" t="s">
        <v>50</v>
      </c>
    </row>
    <row r="56" spans="1:3">
      <c r="A56" s="2" t="s">
        <v>3355</v>
      </c>
      <c r="B56" s="2" t="s">
        <v>1082</v>
      </c>
      <c r="C56" t="s">
        <v>50</v>
      </c>
    </row>
    <row r="57" spans="1:3">
      <c r="A57" s="2" t="s">
        <v>3356</v>
      </c>
      <c r="B57" s="2" t="s">
        <v>1071</v>
      </c>
      <c r="C57" t="s">
        <v>50</v>
      </c>
    </row>
    <row r="58" spans="1:3">
      <c r="A58" s="2" t="s">
        <v>3357</v>
      </c>
      <c r="B58" s="2" t="s">
        <v>1071</v>
      </c>
      <c r="C58" t="s">
        <v>48</v>
      </c>
    </row>
    <row r="59" spans="1:3">
      <c r="A59" s="2" t="s">
        <v>3358</v>
      </c>
      <c r="B59" s="2" t="s">
        <v>1083</v>
      </c>
      <c r="C59" t="s">
        <v>48</v>
      </c>
    </row>
    <row r="60" spans="1:3">
      <c r="A60" s="2" t="s">
        <v>3359</v>
      </c>
      <c r="B60" s="2" t="s">
        <v>1084</v>
      </c>
      <c r="C60" t="s">
        <v>50</v>
      </c>
    </row>
    <row r="61" spans="1:3">
      <c r="A61" s="2" t="s">
        <v>3360</v>
      </c>
      <c r="B61" s="2" t="s">
        <v>1071</v>
      </c>
      <c r="C61" t="s">
        <v>48</v>
      </c>
    </row>
    <row r="62" spans="1:3">
      <c r="A62" s="2" t="s">
        <v>3361</v>
      </c>
      <c r="B62" s="2" t="s">
        <v>1085</v>
      </c>
      <c r="C62" t="s">
        <v>48</v>
      </c>
    </row>
    <row r="63" spans="1:3">
      <c r="A63" s="2" t="s">
        <v>3362</v>
      </c>
      <c r="B63" s="2" t="s">
        <v>1086</v>
      </c>
      <c r="C63" t="s">
        <v>48</v>
      </c>
    </row>
    <row r="64" spans="1:3">
      <c r="A64" s="2" t="s">
        <v>3363</v>
      </c>
      <c r="B64" s="2" t="s">
        <v>1071</v>
      </c>
      <c r="C64" t="s">
        <v>50</v>
      </c>
    </row>
    <row r="65" spans="1:3">
      <c r="A65" s="2" t="s">
        <v>3364</v>
      </c>
      <c r="B65" s="2" t="s">
        <v>1087</v>
      </c>
      <c r="C65" t="s">
        <v>50</v>
      </c>
    </row>
    <row r="66" spans="1:3">
      <c r="A66" s="2" t="s">
        <v>3365</v>
      </c>
      <c r="B66" s="2" t="s">
        <v>1071</v>
      </c>
      <c r="C66" t="s">
        <v>48</v>
      </c>
    </row>
    <row r="67" spans="1:3">
      <c r="A67" s="2" t="s">
        <v>3366</v>
      </c>
      <c r="B67" s="2" t="s">
        <v>1088</v>
      </c>
      <c r="C67" t="s">
        <v>102</v>
      </c>
    </row>
    <row r="68" spans="1:3">
      <c r="A68" s="2" t="s">
        <v>3367</v>
      </c>
      <c r="B68" s="2" t="s">
        <v>1089</v>
      </c>
      <c r="C68" t="s">
        <v>102</v>
      </c>
    </row>
    <row r="69" spans="1:3">
      <c r="A69" s="2" t="s">
        <v>3368</v>
      </c>
      <c r="B69" s="2" t="s">
        <v>1090</v>
      </c>
      <c r="C69" t="s">
        <v>102</v>
      </c>
    </row>
    <row r="70" spans="1:3">
      <c r="A70" s="2" t="s">
        <v>3369</v>
      </c>
      <c r="B70" s="2" t="s">
        <v>1091</v>
      </c>
      <c r="C70" t="s">
        <v>50</v>
      </c>
    </row>
    <row r="71" spans="1:3">
      <c r="A71" s="2" t="s">
        <v>3370</v>
      </c>
      <c r="B71" s="2" t="s">
        <v>1092</v>
      </c>
      <c r="C71" t="s">
        <v>102</v>
      </c>
    </row>
    <row r="72" spans="1:3">
      <c r="A72" s="2" t="s">
        <v>3371</v>
      </c>
      <c r="B72" s="2" t="s">
        <v>1093</v>
      </c>
      <c r="C72" t="s">
        <v>102</v>
      </c>
    </row>
    <row r="73" spans="1:3">
      <c r="A73" s="2" t="s">
        <v>3372</v>
      </c>
      <c r="B73" s="2" t="s">
        <v>1094</v>
      </c>
      <c r="C73" t="s">
        <v>46</v>
      </c>
    </row>
    <row r="74" spans="1:3">
      <c r="A74" s="2" t="s">
        <v>3373</v>
      </c>
      <c r="B74" s="2" t="s">
        <v>1071</v>
      </c>
      <c r="C74" t="s">
        <v>102</v>
      </c>
    </row>
    <row r="75" spans="1:3">
      <c r="A75" s="2" t="s">
        <v>3374</v>
      </c>
      <c r="B75" s="2" t="s">
        <v>1095</v>
      </c>
      <c r="C75" t="s">
        <v>102</v>
      </c>
    </row>
    <row r="76" spans="1:3">
      <c r="A76" s="2" t="s">
        <v>3375</v>
      </c>
      <c r="B76" s="2" t="s">
        <v>1096</v>
      </c>
      <c r="C76" t="s">
        <v>82</v>
      </c>
    </row>
    <row r="77" spans="1:3">
      <c r="A77" s="2" t="s">
        <v>3376</v>
      </c>
      <c r="B77" s="2" t="s">
        <v>1097</v>
      </c>
      <c r="C77" t="s">
        <v>102</v>
      </c>
    </row>
    <row r="78" spans="1:3">
      <c r="A78" s="2" t="s">
        <v>3377</v>
      </c>
      <c r="B78" s="2" t="s">
        <v>1071</v>
      </c>
      <c r="C78" t="s">
        <v>48</v>
      </c>
    </row>
    <row r="79" spans="1:3">
      <c r="A79" s="2" t="s">
        <v>3378</v>
      </c>
      <c r="B79" s="2" t="s">
        <v>1098</v>
      </c>
      <c r="C79" t="s">
        <v>50</v>
      </c>
    </row>
    <row r="80" spans="1:3">
      <c r="A80" s="2" t="s">
        <v>3379</v>
      </c>
      <c r="B80" s="2" t="s">
        <v>1071</v>
      </c>
      <c r="C80" t="s">
        <v>102</v>
      </c>
    </row>
    <row r="81" spans="1:3">
      <c r="A81" s="2" t="s">
        <v>3380</v>
      </c>
      <c r="B81" s="2" t="s">
        <v>1099</v>
      </c>
      <c r="C81" t="s">
        <v>1056</v>
      </c>
    </row>
    <row r="82" spans="1:3">
      <c r="A82" s="2" t="s">
        <v>3381</v>
      </c>
      <c r="B82" s="2" t="s">
        <v>1100</v>
      </c>
      <c r="C82" t="s">
        <v>102</v>
      </c>
    </row>
    <row r="83" spans="1:3">
      <c r="A83" s="2" t="s">
        <v>3382</v>
      </c>
      <c r="B83" s="2" t="s">
        <v>1071</v>
      </c>
      <c r="C83" t="s">
        <v>102</v>
      </c>
    </row>
    <row r="84" spans="1:3">
      <c r="A84" s="2" t="s">
        <v>3383</v>
      </c>
      <c r="B84" s="2" t="s">
        <v>1071</v>
      </c>
      <c r="C84" t="s">
        <v>50</v>
      </c>
    </row>
    <row r="85" spans="1:3">
      <c r="A85" s="2" t="s">
        <v>3384</v>
      </c>
      <c r="B85" s="2" t="s">
        <v>1101</v>
      </c>
      <c r="C85" t="s">
        <v>102</v>
      </c>
    </row>
    <row r="86" spans="1:3">
      <c r="A86" s="2" t="s">
        <v>3385</v>
      </c>
      <c r="B86" s="2" t="s">
        <v>1102</v>
      </c>
      <c r="C86" t="s">
        <v>102</v>
      </c>
    </row>
    <row r="87" spans="1:3">
      <c r="A87" s="2" t="s">
        <v>3386</v>
      </c>
      <c r="B87" s="2" t="s">
        <v>1103</v>
      </c>
      <c r="C87" t="s">
        <v>52</v>
      </c>
    </row>
    <row r="88" spans="1:3">
      <c r="A88" s="2" t="s">
        <v>3387</v>
      </c>
      <c r="B88" s="2" t="s">
        <v>1104</v>
      </c>
      <c r="C88" t="s">
        <v>65</v>
      </c>
    </row>
    <row r="89" spans="1:3">
      <c r="A89" s="2" t="s">
        <v>3388</v>
      </c>
      <c r="B89" s="2" t="s">
        <v>1105</v>
      </c>
      <c r="C89" t="s">
        <v>102</v>
      </c>
    </row>
    <row r="90" spans="1:3">
      <c r="A90" s="2" t="s">
        <v>3389</v>
      </c>
      <c r="B90" s="2" t="s">
        <v>1106</v>
      </c>
      <c r="C90" t="s">
        <v>102</v>
      </c>
    </row>
    <row r="91" spans="1:3">
      <c r="A91" s="2" t="s">
        <v>3390</v>
      </c>
      <c r="B91" s="2" t="s">
        <v>1071</v>
      </c>
      <c r="C91" t="s">
        <v>60</v>
      </c>
    </row>
    <row r="92" spans="1:3">
      <c r="A92" s="2" t="s">
        <v>3391</v>
      </c>
      <c r="B92" s="2" t="s">
        <v>1071</v>
      </c>
      <c r="C92" t="s">
        <v>102</v>
      </c>
    </row>
    <row r="93" spans="1:3">
      <c r="A93" s="2" t="s">
        <v>3392</v>
      </c>
      <c r="B93" s="2" t="s">
        <v>1107</v>
      </c>
      <c r="C93" t="s">
        <v>122</v>
      </c>
    </row>
    <row r="94" spans="1:3">
      <c r="A94" s="2" t="s">
        <v>3393</v>
      </c>
      <c r="B94" s="2" t="s">
        <v>1108</v>
      </c>
      <c r="C94" t="s">
        <v>82</v>
      </c>
    </row>
    <row r="95" spans="1:3">
      <c r="A95" s="2" t="s">
        <v>3394</v>
      </c>
      <c r="B95" s="2" t="s">
        <v>1109</v>
      </c>
      <c r="C95" t="s">
        <v>50</v>
      </c>
    </row>
    <row r="96" spans="1:3">
      <c r="A96" s="2" t="s">
        <v>3395</v>
      </c>
      <c r="B96" s="2" t="s">
        <v>1110</v>
      </c>
      <c r="C96" t="s">
        <v>50</v>
      </c>
    </row>
    <row r="97" spans="1:3">
      <c r="A97" s="2" t="s">
        <v>3396</v>
      </c>
      <c r="B97" s="2" t="s">
        <v>1111</v>
      </c>
      <c r="C97" t="s">
        <v>46</v>
      </c>
    </row>
    <row r="98" spans="1:3">
      <c r="A98" s="2" t="s">
        <v>3397</v>
      </c>
      <c r="B98" s="2" t="s">
        <v>1112</v>
      </c>
      <c r="C98" t="s">
        <v>122</v>
      </c>
    </row>
    <row r="99" spans="1:3">
      <c r="A99" s="2" t="s">
        <v>3398</v>
      </c>
      <c r="B99" s="2" t="s">
        <v>1113</v>
      </c>
      <c r="C99" t="s">
        <v>102</v>
      </c>
    </row>
    <row r="100" spans="1:3">
      <c r="A100" s="2" t="s">
        <v>3399</v>
      </c>
      <c r="B100" s="2" t="s">
        <v>1114</v>
      </c>
      <c r="C100" t="s">
        <v>46</v>
      </c>
    </row>
    <row r="101" spans="1:3">
      <c r="A101" s="2" t="s">
        <v>3400</v>
      </c>
      <c r="B101" s="2" t="s">
        <v>1115</v>
      </c>
      <c r="C101" t="s">
        <v>50</v>
      </c>
    </row>
    <row r="102" spans="1:3">
      <c r="A102" s="2" t="s">
        <v>3401</v>
      </c>
      <c r="B102" s="2" t="s">
        <v>1071</v>
      </c>
      <c r="C102" t="s">
        <v>48</v>
      </c>
    </row>
    <row r="103" spans="1:3">
      <c r="A103" s="2" t="s">
        <v>3402</v>
      </c>
      <c r="B103" s="2" t="s">
        <v>1116</v>
      </c>
      <c r="C103" t="s">
        <v>50</v>
      </c>
    </row>
    <row r="104" spans="1:3">
      <c r="A104" s="2" t="s">
        <v>3403</v>
      </c>
      <c r="B104" s="2" t="s">
        <v>1117</v>
      </c>
      <c r="C104" t="s">
        <v>52</v>
      </c>
    </row>
    <row r="105" spans="1:3">
      <c r="A105" s="2" t="s">
        <v>3404</v>
      </c>
      <c r="B105" s="2" t="s">
        <v>1118</v>
      </c>
      <c r="C105" t="s">
        <v>75</v>
      </c>
    </row>
    <row r="106" spans="1:3">
      <c r="A106" s="2" t="s">
        <v>3405</v>
      </c>
      <c r="B106" s="2" t="s">
        <v>1119</v>
      </c>
      <c r="C106" t="s">
        <v>102</v>
      </c>
    </row>
    <row r="107" spans="1:3">
      <c r="A107" s="2" t="s">
        <v>3406</v>
      </c>
      <c r="B107" s="2" t="s">
        <v>1120</v>
      </c>
      <c r="C107" t="s">
        <v>102</v>
      </c>
    </row>
    <row r="108" spans="1:3">
      <c r="A108" s="2" t="s">
        <v>3407</v>
      </c>
      <c r="B108" s="2" t="s">
        <v>1121</v>
      </c>
      <c r="C108" t="s">
        <v>102</v>
      </c>
    </row>
    <row r="109" spans="1:3">
      <c r="A109" s="2" t="s">
        <v>3408</v>
      </c>
      <c r="B109" s="2" t="s">
        <v>1122</v>
      </c>
      <c r="C109" t="s">
        <v>102</v>
      </c>
    </row>
    <row r="110" spans="1:3">
      <c r="A110" s="2" t="s">
        <v>3409</v>
      </c>
      <c r="B110" s="2" t="s">
        <v>1123</v>
      </c>
      <c r="C110" t="s">
        <v>102</v>
      </c>
    </row>
    <row r="111" spans="1:3">
      <c r="A111" s="2" t="s">
        <v>3410</v>
      </c>
      <c r="B111" s="2" t="s">
        <v>1124</v>
      </c>
      <c r="C111" t="s">
        <v>1056</v>
      </c>
    </row>
    <row r="112" spans="1:3">
      <c r="A112" s="2" t="s">
        <v>3411</v>
      </c>
      <c r="B112" s="2" t="s">
        <v>1071</v>
      </c>
      <c r="C112" t="s">
        <v>82</v>
      </c>
    </row>
    <row r="113" spans="1:3">
      <c r="A113" s="2" t="s">
        <v>3412</v>
      </c>
      <c r="B113" s="2" t="s">
        <v>1125</v>
      </c>
      <c r="C113" t="s">
        <v>82</v>
      </c>
    </row>
    <row r="114" spans="1:3">
      <c r="A114" s="2" t="s">
        <v>3413</v>
      </c>
      <c r="B114" s="2" t="s">
        <v>1126</v>
      </c>
      <c r="C114" t="s">
        <v>82</v>
      </c>
    </row>
    <row r="115" spans="1:3">
      <c r="A115" s="2" t="s">
        <v>3414</v>
      </c>
      <c r="B115" s="2" t="s">
        <v>1127</v>
      </c>
      <c r="C115" t="s">
        <v>139</v>
      </c>
    </row>
    <row r="116" spans="1:3">
      <c r="A116" s="2" t="s">
        <v>3415</v>
      </c>
      <c r="B116" s="2" t="s">
        <v>1128</v>
      </c>
      <c r="C116" t="s">
        <v>82</v>
      </c>
    </row>
    <row r="117" spans="1:3">
      <c r="A117" s="2" t="s">
        <v>3416</v>
      </c>
      <c r="B117" s="2" t="s">
        <v>1129</v>
      </c>
      <c r="C117" t="s">
        <v>82</v>
      </c>
    </row>
    <row r="118" spans="1:3">
      <c r="A118" s="2" t="s">
        <v>3417</v>
      </c>
      <c r="B118" s="2" t="s">
        <v>1071</v>
      </c>
      <c r="C118" t="s">
        <v>82</v>
      </c>
    </row>
    <row r="119" spans="1:3">
      <c r="A119" s="2" t="s">
        <v>3418</v>
      </c>
      <c r="B119" s="2" t="s">
        <v>1130</v>
      </c>
      <c r="C119" t="s">
        <v>46</v>
      </c>
    </row>
    <row r="120" spans="1:3">
      <c r="A120" s="2" t="s">
        <v>3419</v>
      </c>
      <c r="B120" s="2" t="s">
        <v>1071</v>
      </c>
      <c r="C120" t="s">
        <v>1060</v>
      </c>
    </row>
    <row r="121" spans="1:3">
      <c r="A121" s="2" t="s">
        <v>3420</v>
      </c>
      <c r="B121" s="2" t="s">
        <v>1131</v>
      </c>
      <c r="C121" t="s">
        <v>50</v>
      </c>
    </row>
    <row r="122" spans="1:3">
      <c r="A122" s="2" t="s">
        <v>3421</v>
      </c>
      <c r="B122" s="2" t="s">
        <v>1132</v>
      </c>
      <c r="C122" t="s">
        <v>102</v>
      </c>
    </row>
    <row r="123" spans="1:3">
      <c r="A123" s="2" t="s">
        <v>3422</v>
      </c>
      <c r="B123" s="2" t="s">
        <v>1133</v>
      </c>
      <c r="C123" t="s">
        <v>102</v>
      </c>
    </row>
    <row r="124" spans="1:3">
      <c r="A124" s="2" t="s">
        <v>3423</v>
      </c>
      <c r="B124" s="2" t="s">
        <v>1133</v>
      </c>
      <c r="C124" t="s">
        <v>102</v>
      </c>
    </row>
    <row r="125" spans="1:3">
      <c r="A125" s="2" t="s">
        <v>3424</v>
      </c>
      <c r="B125" s="2" t="s">
        <v>1134</v>
      </c>
      <c r="C125" t="s">
        <v>50</v>
      </c>
    </row>
    <row r="126" spans="1:3">
      <c r="A126" s="2" t="s">
        <v>3425</v>
      </c>
      <c r="B126" s="2" t="s">
        <v>1071</v>
      </c>
      <c r="C126" t="s">
        <v>48</v>
      </c>
    </row>
    <row r="127" spans="1:3">
      <c r="A127" s="2" t="s">
        <v>3426</v>
      </c>
      <c r="B127" s="2" t="s">
        <v>1071</v>
      </c>
      <c r="C127" t="s">
        <v>71</v>
      </c>
    </row>
    <row r="128" spans="1:3">
      <c r="A128" s="2" t="s">
        <v>3427</v>
      </c>
      <c r="B128" s="2" t="s">
        <v>1135</v>
      </c>
      <c r="C128" t="s">
        <v>102</v>
      </c>
    </row>
    <row r="129" spans="1:3">
      <c r="A129" s="2" t="s">
        <v>3428</v>
      </c>
      <c r="B129" s="2" t="s">
        <v>1136</v>
      </c>
      <c r="C129" t="s">
        <v>48</v>
      </c>
    </row>
    <row r="130" spans="1:3">
      <c r="A130" s="2" t="s">
        <v>3429</v>
      </c>
      <c r="B130" s="2" t="s">
        <v>1071</v>
      </c>
      <c r="C130" t="s">
        <v>82</v>
      </c>
    </row>
    <row r="131" spans="1:3">
      <c r="A131" s="2" t="s">
        <v>3430</v>
      </c>
      <c r="B131" s="2" t="s">
        <v>1137</v>
      </c>
      <c r="C131" t="s">
        <v>82</v>
      </c>
    </row>
    <row r="132" spans="1:3">
      <c r="A132" s="2" t="s">
        <v>3431</v>
      </c>
      <c r="B132" s="2" t="s">
        <v>1138</v>
      </c>
      <c r="C132" t="s">
        <v>102</v>
      </c>
    </row>
    <row r="133" spans="1:3">
      <c r="A133" s="2" t="s">
        <v>3432</v>
      </c>
      <c r="B133" s="2" t="s">
        <v>1139</v>
      </c>
      <c r="C133" t="s">
        <v>50</v>
      </c>
    </row>
    <row r="134" spans="1:3">
      <c r="A134" s="2" t="s">
        <v>3433</v>
      </c>
      <c r="B134" s="2" t="s">
        <v>1140</v>
      </c>
      <c r="C134" t="s">
        <v>149</v>
      </c>
    </row>
    <row r="135" spans="1:3">
      <c r="A135" s="2" t="s">
        <v>3434</v>
      </c>
      <c r="B135" s="2" t="s">
        <v>1141</v>
      </c>
      <c r="C135" t="s">
        <v>102</v>
      </c>
    </row>
    <row r="136" spans="1:3">
      <c r="A136" s="2" t="s">
        <v>3435</v>
      </c>
      <c r="B136" s="2" t="s">
        <v>1142</v>
      </c>
      <c r="C136" t="s">
        <v>50</v>
      </c>
    </row>
    <row r="137" spans="1:3">
      <c r="A137" s="2" t="s">
        <v>3436</v>
      </c>
      <c r="B137" s="2" t="s">
        <v>1143</v>
      </c>
      <c r="C137" t="s">
        <v>50</v>
      </c>
    </row>
    <row r="138" spans="1:3">
      <c r="A138" s="2" t="s">
        <v>3437</v>
      </c>
      <c r="B138" s="2" t="s">
        <v>1144</v>
      </c>
      <c r="C138" t="s">
        <v>82</v>
      </c>
    </row>
    <row r="139" spans="1:3">
      <c r="A139" s="2" t="s">
        <v>3438</v>
      </c>
      <c r="B139" s="2" t="s">
        <v>1145</v>
      </c>
      <c r="C139" t="s">
        <v>50</v>
      </c>
    </row>
    <row r="140" spans="1:3">
      <c r="A140" s="2" t="s">
        <v>3439</v>
      </c>
      <c r="B140" s="2" t="s">
        <v>1146</v>
      </c>
      <c r="C140" t="s">
        <v>82</v>
      </c>
    </row>
    <row r="141" spans="1:3">
      <c r="A141" s="2" t="s">
        <v>3440</v>
      </c>
      <c r="B141" s="2" t="s">
        <v>1147</v>
      </c>
      <c r="C141" t="s">
        <v>102</v>
      </c>
    </row>
    <row r="142" spans="1:3">
      <c r="A142" s="2" t="s">
        <v>3441</v>
      </c>
      <c r="B142" s="2" t="s">
        <v>1148</v>
      </c>
      <c r="C142" t="s">
        <v>102</v>
      </c>
    </row>
    <row r="143" spans="1:3">
      <c r="A143" s="2" t="s">
        <v>3442</v>
      </c>
      <c r="B143" s="2" t="s">
        <v>1149</v>
      </c>
      <c r="C143" t="s">
        <v>152</v>
      </c>
    </row>
    <row r="144" spans="1:3">
      <c r="A144" s="2" t="s">
        <v>3443</v>
      </c>
      <c r="B144" s="2" t="s">
        <v>1150</v>
      </c>
      <c r="C144" t="s">
        <v>48</v>
      </c>
    </row>
    <row r="145" spans="1:3">
      <c r="A145" s="2" t="s">
        <v>3444</v>
      </c>
      <c r="B145" s="2" t="s">
        <v>1071</v>
      </c>
      <c r="C145" t="s">
        <v>48</v>
      </c>
    </row>
    <row r="146" spans="1:3">
      <c r="A146" s="2" t="s">
        <v>3445</v>
      </c>
      <c r="B146" s="2" t="s">
        <v>1071</v>
      </c>
      <c r="C146" t="s">
        <v>46</v>
      </c>
    </row>
    <row r="147" spans="1:3">
      <c r="A147" s="2" t="s">
        <v>3446</v>
      </c>
      <c r="B147" s="2" t="s">
        <v>1151</v>
      </c>
      <c r="C147" t="s">
        <v>48</v>
      </c>
    </row>
    <row r="148" spans="1:3">
      <c r="A148" s="2" t="s">
        <v>3447</v>
      </c>
      <c r="B148" s="2" t="s">
        <v>1071</v>
      </c>
      <c r="C148" t="s">
        <v>102</v>
      </c>
    </row>
    <row r="149" spans="1:3">
      <c r="A149" s="2" t="s">
        <v>3448</v>
      </c>
      <c r="B149" s="2" t="s">
        <v>1152</v>
      </c>
      <c r="C149" t="s">
        <v>102</v>
      </c>
    </row>
    <row r="150" spans="1:3">
      <c r="A150" s="2" t="s">
        <v>3449</v>
      </c>
      <c r="B150" s="2" t="s">
        <v>1153</v>
      </c>
      <c r="C150" t="s">
        <v>158</v>
      </c>
    </row>
    <row r="151" spans="1:3">
      <c r="A151" s="2" t="s">
        <v>3450</v>
      </c>
      <c r="B151" s="2" t="s">
        <v>1154</v>
      </c>
      <c r="C151" t="s">
        <v>102</v>
      </c>
    </row>
    <row r="152" spans="1:3">
      <c r="A152" s="2" t="s">
        <v>3451</v>
      </c>
      <c r="B152" s="2" t="s">
        <v>1155</v>
      </c>
      <c r="C152" t="s">
        <v>50</v>
      </c>
    </row>
    <row r="153" spans="1:3">
      <c r="A153" s="2" t="s">
        <v>3452</v>
      </c>
      <c r="B153" s="2" t="s">
        <v>1156</v>
      </c>
      <c r="C153" t="s">
        <v>50</v>
      </c>
    </row>
    <row r="154" spans="1:3">
      <c r="A154" s="2" t="s">
        <v>3453</v>
      </c>
      <c r="B154" s="2" t="s">
        <v>1157</v>
      </c>
      <c r="C154" t="s">
        <v>102</v>
      </c>
    </row>
    <row r="155" spans="1:3">
      <c r="A155" s="2" t="s">
        <v>3454</v>
      </c>
      <c r="B155" s="2" t="s">
        <v>1158</v>
      </c>
      <c r="C155" t="s">
        <v>102</v>
      </c>
    </row>
    <row r="156" spans="1:3">
      <c r="A156" s="2" t="s">
        <v>3455</v>
      </c>
      <c r="B156" s="2" t="s">
        <v>1159</v>
      </c>
      <c r="C156" t="s">
        <v>86</v>
      </c>
    </row>
    <row r="157" spans="1:3">
      <c r="A157" s="2" t="s">
        <v>3456</v>
      </c>
      <c r="B157" s="2" t="s">
        <v>1160</v>
      </c>
      <c r="C157" t="s">
        <v>48</v>
      </c>
    </row>
    <row r="158" spans="1:3">
      <c r="A158" s="2" t="s">
        <v>3457</v>
      </c>
      <c r="B158" s="2" t="s">
        <v>1161</v>
      </c>
      <c r="C158" t="s">
        <v>102</v>
      </c>
    </row>
    <row r="159" spans="1:3">
      <c r="A159" s="2" t="s">
        <v>3458</v>
      </c>
      <c r="B159" s="2" t="s">
        <v>1162</v>
      </c>
      <c r="C159" t="s">
        <v>82</v>
      </c>
    </row>
    <row r="160" spans="1:3">
      <c r="A160" s="2" t="s">
        <v>3459</v>
      </c>
      <c r="B160" s="2" t="s">
        <v>1163</v>
      </c>
      <c r="C160" t="s">
        <v>48</v>
      </c>
    </row>
    <row r="161" spans="1:3">
      <c r="A161" s="2" t="s">
        <v>3460</v>
      </c>
      <c r="B161" s="2" t="s">
        <v>1164</v>
      </c>
      <c r="C161" t="s">
        <v>48</v>
      </c>
    </row>
    <row r="162" spans="1:3">
      <c r="A162" s="2" t="s">
        <v>3461</v>
      </c>
      <c r="B162" s="2" t="s">
        <v>1071</v>
      </c>
      <c r="C162" t="s">
        <v>50</v>
      </c>
    </row>
    <row r="163" spans="1:3">
      <c r="A163" s="2" t="s">
        <v>3462</v>
      </c>
      <c r="B163" s="2" t="s">
        <v>1165</v>
      </c>
      <c r="C163" t="s">
        <v>48</v>
      </c>
    </row>
    <row r="164" spans="1:3">
      <c r="A164" s="2" t="s">
        <v>3463</v>
      </c>
      <c r="B164" s="2" t="s">
        <v>1166</v>
      </c>
      <c r="C164" t="s">
        <v>102</v>
      </c>
    </row>
    <row r="165" spans="1:3">
      <c r="A165" s="2" t="s">
        <v>3464</v>
      </c>
      <c r="B165" s="2" t="s">
        <v>1167</v>
      </c>
      <c r="C165" t="s">
        <v>102</v>
      </c>
    </row>
    <row r="166" spans="1:3">
      <c r="A166" s="2" t="s">
        <v>3465</v>
      </c>
      <c r="B166" s="2" t="s">
        <v>1168</v>
      </c>
      <c r="C166" t="s">
        <v>168</v>
      </c>
    </row>
    <row r="167" spans="1:3">
      <c r="A167" s="2" t="s">
        <v>3466</v>
      </c>
      <c r="B167" s="2" t="s">
        <v>1169</v>
      </c>
      <c r="C167" t="s">
        <v>102</v>
      </c>
    </row>
    <row r="168" spans="1:3">
      <c r="A168" s="2" t="s">
        <v>3467</v>
      </c>
      <c r="B168" s="2" t="s">
        <v>1169</v>
      </c>
      <c r="C168" t="s">
        <v>102</v>
      </c>
    </row>
    <row r="169" spans="1:3">
      <c r="A169" s="2" t="s">
        <v>3468</v>
      </c>
      <c r="B169" s="2" t="s">
        <v>1170</v>
      </c>
      <c r="C169" t="s">
        <v>102</v>
      </c>
    </row>
    <row r="170" spans="1:3">
      <c r="A170" s="2" t="s">
        <v>3469</v>
      </c>
      <c r="B170" s="2" t="s">
        <v>1071</v>
      </c>
      <c r="C170" t="s">
        <v>1055</v>
      </c>
    </row>
    <row r="171" spans="1:3">
      <c r="A171" s="2" t="s">
        <v>3470</v>
      </c>
      <c r="B171" s="2" t="s">
        <v>1171</v>
      </c>
      <c r="C171" t="s">
        <v>67</v>
      </c>
    </row>
    <row r="172" spans="1:3">
      <c r="A172" s="2" t="s">
        <v>3471</v>
      </c>
      <c r="B172" s="2" t="s">
        <v>1172</v>
      </c>
      <c r="C172" t="s">
        <v>48</v>
      </c>
    </row>
    <row r="173" spans="1:3">
      <c r="A173" s="2" t="s">
        <v>3472</v>
      </c>
      <c r="B173" s="2" t="s">
        <v>1173</v>
      </c>
      <c r="C173" t="s">
        <v>75</v>
      </c>
    </row>
    <row r="174" spans="1:3">
      <c r="A174" s="2" t="s">
        <v>3473</v>
      </c>
      <c r="B174" s="2" t="s">
        <v>1174</v>
      </c>
      <c r="C174" t="s">
        <v>50</v>
      </c>
    </row>
    <row r="175" spans="1:3">
      <c r="A175" s="2" t="s">
        <v>3474</v>
      </c>
      <c r="B175" s="2" t="s">
        <v>1175</v>
      </c>
      <c r="C175" t="s">
        <v>102</v>
      </c>
    </row>
    <row r="176" spans="1:3">
      <c r="A176" s="2" t="s">
        <v>3475</v>
      </c>
      <c r="B176" s="2" t="s">
        <v>1176</v>
      </c>
      <c r="C176" t="s">
        <v>102</v>
      </c>
    </row>
    <row r="177" spans="1:3">
      <c r="A177" s="2" t="s">
        <v>3476</v>
      </c>
      <c r="B177" s="2" t="s">
        <v>1177</v>
      </c>
      <c r="C177" t="s">
        <v>82</v>
      </c>
    </row>
    <row r="178" spans="1:3">
      <c r="A178" s="2" t="s">
        <v>3477</v>
      </c>
      <c r="B178" s="2" t="s">
        <v>1071</v>
      </c>
      <c r="C178" t="s">
        <v>102</v>
      </c>
    </row>
    <row r="179" spans="1:3">
      <c r="A179" s="2" t="s">
        <v>3478</v>
      </c>
      <c r="B179" s="2" t="s">
        <v>1071</v>
      </c>
      <c r="C179" t="s">
        <v>178</v>
      </c>
    </row>
    <row r="180" spans="1:3">
      <c r="A180" s="2" t="s">
        <v>3479</v>
      </c>
      <c r="B180" s="2" t="s">
        <v>1178</v>
      </c>
      <c r="C180" t="s">
        <v>86</v>
      </c>
    </row>
    <row r="181" spans="1:3">
      <c r="A181" s="2" t="s">
        <v>3480</v>
      </c>
      <c r="B181" s="2" t="s">
        <v>1179</v>
      </c>
      <c r="C181" t="s">
        <v>102</v>
      </c>
    </row>
    <row r="182" spans="1:3">
      <c r="A182" s="2" t="s">
        <v>3481</v>
      </c>
      <c r="B182" s="2" t="s">
        <v>1071</v>
      </c>
      <c r="C182" t="s">
        <v>102</v>
      </c>
    </row>
    <row r="183" spans="1:3">
      <c r="A183" s="2" t="s">
        <v>3482</v>
      </c>
      <c r="B183" s="2" t="s">
        <v>1180</v>
      </c>
      <c r="C183" t="s">
        <v>67</v>
      </c>
    </row>
    <row r="184" spans="1:3">
      <c r="A184" s="2" t="s">
        <v>3483</v>
      </c>
      <c r="B184" s="2" t="s">
        <v>1071</v>
      </c>
      <c r="C184" t="s">
        <v>60</v>
      </c>
    </row>
    <row r="185" spans="1:3">
      <c r="A185" s="2" t="s">
        <v>3484</v>
      </c>
      <c r="B185" s="2" t="s">
        <v>1181</v>
      </c>
      <c r="C185" t="s">
        <v>168</v>
      </c>
    </row>
    <row r="186" spans="1:3">
      <c r="A186" s="2" t="s">
        <v>3485</v>
      </c>
      <c r="B186" s="2" t="s">
        <v>1182</v>
      </c>
      <c r="C186" t="s">
        <v>67</v>
      </c>
    </row>
    <row r="187" spans="1:3">
      <c r="A187" s="2" t="s">
        <v>3486</v>
      </c>
      <c r="B187" s="2" t="s">
        <v>1071</v>
      </c>
      <c r="C187" t="s">
        <v>75</v>
      </c>
    </row>
    <row r="188" spans="1:3">
      <c r="A188" s="2" t="s">
        <v>3487</v>
      </c>
      <c r="B188" s="2" t="s">
        <v>1071</v>
      </c>
      <c r="C188" t="s">
        <v>52</v>
      </c>
    </row>
    <row r="189" spans="1:3">
      <c r="A189" s="2" t="s">
        <v>3488</v>
      </c>
      <c r="B189" s="2" t="s">
        <v>1071</v>
      </c>
      <c r="C189" t="s">
        <v>188</v>
      </c>
    </row>
    <row r="190" spans="1:3">
      <c r="A190" s="2" t="s">
        <v>3489</v>
      </c>
      <c r="B190" s="2" t="s">
        <v>1183</v>
      </c>
      <c r="C190" t="s">
        <v>82</v>
      </c>
    </row>
    <row r="191" spans="1:3">
      <c r="A191" s="2" t="s">
        <v>3490</v>
      </c>
      <c r="B191" s="2" t="s">
        <v>1184</v>
      </c>
      <c r="C191" t="s">
        <v>191</v>
      </c>
    </row>
    <row r="192" spans="1:3">
      <c r="A192" s="2" t="s">
        <v>3491</v>
      </c>
      <c r="B192" s="2" t="s">
        <v>1071</v>
      </c>
      <c r="C192" t="s">
        <v>1055</v>
      </c>
    </row>
    <row r="193" spans="1:3">
      <c r="A193" s="2" t="s">
        <v>3492</v>
      </c>
      <c r="B193" s="2" t="s">
        <v>1185</v>
      </c>
      <c r="C193" t="s">
        <v>168</v>
      </c>
    </row>
    <row r="194" spans="1:3">
      <c r="A194" s="2" t="s">
        <v>3493</v>
      </c>
      <c r="B194" s="2" t="s">
        <v>1186</v>
      </c>
      <c r="C194" t="s">
        <v>82</v>
      </c>
    </row>
    <row r="195" spans="1:3">
      <c r="A195" s="2" t="s">
        <v>3494</v>
      </c>
      <c r="B195" s="2" t="s">
        <v>1187</v>
      </c>
      <c r="C195" t="s">
        <v>168</v>
      </c>
    </row>
    <row r="196" spans="1:3">
      <c r="A196" s="2" t="s">
        <v>3495</v>
      </c>
      <c r="B196" s="2" t="s">
        <v>1188</v>
      </c>
      <c r="C196" t="s">
        <v>102</v>
      </c>
    </row>
    <row r="197" spans="1:3">
      <c r="A197" s="2" t="s">
        <v>3496</v>
      </c>
      <c r="B197" s="2" t="s">
        <v>1189</v>
      </c>
      <c r="C197" t="s">
        <v>52</v>
      </c>
    </row>
    <row r="198" spans="1:3">
      <c r="A198" s="2" t="s">
        <v>3497</v>
      </c>
      <c r="B198" s="2" t="s">
        <v>1190</v>
      </c>
      <c r="C198" t="s">
        <v>86</v>
      </c>
    </row>
    <row r="199" spans="1:3">
      <c r="A199" s="2" t="s">
        <v>3498</v>
      </c>
      <c r="B199" s="2" t="s">
        <v>1191</v>
      </c>
      <c r="C199" t="s">
        <v>102</v>
      </c>
    </row>
    <row r="200" spans="1:3">
      <c r="A200" s="2" t="s">
        <v>3499</v>
      </c>
      <c r="B200" s="2" t="s">
        <v>1192</v>
      </c>
      <c r="C200" t="s">
        <v>82</v>
      </c>
    </row>
    <row r="201" spans="1:3">
      <c r="A201" s="2" t="s">
        <v>3500</v>
      </c>
      <c r="B201" s="2" t="s">
        <v>1193</v>
      </c>
      <c r="C201" t="s">
        <v>202</v>
      </c>
    </row>
    <row r="202" spans="1:3">
      <c r="A202" s="2" t="s">
        <v>3501</v>
      </c>
      <c r="B202" s="2" t="s">
        <v>1194</v>
      </c>
      <c r="C202" t="s">
        <v>204</v>
      </c>
    </row>
    <row r="203" spans="1:3">
      <c r="A203" s="2" t="s">
        <v>3502</v>
      </c>
      <c r="B203" s="2" t="s">
        <v>1195</v>
      </c>
      <c r="C203" t="s">
        <v>202</v>
      </c>
    </row>
    <row r="204" spans="1:3">
      <c r="A204" s="2" t="s">
        <v>3503</v>
      </c>
      <c r="B204" s="2" t="s">
        <v>1071</v>
      </c>
      <c r="C204" t="s">
        <v>48</v>
      </c>
    </row>
    <row r="205" spans="1:3">
      <c r="A205" s="2" t="s">
        <v>3504</v>
      </c>
      <c r="B205" s="2" t="s">
        <v>1196</v>
      </c>
      <c r="C205" t="s">
        <v>102</v>
      </c>
    </row>
    <row r="206" spans="1:3">
      <c r="A206" s="2" t="s">
        <v>3505</v>
      </c>
      <c r="B206" s="2" t="s">
        <v>1197</v>
      </c>
      <c r="C206" t="s">
        <v>50</v>
      </c>
    </row>
    <row r="207" spans="1:3">
      <c r="A207" s="2" t="s">
        <v>3506</v>
      </c>
      <c r="B207" s="2" t="s">
        <v>1198</v>
      </c>
      <c r="C207" t="s">
        <v>1059</v>
      </c>
    </row>
    <row r="208" spans="1:3">
      <c r="A208" s="2" t="s">
        <v>3507</v>
      </c>
      <c r="B208" s="2" t="s">
        <v>1199</v>
      </c>
      <c r="C208" t="s">
        <v>202</v>
      </c>
    </row>
    <row r="209" spans="1:3">
      <c r="A209" s="2" t="s">
        <v>3508</v>
      </c>
      <c r="B209" s="2" t="s">
        <v>1071</v>
      </c>
      <c r="C209" t="s">
        <v>158</v>
      </c>
    </row>
    <row r="210" spans="1:3">
      <c r="A210" s="2" t="s">
        <v>3509</v>
      </c>
      <c r="B210" s="2" t="s">
        <v>1200</v>
      </c>
      <c r="C210" t="s">
        <v>1056</v>
      </c>
    </row>
    <row r="211" spans="1:3">
      <c r="A211" s="2" t="s">
        <v>3510</v>
      </c>
      <c r="B211" s="2" t="s">
        <v>1201</v>
      </c>
      <c r="C211" t="s">
        <v>178</v>
      </c>
    </row>
    <row r="212" spans="1:3">
      <c r="A212" s="2" t="s">
        <v>3511</v>
      </c>
      <c r="B212" s="2" t="s">
        <v>1202</v>
      </c>
      <c r="C212" t="s">
        <v>178</v>
      </c>
    </row>
    <row r="213" spans="1:3">
      <c r="A213" s="2" t="s">
        <v>3512</v>
      </c>
      <c r="B213" s="2" t="s">
        <v>1203</v>
      </c>
      <c r="C213" t="s">
        <v>102</v>
      </c>
    </row>
    <row r="214" spans="1:3">
      <c r="A214" s="2" t="s">
        <v>3513</v>
      </c>
      <c r="B214" s="2" t="s">
        <v>1204</v>
      </c>
      <c r="C214" t="s">
        <v>102</v>
      </c>
    </row>
    <row r="215" spans="1:3">
      <c r="A215" s="2" t="s">
        <v>3514</v>
      </c>
      <c r="B215" s="2" t="s">
        <v>1205</v>
      </c>
      <c r="C215" t="s">
        <v>178</v>
      </c>
    </row>
    <row r="216" spans="1:3">
      <c r="A216" s="2" t="s">
        <v>3515</v>
      </c>
      <c r="B216" s="2" t="s">
        <v>1206</v>
      </c>
      <c r="C216" t="s">
        <v>178</v>
      </c>
    </row>
    <row r="217" spans="1:3">
      <c r="A217" s="2" t="s">
        <v>3516</v>
      </c>
      <c r="B217" s="2" t="s">
        <v>1207</v>
      </c>
      <c r="C217" t="s">
        <v>102</v>
      </c>
    </row>
    <row r="218" spans="1:3">
      <c r="A218" s="2" t="s">
        <v>3517</v>
      </c>
      <c r="B218" s="2" t="s">
        <v>1071</v>
      </c>
      <c r="C218" t="s">
        <v>178</v>
      </c>
    </row>
    <row r="219" spans="1:3">
      <c r="A219" s="2" t="s">
        <v>3518</v>
      </c>
      <c r="B219" s="2" t="s">
        <v>1208</v>
      </c>
      <c r="C219" t="s">
        <v>67</v>
      </c>
    </row>
    <row r="220" spans="1:3">
      <c r="A220" s="2" t="s">
        <v>3519</v>
      </c>
      <c r="B220" s="2" t="s">
        <v>1071</v>
      </c>
      <c r="C220" t="s">
        <v>82</v>
      </c>
    </row>
    <row r="221" spans="1:3">
      <c r="A221" s="2" t="s">
        <v>3520</v>
      </c>
      <c r="B221" s="2" t="s">
        <v>1209</v>
      </c>
      <c r="C221" t="s">
        <v>102</v>
      </c>
    </row>
    <row r="222" spans="1:3">
      <c r="A222" s="2" t="s">
        <v>3521</v>
      </c>
      <c r="B222" s="2" t="s">
        <v>1210</v>
      </c>
      <c r="C222" t="s">
        <v>102</v>
      </c>
    </row>
    <row r="223" spans="1:3">
      <c r="A223" s="2" t="s">
        <v>3522</v>
      </c>
      <c r="B223" s="2" t="s">
        <v>1211</v>
      </c>
      <c r="C223" t="s">
        <v>218</v>
      </c>
    </row>
    <row r="224" spans="1:3">
      <c r="A224" s="2" t="s">
        <v>3523</v>
      </c>
      <c r="B224" s="2" t="s">
        <v>1071</v>
      </c>
      <c r="C224" t="s">
        <v>48</v>
      </c>
    </row>
    <row r="225" spans="1:3">
      <c r="A225" s="2" t="s">
        <v>3524</v>
      </c>
      <c r="B225" s="2" t="s">
        <v>1212</v>
      </c>
      <c r="C225" t="s">
        <v>102</v>
      </c>
    </row>
    <row r="226" spans="1:3">
      <c r="A226" s="2" t="s">
        <v>3525</v>
      </c>
      <c r="B226" s="2" t="s">
        <v>1071</v>
      </c>
      <c r="C226" t="s">
        <v>102</v>
      </c>
    </row>
    <row r="227" spans="1:3">
      <c r="A227" s="2" t="s">
        <v>3526</v>
      </c>
      <c r="B227" s="2" t="s">
        <v>1213</v>
      </c>
      <c r="C227" t="s">
        <v>178</v>
      </c>
    </row>
    <row r="228" spans="1:3">
      <c r="A228" s="2" t="s">
        <v>3527</v>
      </c>
      <c r="B228" s="2" t="s">
        <v>1214</v>
      </c>
      <c r="C228" t="s">
        <v>75</v>
      </c>
    </row>
    <row r="229" spans="1:3">
      <c r="A229" s="2" t="s">
        <v>3528</v>
      </c>
      <c r="B229" s="2" t="s">
        <v>1071</v>
      </c>
      <c r="C229" t="s">
        <v>48</v>
      </c>
    </row>
    <row r="230" spans="1:3">
      <c r="A230" s="2" t="s">
        <v>3529</v>
      </c>
      <c r="B230" s="2" t="s">
        <v>1215</v>
      </c>
      <c r="C230" t="s">
        <v>102</v>
      </c>
    </row>
    <row r="231" spans="1:3">
      <c r="A231" s="2" t="s">
        <v>3530</v>
      </c>
      <c r="B231" s="2" t="s">
        <v>1215</v>
      </c>
      <c r="C231" t="s">
        <v>102</v>
      </c>
    </row>
    <row r="232" spans="1:3">
      <c r="A232" s="2" t="s">
        <v>3531</v>
      </c>
      <c r="B232" s="2" t="s">
        <v>1216</v>
      </c>
      <c r="C232" t="s">
        <v>102</v>
      </c>
    </row>
    <row r="233" spans="1:3">
      <c r="A233" s="2" t="s">
        <v>3532</v>
      </c>
      <c r="B233" s="2" t="s">
        <v>1217</v>
      </c>
      <c r="C233" t="s">
        <v>1056</v>
      </c>
    </row>
    <row r="234" spans="1:3">
      <c r="A234" s="2" t="s">
        <v>3533</v>
      </c>
      <c r="B234" s="2" t="s">
        <v>1218</v>
      </c>
      <c r="C234" t="s">
        <v>122</v>
      </c>
    </row>
    <row r="235" spans="1:3">
      <c r="A235" s="2" t="s">
        <v>3534</v>
      </c>
      <c r="B235" s="2" t="s">
        <v>1219</v>
      </c>
      <c r="C235" t="s">
        <v>95</v>
      </c>
    </row>
    <row r="236" spans="1:3">
      <c r="A236" s="2" t="s">
        <v>3535</v>
      </c>
      <c r="B236" s="2" t="s">
        <v>1220</v>
      </c>
      <c r="C236" t="s">
        <v>1056</v>
      </c>
    </row>
    <row r="237" spans="1:3">
      <c r="A237" s="2" t="s">
        <v>3536</v>
      </c>
      <c r="B237" s="2" t="s">
        <v>1071</v>
      </c>
      <c r="C237" t="s">
        <v>48</v>
      </c>
    </row>
    <row r="238" spans="1:3">
      <c r="A238" s="2" t="s">
        <v>3537</v>
      </c>
      <c r="B238" s="2" t="s">
        <v>1221</v>
      </c>
      <c r="C238" t="s">
        <v>102</v>
      </c>
    </row>
    <row r="239" spans="1:3">
      <c r="A239" s="2" t="s">
        <v>3538</v>
      </c>
      <c r="B239" s="2" t="s">
        <v>1222</v>
      </c>
      <c r="C239" t="s">
        <v>48</v>
      </c>
    </row>
    <row r="240" spans="1:3">
      <c r="A240" s="2" t="s">
        <v>3539</v>
      </c>
      <c r="B240" s="2" t="s">
        <v>1223</v>
      </c>
      <c r="C240" t="s">
        <v>82</v>
      </c>
    </row>
    <row r="241" spans="1:3">
      <c r="A241" s="2" t="s">
        <v>3540</v>
      </c>
      <c r="B241" s="2" t="s">
        <v>1224</v>
      </c>
      <c r="C241" t="s">
        <v>102</v>
      </c>
    </row>
    <row r="242" spans="1:3">
      <c r="A242" s="2" t="s">
        <v>3541</v>
      </c>
      <c r="B242" s="2" t="s">
        <v>1225</v>
      </c>
      <c r="C242" t="s">
        <v>149</v>
      </c>
    </row>
    <row r="243" spans="1:3">
      <c r="A243" s="2" t="s">
        <v>3542</v>
      </c>
      <c r="B243" s="2" t="s">
        <v>1226</v>
      </c>
      <c r="C243" t="s">
        <v>202</v>
      </c>
    </row>
    <row r="244" spans="1:3">
      <c r="A244" s="2" t="s">
        <v>3543</v>
      </c>
      <c r="B244" s="2" t="s">
        <v>1227</v>
      </c>
      <c r="C244" t="s">
        <v>102</v>
      </c>
    </row>
    <row r="245" spans="1:3">
      <c r="A245" s="2" t="s">
        <v>3544</v>
      </c>
      <c r="B245" s="2" t="s">
        <v>1228</v>
      </c>
      <c r="C245" t="s">
        <v>102</v>
      </c>
    </row>
    <row r="246" spans="1:3">
      <c r="A246" s="2" t="s">
        <v>3545</v>
      </c>
      <c r="B246" s="2" t="s">
        <v>1229</v>
      </c>
      <c r="C246" t="s">
        <v>102</v>
      </c>
    </row>
    <row r="247" spans="1:3">
      <c r="A247" s="2" t="s">
        <v>3546</v>
      </c>
      <c r="B247" s="2" t="s">
        <v>1230</v>
      </c>
      <c r="C247" t="s">
        <v>48</v>
      </c>
    </row>
    <row r="248" spans="1:3">
      <c r="A248" s="2" t="s">
        <v>3547</v>
      </c>
      <c r="B248" s="2" t="s">
        <v>1231</v>
      </c>
      <c r="C248" t="s">
        <v>82</v>
      </c>
    </row>
    <row r="249" spans="1:3">
      <c r="A249" s="2" t="s">
        <v>3548</v>
      </c>
      <c r="B249" s="2" t="s">
        <v>1232</v>
      </c>
      <c r="C249" t="s">
        <v>82</v>
      </c>
    </row>
    <row r="250" spans="1:3">
      <c r="A250" s="2" t="s">
        <v>3549</v>
      </c>
      <c r="B250" s="2" t="s">
        <v>1233</v>
      </c>
      <c r="C250" t="s">
        <v>233</v>
      </c>
    </row>
    <row r="251" spans="1:3">
      <c r="A251" s="2" t="s">
        <v>3550</v>
      </c>
      <c r="B251" s="2" t="s">
        <v>1234</v>
      </c>
      <c r="C251" t="s">
        <v>48</v>
      </c>
    </row>
    <row r="252" spans="1:3">
      <c r="A252" s="2" t="s">
        <v>3551</v>
      </c>
      <c r="B252" s="2" t="s">
        <v>1235</v>
      </c>
      <c r="C252" t="s">
        <v>48</v>
      </c>
    </row>
    <row r="253" spans="1:3">
      <c r="A253" s="2" t="s">
        <v>3552</v>
      </c>
      <c r="B253" s="2" t="s">
        <v>1236</v>
      </c>
      <c r="C253" t="s">
        <v>48</v>
      </c>
    </row>
    <row r="254" spans="1:3">
      <c r="A254" s="2" t="s">
        <v>3553</v>
      </c>
      <c r="B254" s="2" t="s">
        <v>1237</v>
      </c>
      <c r="C254" t="s">
        <v>95</v>
      </c>
    </row>
    <row r="255" spans="1:3">
      <c r="A255" s="2" t="s">
        <v>3554</v>
      </c>
      <c r="B255" s="2" t="s">
        <v>1238</v>
      </c>
      <c r="C255" t="s">
        <v>48</v>
      </c>
    </row>
    <row r="256" spans="1:3">
      <c r="A256" s="2" t="s">
        <v>3555</v>
      </c>
      <c r="B256" s="2" t="s">
        <v>1071</v>
      </c>
      <c r="C256" t="s">
        <v>95</v>
      </c>
    </row>
    <row r="257" spans="1:3">
      <c r="A257" s="2" t="s">
        <v>3556</v>
      </c>
      <c r="B257" s="2" t="s">
        <v>1239</v>
      </c>
      <c r="C257" t="s">
        <v>82</v>
      </c>
    </row>
    <row r="258" spans="1:3">
      <c r="A258" s="2" t="s">
        <v>3557</v>
      </c>
      <c r="B258" s="2" t="s">
        <v>1240</v>
      </c>
      <c r="C258" t="s">
        <v>102</v>
      </c>
    </row>
    <row r="259" spans="1:3">
      <c r="A259" s="2" t="s">
        <v>3558</v>
      </c>
      <c r="B259" s="2" t="s">
        <v>1241</v>
      </c>
      <c r="C259" t="s">
        <v>202</v>
      </c>
    </row>
    <row r="260" spans="1:3">
      <c r="A260" s="2" t="s">
        <v>3559</v>
      </c>
      <c r="B260" s="2" t="s">
        <v>1242</v>
      </c>
      <c r="C260" t="s">
        <v>48</v>
      </c>
    </row>
    <row r="261" spans="1:3">
      <c r="A261" s="2" t="s">
        <v>3560</v>
      </c>
      <c r="B261" s="2" t="s">
        <v>1071</v>
      </c>
      <c r="C261" t="s">
        <v>75</v>
      </c>
    </row>
    <row r="262" spans="1:3">
      <c r="A262" s="2" t="s">
        <v>3561</v>
      </c>
      <c r="B262" s="2" t="s">
        <v>1243</v>
      </c>
      <c r="C262" t="s">
        <v>239</v>
      </c>
    </row>
    <row r="263" spans="1:3">
      <c r="A263" s="2" t="s">
        <v>3562</v>
      </c>
      <c r="B263" s="2" t="s">
        <v>1244</v>
      </c>
      <c r="C263" t="s">
        <v>48</v>
      </c>
    </row>
    <row r="264" spans="1:3">
      <c r="A264" s="2" t="s">
        <v>3563</v>
      </c>
      <c r="B264" s="2" t="s">
        <v>1245</v>
      </c>
      <c r="C264" t="s">
        <v>82</v>
      </c>
    </row>
    <row r="265" spans="1:3">
      <c r="A265" s="2" t="s">
        <v>3564</v>
      </c>
      <c r="B265" s="2" t="s">
        <v>1071</v>
      </c>
      <c r="C265" t="s">
        <v>233</v>
      </c>
    </row>
    <row r="266" spans="1:3">
      <c r="A266" s="2" t="s">
        <v>3565</v>
      </c>
      <c r="B266" s="2" t="s">
        <v>1246</v>
      </c>
      <c r="C266" t="s">
        <v>242</v>
      </c>
    </row>
    <row r="267" spans="1:3">
      <c r="A267" s="2" t="s">
        <v>3566</v>
      </c>
      <c r="B267" s="2" t="s">
        <v>1247</v>
      </c>
      <c r="C267" t="s">
        <v>102</v>
      </c>
    </row>
    <row r="268" spans="1:3">
      <c r="A268" s="2" t="s">
        <v>3567</v>
      </c>
      <c r="B268" s="2" t="s">
        <v>1248</v>
      </c>
      <c r="C268" t="s">
        <v>75</v>
      </c>
    </row>
    <row r="269" spans="1:3">
      <c r="A269" s="2" t="s">
        <v>3568</v>
      </c>
      <c r="B269" s="2" t="s">
        <v>1249</v>
      </c>
      <c r="C269" t="s">
        <v>67</v>
      </c>
    </row>
    <row r="270" spans="1:3">
      <c r="A270" s="2" t="s">
        <v>3569</v>
      </c>
      <c r="B270" s="2" t="s">
        <v>1250</v>
      </c>
      <c r="C270" t="s">
        <v>102</v>
      </c>
    </row>
    <row r="271" spans="1:3">
      <c r="A271" s="2" t="s">
        <v>3570</v>
      </c>
      <c r="B271" s="2" t="s">
        <v>1251</v>
      </c>
      <c r="C271" t="s">
        <v>86</v>
      </c>
    </row>
    <row r="272" spans="1:3">
      <c r="A272" s="2" t="s">
        <v>3571</v>
      </c>
      <c r="B272" s="2" t="s">
        <v>1252</v>
      </c>
      <c r="C272" t="s">
        <v>102</v>
      </c>
    </row>
    <row r="273" spans="1:3">
      <c r="A273" s="2" t="s">
        <v>3572</v>
      </c>
      <c r="B273" s="2" t="s">
        <v>1253</v>
      </c>
      <c r="C273" t="s">
        <v>233</v>
      </c>
    </row>
    <row r="274" spans="1:3">
      <c r="A274" s="2" t="s">
        <v>3573</v>
      </c>
      <c r="B274" s="2" t="s">
        <v>1254</v>
      </c>
      <c r="C274" t="s">
        <v>82</v>
      </c>
    </row>
    <row r="275" spans="1:3">
      <c r="A275" s="2" t="s">
        <v>3574</v>
      </c>
      <c r="B275" s="2" t="s">
        <v>1254</v>
      </c>
      <c r="C275" t="s">
        <v>50</v>
      </c>
    </row>
    <row r="276" spans="1:3">
      <c r="A276" s="2" t="s">
        <v>3575</v>
      </c>
      <c r="B276" s="2" t="s">
        <v>1255</v>
      </c>
      <c r="C276" t="s">
        <v>102</v>
      </c>
    </row>
    <row r="277" spans="1:3">
      <c r="A277" s="2" t="s">
        <v>3576</v>
      </c>
      <c r="B277" s="2" t="s">
        <v>1256</v>
      </c>
      <c r="C277" t="s">
        <v>178</v>
      </c>
    </row>
    <row r="278" spans="1:3">
      <c r="A278" s="2" t="s">
        <v>3577</v>
      </c>
      <c r="B278" s="2" t="s">
        <v>1257</v>
      </c>
      <c r="C278" t="s">
        <v>95</v>
      </c>
    </row>
    <row r="279" spans="1:3">
      <c r="A279" s="2" t="s">
        <v>3578</v>
      </c>
      <c r="B279" s="2" t="s">
        <v>1071</v>
      </c>
      <c r="C279" t="s">
        <v>82</v>
      </c>
    </row>
    <row r="280" spans="1:3">
      <c r="A280" s="2" t="s">
        <v>3579</v>
      </c>
      <c r="B280" s="2" t="s">
        <v>1258</v>
      </c>
      <c r="C280" t="s">
        <v>102</v>
      </c>
    </row>
    <row r="281" spans="1:3">
      <c r="A281" s="2" t="s">
        <v>3580</v>
      </c>
      <c r="B281" s="2" t="s">
        <v>1259</v>
      </c>
      <c r="C281" t="s">
        <v>86</v>
      </c>
    </row>
    <row r="282" spans="1:3">
      <c r="A282" s="2" t="s">
        <v>3581</v>
      </c>
      <c r="B282" s="2" t="s">
        <v>1260</v>
      </c>
      <c r="C282" t="s">
        <v>48</v>
      </c>
    </row>
    <row r="283" spans="1:3">
      <c r="A283" s="2" t="s">
        <v>3582</v>
      </c>
      <c r="B283" s="2" t="s">
        <v>1261</v>
      </c>
      <c r="C283" t="s">
        <v>102</v>
      </c>
    </row>
    <row r="284" spans="1:3">
      <c r="A284" s="2" t="s">
        <v>3583</v>
      </c>
      <c r="B284" s="2" t="s">
        <v>1071</v>
      </c>
      <c r="C284" t="s">
        <v>178</v>
      </c>
    </row>
    <row r="285" spans="1:3">
      <c r="A285" s="2" t="s">
        <v>3584</v>
      </c>
      <c r="B285" s="2" t="s">
        <v>1071</v>
      </c>
      <c r="C285" t="s">
        <v>250</v>
      </c>
    </row>
    <row r="286" spans="1:3">
      <c r="A286" s="2" t="s">
        <v>3585</v>
      </c>
      <c r="B286" s="2" t="s">
        <v>1071</v>
      </c>
      <c r="C286" t="s">
        <v>233</v>
      </c>
    </row>
    <row r="287" spans="1:3">
      <c r="A287" s="2" t="s">
        <v>3586</v>
      </c>
      <c r="B287" s="2" t="s">
        <v>1071</v>
      </c>
      <c r="C287" t="s">
        <v>67</v>
      </c>
    </row>
    <row r="288" spans="1:3">
      <c r="A288" s="2" t="s">
        <v>3587</v>
      </c>
      <c r="B288" s="2" t="s">
        <v>1262</v>
      </c>
      <c r="C288" t="s">
        <v>178</v>
      </c>
    </row>
    <row r="289" spans="1:3">
      <c r="A289" s="2" t="s">
        <v>3588</v>
      </c>
      <c r="B289" s="2" t="s">
        <v>1263</v>
      </c>
      <c r="C289" t="s">
        <v>202</v>
      </c>
    </row>
    <row r="290" spans="1:3">
      <c r="A290" s="2" t="s">
        <v>3589</v>
      </c>
      <c r="B290" s="2" t="s">
        <v>1264</v>
      </c>
      <c r="C290" t="s">
        <v>202</v>
      </c>
    </row>
    <row r="291" spans="1:3">
      <c r="A291" s="2" t="s">
        <v>3590</v>
      </c>
      <c r="B291" s="2" t="s">
        <v>1071</v>
      </c>
      <c r="C291" t="s">
        <v>102</v>
      </c>
    </row>
    <row r="292" spans="1:3">
      <c r="A292" s="2" t="s">
        <v>3591</v>
      </c>
      <c r="B292" s="2" t="s">
        <v>1071</v>
      </c>
      <c r="C292" t="s">
        <v>95</v>
      </c>
    </row>
    <row r="293" spans="1:3">
      <c r="A293" s="2" t="s">
        <v>3592</v>
      </c>
      <c r="B293" s="2" t="s">
        <v>1265</v>
      </c>
      <c r="C293" t="s">
        <v>48</v>
      </c>
    </row>
    <row r="294" spans="1:3">
      <c r="A294" s="2" t="s">
        <v>3593</v>
      </c>
      <c r="B294" s="2" t="s">
        <v>1266</v>
      </c>
      <c r="C294" t="s">
        <v>95</v>
      </c>
    </row>
    <row r="295" spans="1:3">
      <c r="A295" s="2" t="s">
        <v>3594</v>
      </c>
      <c r="B295" s="2" t="s">
        <v>1071</v>
      </c>
      <c r="C295" t="s">
        <v>253</v>
      </c>
    </row>
    <row r="296" spans="1:3">
      <c r="A296" s="2" t="s">
        <v>3595</v>
      </c>
      <c r="B296" s="2" t="s">
        <v>1267</v>
      </c>
      <c r="C296" t="s">
        <v>255</v>
      </c>
    </row>
    <row r="297" spans="1:3">
      <c r="A297" s="2" t="s">
        <v>3596</v>
      </c>
      <c r="B297" s="2" t="s">
        <v>1268</v>
      </c>
      <c r="C297" t="s">
        <v>82</v>
      </c>
    </row>
    <row r="298" spans="1:3">
      <c r="A298" s="2" t="s">
        <v>3597</v>
      </c>
      <c r="B298" s="2" t="s">
        <v>1269</v>
      </c>
      <c r="C298" t="s">
        <v>102</v>
      </c>
    </row>
    <row r="299" spans="1:3">
      <c r="A299" s="2" t="s">
        <v>3598</v>
      </c>
      <c r="B299" s="2" t="s">
        <v>1270</v>
      </c>
      <c r="C299" t="s">
        <v>102</v>
      </c>
    </row>
    <row r="300" spans="1:3">
      <c r="A300" s="2" t="s">
        <v>3599</v>
      </c>
      <c r="B300" s="2" t="s">
        <v>1071</v>
      </c>
      <c r="C300" t="s">
        <v>102</v>
      </c>
    </row>
    <row r="301" spans="1:3">
      <c r="A301" s="2" t="s">
        <v>3600</v>
      </c>
      <c r="B301" s="2" t="s">
        <v>1271</v>
      </c>
      <c r="C301" t="s">
        <v>102</v>
      </c>
    </row>
    <row r="302" spans="1:3">
      <c r="A302" s="2" t="s">
        <v>3601</v>
      </c>
      <c r="B302" s="2" t="s">
        <v>1272</v>
      </c>
      <c r="C302" t="s">
        <v>259</v>
      </c>
    </row>
    <row r="303" spans="1:3">
      <c r="A303" s="2" t="s">
        <v>3602</v>
      </c>
      <c r="B303" s="2" t="s">
        <v>1273</v>
      </c>
      <c r="C303" t="s">
        <v>50</v>
      </c>
    </row>
    <row r="304" spans="1:3">
      <c r="A304" s="2" t="s">
        <v>3603</v>
      </c>
      <c r="B304" s="2" t="s">
        <v>1071</v>
      </c>
      <c r="C304" t="s">
        <v>102</v>
      </c>
    </row>
    <row r="305" spans="1:3">
      <c r="A305" s="2" t="s">
        <v>3604</v>
      </c>
      <c r="B305" s="2" t="s">
        <v>1274</v>
      </c>
      <c r="C305" t="s">
        <v>1055</v>
      </c>
    </row>
    <row r="306" spans="1:3">
      <c r="A306" s="2" t="s">
        <v>3605</v>
      </c>
      <c r="B306" s="2" t="s">
        <v>1275</v>
      </c>
      <c r="C306" t="s">
        <v>50</v>
      </c>
    </row>
    <row r="307" spans="1:3">
      <c r="A307" s="2" t="s">
        <v>3606</v>
      </c>
      <c r="B307" s="2" t="s">
        <v>1276</v>
      </c>
      <c r="C307" t="s">
        <v>75</v>
      </c>
    </row>
    <row r="308" spans="1:3">
      <c r="A308" s="2" t="s">
        <v>3607</v>
      </c>
      <c r="B308" s="2" t="s">
        <v>1277</v>
      </c>
      <c r="C308" t="s">
        <v>158</v>
      </c>
    </row>
    <row r="309" spans="1:3">
      <c r="A309" s="2" t="s">
        <v>3608</v>
      </c>
      <c r="B309" s="2" t="s">
        <v>1278</v>
      </c>
      <c r="C309" t="s">
        <v>67</v>
      </c>
    </row>
    <row r="310" spans="1:3">
      <c r="A310" s="2" t="s">
        <v>3609</v>
      </c>
      <c r="B310" s="2" t="s">
        <v>1279</v>
      </c>
      <c r="C310" t="s">
        <v>75</v>
      </c>
    </row>
    <row r="311" spans="1:3">
      <c r="A311" s="2" t="s">
        <v>3610</v>
      </c>
      <c r="B311" s="2" t="s">
        <v>1071</v>
      </c>
      <c r="C311" t="s">
        <v>102</v>
      </c>
    </row>
    <row r="312" spans="1:3">
      <c r="A312" s="2" t="s">
        <v>3611</v>
      </c>
      <c r="B312" s="2" t="s">
        <v>1280</v>
      </c>
      <c r="C312" t="s">
        <v>102</v>
      </c>
    </row>
    <row r="313" spans="1:3">
      <c r="A313" s="2" t="s">
        <v>3612</v>
      </c>
      <c r="B313" s="2" t="s">
        <v>1281</v>
      </c>
      <c r="C313" t="s">
        <v>102</v>
      </c>
    </row>
    <row r="314" spans="1:3">
      <c r="A314" s="2" t="s">
        <v>3613</v>
      </c>
      <c r="B314" s="2" t="s">
        <v>1282</v>
      </c>
      <c r="C314" t="s">
        <v>48</v>
      </c>
    </row>
    <row r="315" spans="1:3">
      <c r="A315" s="2" t="s">
        <v>3614</v>
      </c>
      <c r="B315" s="2" t="s">
        <v>1283</v>
      </c>
      <c r="C315" t="s">
        <v>82</v>
      </c>
    </row>
    <row r="316" spans="1:3">
      <c r="A316" s="2" t="s">
        <v>3615</v>
      </c>
      <c r="B316" s="2" t="s">
        <v>1071</v>
      </c>
      <c r="C316" t="s">
        <v>48</v>
      </c>
    </row>
    <row r="317" spans="1:3">
      <c r="A317" s="2" t="s">
        <v>3616</v>
      </c>
      <c r="B317" s="2" t="s">
        <v>1071</v>
      </c>
      <c r="C317" t="s">
        <v>48</v>
      </c>
    </row>
    <row r="318" spans="1:3">
      <c r="A318" s="2" t="s">
        <v>3617</v>
      </c>
      <c r="B318" s="2" t="s">
        <v>1284</v>
      </c>
      <c r="C318" t="s">
        <v>95</v>
      </c>
    </row>
    <row r="319" spans="1:3">
      <c r="A319" s="2" t="s">
        <v>3618</v>
      </c>
      <c r="B319" s="2" t="s">
        <v>1285</v>
      </c>
      <c r="C319" t="s">
        <v>95</v>
      </c>
    </row>
    <row r="320" spans="1:3">
      <c r="A320" s="2" t="s">
        <v>3619</v>
      </c>
      <c r="B320" s="2" t="s">
        <v>1286</v>
      </c>
      <c r="C320" t="s">
        <v>95</v>
      </c>
    </row>
    <row r="321" spans="1:3">
      <c r="A321" s="2" t="s">
        <v>3620</v>
      </c>
      <c r="B321" s="2" t="s">
        <v>1287</v>
      </c>
      <c r="C321" t="s">
        <v>95</v>
      </c>
    </row>
    <row r="322" spans="1:3">
      <c r="A322" s="2" t="s">
        <v>3621</v>
      </c>
      <c r="B322" s="2" t="s">
        <v>1288</v>
      </c>
      <c r="C322" t="s">
        <v>95</v>
      </c>
    </row>
    <row r="323" spans="1:3">
      <c r="A323" s="2" t="s">
        <v>3622</v>
      </c>
      <c r="B323" s="2" t="s">
        <v>1071</v>
      </c>
      <c r="C323" t="s">
        <v>233</v>
      </c>
    </row>
    <row r="324" spans="1:3">
      <c r="A324" s="2" t="s">
        <v>3623</v>
      </c>
      <c r="B324" s="2" t="s">
        <v>1071</v>
      </c>
      <c r="C324" t="s">
        <v>102</v>
      </c>
    </row>
    <row r="325" spans="1:3">
      <c r="A325" s="2" t="s">
        <v>3624</v>
      </c>
      <c r="B325" s="2" t="s">
        <v>1071</v>
      </c>
      <c r="C325" t="s">
        <v>67</v>
      </c>
    </row>
    <row r="326" spans="1:3">
      <c r="A326" s="2" t="s">
        <v>3625</v>
      </c>
      <c r="B326" s="2" t="s">
        <v>1289</v>
      </c>
      <c r="C326" t="s">
        <v>102</v>
      </c>
    </row>
    <row r="327" spans="1:3">
      <c r="A327" s="2" t="s">
        <v>3626</v>
      </c>
      <c r="B327" s="2" t="s">
        <v>1290</v>
      </c>
      <c r="C327" t="s">
        <v>102</v>
      </c>
    </row>
    <row r="328" spans="1:3">
      <c r="A328" s="2" t="s">
        <v>3627</v>
      </c>
      <c r="B328" s="2" t="s">
        <v>1291</v>
      </c>
      <c r="C328" t="s">
        <v>233</v>
      </c>
    </row>
    <row r="329" spans="1:3">
      <c r="A329" s="2" t="s">
        <v>3628</v>
      </c>
      <c r="B329" s="2" t="s">
        <v>1292</v>
      </c>
      <c r="C329" t="s">
        <v>178</v>
      </c>
    </row>
    <row r="330" spans="1:3">
      <c r="A330" s="2" t="s">
        <v>3629</v>
      </c>
      <c r="B330" s="2" t="s">
        <v>1293</v>
      </c>
      <c r="C330" t="s">
        <v>102</v>
      </c>
    </row>
    <row r="331" spans="1:3">
      <c r="A331" s="2" t="s">
        <v>3630</v>
      </c>
      <c r="B331" s="2" t="s">
        <v>1294</v>
      </c>
      <c r="C331" t="s">
        <v>102</v>
      </c>
    </row>
    <row r="332" spans="1:3">
      <c r="A332" s="2" t="s">
        <v>3631</v>
      </c>
      <c r="B332" s="2" t="s">
        <v>1295</v>
      </c>
      <c r="C332" t="s">
        <v>65</v>
      </c>
    </row>
    <row r="333" spans="1:3">
      <c r="A333" s="2" t="s">
        <v>3632</v>
      </c>
      <c r="B333" s="2" t="s">
        <v>1296</v>
      </c>
      <c r="C333" t="s">
        <v>48</v>
      </c>
    </row>
    <row r="334" spans="1:3">
      <c r="A334" s="2" t="s">
        <v>3633</v>
      </c>
      <c r="B334" s="2" t="s">
        <v>1297</v>
      </c>
      <c r="C334" t="s">
        <v>202</v>
      </c>
    </row>
    <row r="335" spans="1:3">
      <c r="A335" s="2" t="s">
        <v>3634</v>
      </c>
      <c r="B335" s="2" t="s">
        <v>1298</v>
      </c>
      <c r="C335" t="s">
        <v>86</v>
      </c>
    </row>
    <row r="336" spans="1:3">
      <c r="A336" s="2" t="s">
        <v>3635</v>
      </c>
      <c r="B336" s="2" t="s">
        <v>1299</v>
      </c>
      <c r="C336" t="s">
        <v>86</v>
      </c>
    </row>
    <row r="337" spans="1:3">
      <c r="A337" s="2" t="s">
        <v>3636</v>
      </c>
      <c r="B337" s="2" t="s">
        <v>1300</v>
      </c>
      <c r="C337" t="s">
        <v>95</v>
      </c>
    </row>
    <row r="338" spans="1:3">
      <c r="A338" s="2" t="s">
        <v>3637</v>
      </c>
      <c r="B338" s="2" t="s">
        <v>1071</v>
      </c>
      <c r="C338" t="s">
        <v>82</v>
      </c>
    </row>
    <row r="339" spans="1:3">
      <c r="A339" s="2" t="s">
        <v>3638</v>
      </c>
      <c r="B339" s="2" t="s">
        <v>1301</v>
      </c>
      <c r="C339" t="s">
        <v>178</v>
      </c>
    </row>
    <row r="340" spans="1:3">
      <c r="A340" s="2" t="s">
        <v>3639</v>
      </c>
      <c r="B340" s="2" t="s">
        <v>1071</v>
      </c>
      <c r="C340" t="s">
        <v>75</v>
      </c>
    </row>
    <row r="341" spans="1:3">
      <c r="A341" s="2" t="s">
        <v>3640</v>
      </c>
      <c r="B341" s="2" t="s">
        <v>1071</v>
      </c>
      <c r="C341" t="s">
        <v>202</v>
      </c>
    </row>
    <row r="342" spans="1:3">
      <c r="A342" s="2" t="s">
        <v>3641</v>
      </c>
      <c r="B342" s="2" t="s">
        <v>1302</v>
      </c>
      <c r="C342" t="s">
        <v>202</v>
      </c>
    </row>
    <row r="343" spans="1:3">
      <c r="A343" s="2" t="s">
        <v>3642</v>
      </c>
      <c r="B343" s="2" t="s">
        <v>1303</v>
      </c>
      <c r="C343" t="s">
        <v>102</v>
      </c>
    </row>
    <row r="344" spans="1:3">
      <c r="A344" s="2" t="s">
        <v>3643</v>
      </c>
      <c r="B344" s="2" t="s">
        <v>1304</v>
      </c>
      <c r="C344" t="s">
        <v>178</v>
      </c>
    </row>
    <row r="345" spans="1:3">
      <c r="A345" s="2" t="s">
        <v>3644</v>
      </c>
      <c r="B345" s="2" t="s">
        <v>1305</v>
      </c>
      <c r="C345" t="s">
        <v>279</v>
      </c>
    </row>
    <row r="346" spans="1:3">
      <c r="A346" s="2" t="s">
        <v>3645</v>
      </c>
      <c r="B346" s="2" t="s">
        <v>1306</v>
      </c>
      <c r="C346" t="s">
        <v>50</v>
      </c>
    </row>
    <row r="347" spans="1:3">
      <c r="A347" s="2" t="s">
        <v>3646</v>
      </c>
      <c r="B347" s="2" t="s">
        <v>1071</v>
      </c>
      <c r="C347" t="s">
        <v>102</v>
      </c>
    </row>
    <row r="348" spans="1:3">
      <c r="A348" s="2" t="s">
        <v>3647</v>
      </c>
      <c r="B348" s="2" t="s">
        <v>1307</v>
      </c>
      <c r="C348" t="s">
        <v>82</v>
      </c>
    </row>
    <row r="349" spans="1:3">
      <c r="A349" s="2" t="s">
        <v>3648</v>
      </c>
      <c r="B349" s="2" t="s">
        <v>1308</v>
      </c>
      <c r="C349" t="s">
        <v>281</v>
      </c>
    </row>
    <row r="350" spans="1:3">
      <c r="A350" s="2" t="s">
        <v>3649</v>
      </c>
      <c r="B350" s="2" t="s">
        <v>1071</v>
      </c>
      <c r="C350" t="s">
        <v>178</v>
      </c>
    </row>
    <row r="351" spans="1:3">
      <c r="A351" s="2" t="s">
        <v>3650</v>
      </c>
      <c r="B351" s="2" t="s">
        <v>1071</v>
      </c>
      <c r="C351" t="s">
        <v>95</v>
      </c>
    </row>
    <row r="352" spans="1:3">
      <c r="A352" s="2" t="s">
        <v>3651</v>
      </c>
      <c r="B352" s="2" t="s">
        <v>1309</v>
      </c>
      <c r="C352" t="s">
        <v>67</v>
      </c>
    </row>
    <row r="353" spans="1:3">
      <c r="A353" s="2" t="s">
        <v>3652</v>
      </c>
      <c r="B353" s="2" t="s">
        <v>1310</v>
      </c>
      <c r="C353" t="s">
        <v>279</v>
      </c>
    </row>
    <row r="354" spans="1:3">
      <c r="A354" s="2" t="s">
        <v>3653</v>
      </c>
      <c r="B354" s="2" t="s">
        <v>1311</v>
      </c>
      <c r="C354" t="s">
        <v>82</v>
      </c>
    </row>
    <row r="355" spans="1:3">
      <c r="A355" s="2" t="s">
        <v>3654</v>
      </c>
      <c r="B355" s="2" t="s">
        <v>1312</v>
      </c>
      <c r="C355" t="s">
        <v>82</v>
      </c>
    </row>
    <row r="356" spans="1:3">
      <c r="A356" s="2" t="s">
        <v>3655</v>
      </c>
      <c r="B356" s="2" t="s">
        <v>1313</v>
      </c>
      <c r="C356" t="s">
        <v>250</v>
      </c>
    </row>
    <row r="357" spans="1:3">
      <c r="A357" s="2" t="s">
        <v>3656</v>
      </c>
      <c r="B357" s="2" t="s">
        <v>1314</v>
      </c>
      <c r="C357" t="s">
        <v>82</v>
      </c>
    </row>
    <row r="358" spans="1:3">
      <c r="A358" s="2" t="s">
        <v>3657</v>
      </c>
      <c r="B358" s="2" t="s">
        <v>1315</v>
      </c>
      <c r="C358" t="s">
        <v>102</v>
      </c>
    </row>
    <row r="359" spans="1:3">
      <c r="A359" s="2" t="s">
        <v>3658</v>
      </c>
      <c r="B359" s="2" t="s">
        <v>1316</v>
      </c>
      <c r="C359" t="s">
        <v>102</v>
      </c>
    </row>
    <row r="360" spans="1:3">
      <c r="A360" s="2" t="s">
        <v>3659</v>
      </c>
      <c r="B360" s="2" t="s">
        <v>1317</v>
      </c>
      <c r="C360" t="s">
        <v>82</v>
      </c>
    </row>
    <row r="361" spans="1:3">
      <c r="A361" s="2" t="s">
        <v>3660</v>
      </c>
      <c r="B361" s="2" t="s">
        <v>1318</v>
      </c>
      <c r="C361" t="s">
        <v>102</v>
      </c>
    </row>
    <row r="362" spans="1:3">
      <c r="A362" s="2" t="s">
        <v>3661</v>
      </c>
      <c r="B362" s="2" t="s">
        <v>1071</v>
      </c>
      <c r="C362" t="s">
        <v>82</v>
      </c>
    </row>
    <row r="363" spans="1:3">
      <c r="A363" s="2" t="s">
        <v>3662</v>
      </c>
      <c r="B363" s="2" t="s">
        <v>1071</v>
      </c>
      <c r="C363" t="s">
        <v>102</v>
      </c>
    </row>
    <row r="364" spans="1:3">
      <c r="A364" s="2" t="s">
        <v>3663</v>
      </c>
      <c r="B364" s="2" t="s">
        <v>1319</v>
      </c>
      <c r="C364" t="s">
        <v>102</v>
      </c>
    </row>
    <row r="365" spans="1:3">
      <c r="A365" s="2" t="s">
        <v>3664</v>
      </c>
      <c r="B365" s="2" t="s">
        <v>1320</v>
      </c>
      <c r="C365" t="s">
        <v>1055</v>
      </c>
    </row>
    <row r="366" spans="1:3">
      <c r="A366" s="2" t="s">
        <v>3665</v>
      </c>
      <c r="B366" s="2" t="s">
        <v>1321</v>
      </c>
      <c r="C366" t="s">
        <v>102</v>
      </c>
    </row>
    <row r="367" spans="1:3">
      <c r="A367" s="2" t="s">
        <v>3666</v>
      </c>
      <c r="B367" s="2" t="s">
        <v>1322</v>
      </c>
      <c r="C367" t="s">
        <v>102</v>
      </c>
    </row>
    <row r="368" spans="1:3">
      <c r="A368" s="2" t="s">
        <v>3667</v>
      </c>
      <c r="B368" s="2" t="s">
        <v>1323</v>
      </c>
      <c r="C368" t="s">
        <v>86</v>
      </c>
    </row>
    <row r="369" spans="1:3">
      <c r="A369" s="2" t="s">
        <v>3668</v>
      </c>
      <c r="B369" s="2" t="s">
        <v>1324</v>
      </c>
      <c r="C369" t="s">
        <v>82</v>
      </c>
    </row>
    <row r="370" spans="1:3">
      <c r="A370" s="2" t="s">
        <v>3669</v>
      </c>
      <c r="B370" s="2" t="s">
        <v>1325</v>
      </c>
      <c r="C370" t="s">
        <v>82</v>
      </c>
    </row>
    <row r="371" spans="1:3">
      <c r="A371" s="2" t="s">
        <v>3670</v>
      </c>
      <c r="B371" s="2" t="s">
        <v>1326</v>
      </c>
      <c r="C371" t="s">
        <v>102</v>
      </c>
    </row>
    <row r="372" spans="1:3">
      <c r="A372" s="2" t="s">
        <v>3671</v>
      </c>
      <c r="B372" s="2" t="s">
        <v>1071</v>
      </c>
      <c r="C372" t="s">
        <v>102</v>
      </c>
    </row>
    <row r="373" spans="1:3">
      <c r="A373" s="2" t="s">
        <v>3672</v>
      </c>
      <c r="B373" s="2" t="s">
        <v>1071</v>
      </c>
      <c r="C373" t="s">
        <v>102</v>
      </c>
    </row>
    <row r="374" spans="1:3">
      <c r="A374" s="2" t="s">
        <v>3673</v>
      </c>
      <c r="B374" s="2" t="s">
        <v>1327</v>
      </c>
      <c r="C374" t="s">
        <v>202</v>
      </c>
    </row>
    <row r="375" spans="1:3">
      <c r="A375" s="2" t="s">
        <v>3674</v>
      </c>
      <c r="B375" s="2" t="s">
        <v>1328</v>
      </c>
      <c r="C375" t="s">
        <v>65</v>
      </c>
    </row>
    <row r="376" spans="1:3">
      <c r="A376" s="2" t="s">
        <v>3675</v>
      </c>
      <c r="B376" s="2" t="s">
        <v>1071</v>
      </c>
      <c r="C376" t="s">
        <v>48</v>
      </c>
    </row>
    <row r="377" spans="1:3">
      <c r="A377" s="2" t="s">
        <v>3676</v>
      </c>
      <c r="B377" s="2" t="s">
        <v>1329</v>
      </c>
      <c r="C377" t="s">
        <v>82</v>
      </c>
    </row>
    <row r="378" spans="1:3">
      <c r="A378" s="2" t="s">
        <v>3677</v>
      </c>
      <c r="B378" s="2" t="s">
        <v>1330</v>
      </c>
      <c r="C378" t="s">
        <v>102</v>
      </c>
    </row>
    <row r="379" spans="1:3">
      <c r="A379" s="2" t="s">
        <v>3678</v>
      </c>
      <c r="B379" s="2" t="s">
        <v>1330</v>
      </c>
      <c r="C379" t="s">
        <v>102</v>
      </c>
    </row>
    <row r="380" spans="1:3">
      <c r="A380" s="2" t="s">
        <v>3679</v>
      </c>
      <c r="B380" s="2" t="s">
        <v>1331</v>
      </c>
      <c r="C380" t="s">
        <v>102</v>
      </c>
    </row>
    <row r="381" spans="1:3">
      <c r="A381" s="2" t="s">
        <v>3680</v>
      </c>
      <c r="B381" s="2" t="s">
        <v>1332</v>
      </c>
      <c r="C381" t="s">
        <v>95</v>
      </c>
    </row>
    <row r="382" spans="1:3">
      <c r="A382" s="2" t="s">
        <v>3681</v>
      </c>
      <c r="B382" s="2" t="s">
        <v>1333</v>
      </c>
      <c r="C382" t="s">
        <v>95</v>
      </c>
    </row>
    <row r="383" spans="1:3">
      <c r="A383" s="2" t="s">
        <v>3682</v>
      </c>
      <c r="B383" s="2" t="s">
        <v>1334</v>
      </c>
      <c r="C383" t="s">
        <v>75</v>
      </c>
    </row>
    <row r="384" spans="1:3">
      <c r="A384" s="2" t="s">
        <v>3683</v>
      </c>
      <c r="B384" s="2" t="s">
        <v>1335</v>
      </c>
      <c r="C384" t="s">
        <v>95</v>
      </c>
    </row>
    <row r="385" spans="1:3">
      <c r="A385" s="2" t="s">
        <v>3684</v>
      </c>
      <c r="B385" s="2" t="s">
        <v>1336</v>
      </c>
      <c r="C385" t="s">
        <v>102</v>
      </c>
    </row>
    <row r="386" spans="1:3">
      <c r="A386" s="2" t="s">
        <v>3685</v>
      </c>
      <c r="B386" s="2" t="s">
        <v>1337</v>
      </c>
      <c r="C386" t="s">
        <v>82</v>
      </c>
    </row>
    <row r="387" spans="1:3">
      <c r="A387" s="2" t="s">
        <v>3686</v>
      </c>
      <c r="B387" s="2" t="s">
        <v>1338</v>
      </c>
      <c r="C387" t="s">
        <v>1057</v>
      </c>
    </row>
    <row r="388" spans="1:3">
      <c r="A388" s="2" t="s">
        <v>3687</v>
      </c>
      <c r="B388" s="2" t="s">
        <v>1339</v>
      </c>
      <c r="C388" t="s">
        <v>178</v>
      </c>
    </row>
    <row r="389" spans="1:3">
      <c r="A389" s="2" t="s">
        <v>3688</v>
      </c>
      <c r="B389" s="2" t="s">
        <v>1340</v>
      </c>
      <c r="C389" t="s">
        <v>102</v>
      </c>
    </row>
    <row r="390" spans="1:3">
      <c r="A390" s="2" t="s">
        <v>3689</v>
      </c>
      <c r="B390" s="2" t="s">
        <v>1341</v>
      </c>
      <c r="C390" t="s">
        <v>233</v>
      </c>
    </row>
    <row r="391" spans="1:3">
      <c r="A391" s="2" t="s">
        <v>3690</v>
      </c>
      <c r="B391" s="2" t="s">
        <v>1071</v>
      </c>
      <c r="C391" t="s">
        <v>102</v>
      </c>
    </row>
    <row r="392" spans="1:3">
      <c r="A392" s="2" t="s">
        <v>3691</v>
      </c>
      <c r="B392" s="2" t="s">
        <v>1342</v>
      </c>
      <c r="C392" t="s">
        <v>102</v>
      </c>
    </row>
    <row r="393" spans="1:3">
      <c r="A393" s="2" t="s">
        <v>3692</v>
      </c>
      <c r="B393" s="2" t="s">
        <v>1071</v>
      </c>
      <c r="C393" t="s">
        <v>82</v>
      </c>
    </row>
    <row r="394" spans="1:3">
      <c r="A394" s="2" t="s">
        <v>3693</v>
      </c>
      <c r="B394" s="2" t="s">
        <v>1343</v>
      </c>
      <c r="C394" t="s">
        <v>65</v>
      </c>
    </row>
    <row r="395" spans="1:3">
      <c r="A395" s="2" t="s">
        <v>3694</v>
      </c>
      <c r="B395" s="2" t="s">
        <v>1071</v>
      </c>
      <c r="C395" t="s">
        <v>255</v>
      </c>
    </row>
    <row r="396" spans="1:3">
      <c r="A396" s="2" t="s">
        <v>3695</v>
      </c>
      <c r="B396" s="2" t="s">
        <v>1344</v>
      </c>
      <c r="C396" t="s">
        <v>102</v>
      </c>
    </row>
    <row r="397" spans="1:3">
      <c r="A397" s="2" t="s">
        <v>3696</v>
      </c>
      <c r="B397" s="2" t="s">
        <v>1071</v>
      </c>
      <c r="C397" t="s">
        <v>95</v>
      </c>
    </row>
    <row r="398" spans="1:3">
      <c r="A398" s="2" t="s">
        <v>3697</v>
      </c>
      <c r="B398" s="2" t="s">
        <v>1345</v>
      </c>
      <c r="C398" t="s">
        <v>67</v>
      </c>
    </row>
    <row r="399" spans="1:3">
      <c r="A399" s="2" t="s">
        <v>3698</v>
      </c>
      <c r="B399" s="2" t="s">
        <v>1346</v>
      </c>
      <c r="C399" t="s">
        <v>48</v>
      </c>
    </row>
    <row r="400" spans="1:3">
      <c r="A400" s="2" t="s">
        <v>3699</v>
      </c>
      <c r="B400" s="2" t="s">
        <v>1347</v>
      </c>
      <c r="C400" t="s">
        <v>82</v>
      </c>
    </row>
    <row r="401" spans="1:3">
      <c r="A401" s="2" t="s">
        <v>3700</v>
      </c>
      <c r="B401" s="2" t="s">
        <v>1071</v>
      </c>
      <c r="C401" t="s">
        <v>178</v>
      </c>
    </row>
    <row r="402" spans="1:3">
      <c r="A402" s="2" t="s">
        <v>3701</v>
      </c>
      <c r="B402" s="2" t="s">
        <v>1348</v>
      </c>
      <c r="C402" t="s">
        <v>178</v>
      </c>
    </row>
    <row r="403" spans="1:3">
      <c r="A403" s="2" t="s">
        <v>3702</v>
      </c>
      <c r="B403" s="2" t="s">
        <v>1349</v>
      </c>
      <c r="C403" t="s">
        <v>102</v>
      </c>
    </row>
    <row r="404" spans="1:3">
      <c r="A404" s="2" t="s">
        <v>3703</v>
      </c>
      <c r="B404" s="2" t="s">
        <v>1350</v>
      </c>
      <c r="C404" t="s">
        <v>82</v>
      </c>
    </row>
    <row r="405" spans="1:3">
      <c r="A405" s="2" t="s">
        <v>3704</v>
      </c>
      <c r="B405" s="2" t="s">
        <v>1071</v>
      </c>
      <c r="C405" t="s">
        <v>168</v>
      </c>
    </row>
    <row r="406" spans="1:3">
      <c r="A406" s="2" t="s">
        <v>3705</v>
      </c>
      <c r="B406" s="2" t="s">
        <v>1351</v>
      </c>
      <c r="C406" t="s">
        <v>82</v>
      </c>
    </row>
    <row r="407" spans="1:3">
      <c r="A407" s="2" t="s">
        <v>3706</v>
      </c>
      <c r="B407" s="2" t="s">
        <v>1352</v>
      </c>
      <c r="C407" t="s">
        <v>82</v>
      </c>
    </row>
    <row r="408" spans="1:3">
      <c r="A408" s="2" t="s">
        <v>3707</v>
      </c>
      <c r="B408" s="2" t="s">
        <v>1353</v>
      </c>
      <c r="C408" t="s">
        <v>202</v>
      </c>
    </row>
    <row r="409" spans="1:3">
      <c r="A409" s="2" t="s">
        <v>3708</v>
      </c>
      <c r="B409" s="2" t="s">
        <v>1354</v>
      </c>
      <c r="C409" t="s">
        <v>102</v>
      </c>
    </row>
    <row r="410" spans="1:3">
      <c r="A410" s="2" t="s">
        <v>3709</v>
      </c>
      <c r="B410" s="2" t="s">
        <v>1355</v>
      </c>
      <c r="C410" t="s">
        <v>311</v>
      </c>
    </row>
    <row r="411" spans="1:3">
      <c r="A411" s="2" t="s">
        <v>3710</v>
      </c>
      <c r="B411" s="2" t="s">
        <v>1356</v>
      </c>
      <c r="C411" t="s">
        <v>82</v>
      </c>
    </row>
    <row r="412" spans="1:3">
      <c r="A412" s="2" t="s">
        <v>3711</v>
      </c>
      <c r="B412" s="2" t="s">
        <v>1357</v>
      </c>
      <c r="C412" t="s">
        <v>102</v>
      </c>
    </row>
    <row r="413" spans="1:3">
      <c r="A413" s="2" t="s">
        <v>3712</v>
      </c>
      <c r="B413" s="2" t="s">
        <v>1358</v>
      </c>
      <c r="C413" t="s">
        <v>188</v>
      </c>
    </row>
    <row r="414" spans="1:3">
      <c r="A414" s="2" t="s">
        <v>3713</v>
      </c>
      <c r="B414" s="2" t="s">
        <v>1071</v>
      </c>
      <c r="C414" t="s">
        <v>48</v>
      </c>
    </row>
    <row r="415" spans="1:3">
      <c r="A415" s="2" t="s">
        <v>3714</v>
      </c>
      <c r="B415" s="2" t="s">
        <v>1359</v>
      </c>
      <c r="C415" t="s">
        <v>102</v>
      </c>
    </row>
    <row r="416" spans="1:3">
      <c r="A416" s="2" t="s">
        <v>3715</v>
      </c>
      <c r="B416" s="2" t="s">
        <v>1071</v>
      </c>
      <c r="C416" t="s">
        <v>102</v>
      </c>
    </row>
    <row r="417" spans="1:3">
      <c r="A417" s="2" t="s">
        <v>3716</v>
      </c>
      <c r="B417" s="2" t="s">
        <v>1360</v>
      </c>
      <c r="C417" t="s">
        <v>233</v>
      </c>
    </row>
    <row r="418" spans="1:3">
      <c r="A418" s="2" t="s">
        <v>3717</v>
      </c>
      <c r="B418" s="2" t="s">
        <v>1361</v>
      </c>
      <c r="C418" t="s">
        <v>60</v>
      </c>
    </row>
    <row r="419" spans="1:3">
      <c r="A419" s="2" t="s">
        <v>3718</v>
      </c>
      <c r="B419" s="2" t="s">
        <v>1362</v>
      </c>
      <c r="C419" t="s">
        <v>318</v>
      </c>
    </row>
    <row r="420" spans="1:3">
      <c r="A420" s="2" t="s">
        <v>3719</v>
      </c>
      <c r="B420" s="2" t="s">
        <v>1363</v>
      </c>
      <c r="C420" t="s">
        <v>318</v>
      </c>
    </row>
    <row r="421" spans="1:3">
      <c r="A421" s="2" t="s">
        <v>3720</v>
      </c>
      <c r="B421" s="2" t="s">
        <v>1364</v>
      </c>
      <c r="C421" t="s">
        <v>202</v>
      </c>
    </row>
    <row r="422" spans="1:3">
      <c r="A422" s="2" t="s">
        <v>3721</v>
      </c>
      <c r="B422" s="2" t="s">
        <v>1365</v>
      </c>
      <c r="C422" t="s">
        <v>48</v>
      </c>
    </row>
    <row r="423" spans="1:3">
      <c r="A423" s="2" t="s">
        <v>3722</v>
      </c>
      <c r="B423" s="2" t="s">
        <v>1366</v>
      </c>
      <c r="C423" t="s">
        <v>48</v>
      </c>
    </row>
    <row r="424" spans="1:3">
      <c r="A424" s="2" t="s">
        <v>3723</v>
      </c>
      <c r="B424" s="2" t="s">
        <v>1367</v>
      </c>
      <c r="C424" t="s">
        <v>102</v>
      </c>
    </row>
    <row r="425" spans="1:3">
      <c r="A425" s="2" t="s">
        <v>3724</v>
      </c>
      <c r="B425" s="2" t="s">
        <v>1368</v>
      </c>
      <c r="C425" t="s">
        <v>82</v>
      </c>
    </row>
    <row r="426" spans="1:3">
      <c r="A426" s="2" t="s">
        <v>3725</v>
      </c>
      <c r="B426" s="2" t="s">
        <v>1369</v>
      </c>
      <c r="C426" t="s">
        <v>48</v>
      </c>
    </row>
    <row r="427" spans="1:3">
      <c r="A427" s="2" t="s">
        <v>3726</v>
      </c>
      <c r="B427" s="2" t="s">
        <v>1370</v>
      </c>
      <c r="C427" t="s">
        <v>202</v>
      </c>
    </row>
    <row r="428" spans="1:3">
      <c r="A428" s="2" t="s">
        <v>3727</v>
      </c>
      <c r="B428" s="2" t="s">
        <v>1371</v>
      </c>
      <c r="C428" t="s">
        <v>318</v>
      </c>
    </row>
    <row r="429" spans="1:3">
      <c r="A429" s="2" t="s">
        <v>3728</v>
      </c>
      <c r="B429" s="2" t="s">
        <v>1372</v>
      </c>
      <c r="C429" t="s">
        <v>82</v>
      </c>
    </row>
    <row r="430" spans="1:3">
      <c r="A430" s="2" t="s">
        <v>3729</v>
      </c>
      <c r="B430" s="2" t="s">
        <v>1373</v>
      </c>
      <c r="C430" t="s">
        <v>82</v>
      </c>
    </row>
    <row r="431" spans="1:3">
      <c r="A431" s="2" t="s">
        <v>3730</v>
      </c>
      <c r="B431" s="2" t="s">
        <v>1071</v>
      </c>
      <c r="C431" t="s">
        <v>233</v>
      </c>
    </row>
    <row r="432" spans="1:3">
      <c r="A432" s="2" t="s">
        <v>3731</v>
      </c>
      <c r="B432" s="2" t="s">
        <v>1374</v>
      </c>
      <c r="C432" t="s">
        <v>178</v>
      </c>
    </row>
    <row r="433" spans="1:3">
      <c r="A433" s="2" t="s">
        <v>3732</v>
      </c>
      <c r="B433" s="2" t="s">
        <v>1375</v>
      </c>
      <c r="C433" t="s">
        <v>67</v>
      </c>
    </row>
    <row r="434" spans="1:3">
      <c r="A434" s="2" t="s">
        <v>3733</v>
      </c>
      <c r="B434" s="2" t="s">
        <v>1071</v>
      </c>
      <c r="C434" t="s">
        <v>102</v>
      </c>
    </row>
    <row r="435" spans="1:3">
      <c r="A435" s="2" t="s">
        <v>3734</v>
      </c>
      <c r="B435" s="2" t="s">
        <v>1071</v>
      </c>
      <c r="C435" t="s">
        <v>233</v>
      </c>
    </row>
    <row r="436" spans="1:3">
      <c r="A436" s="2" t="s">
        <v>3735</v>
      </c>
      <c r="B436" s="2" t="s">
        <v>1376</v>
      </c>
      <c r="C436" t="s">
        <v>48</v>
      </c>
    </row>
    <row r="437" spans="1:3">
      <c r="A437" s="2" t="s">
        <v>3736</v>
      </c>
      <c r="B437" s="2" t="s">
        <v>1377</v>
      </c>
      <c r="C437" t="s">
        <v>233</v>
      </c>
    </row>
    <row r="438" spans="1:3">
      <c r="A438" s="2" t="s">
        <v>3737</v>
      </c>
      <c r="B438" s="2" t="s">
        <v>1071</v>
      </c>
      <c r="C438" t="s">
        <v>74</v>
      </c>
    </row>
    <row r="439" spans="1:3">
      <c r="A439" s="2" t="s">
        <v>3738</v>
      </c>
      <c r="B439" s="2" t="s">
        <v>1378</v>
      </c>
      <c r="C439" t="s">
        <v>259</v>
      </c>
    </row>
    <row r="440" spans="1:3">
      <c r="A440" s="2" t="s">
        <v>3739</v>
      </c>
      <c r="B440" s="2" t="s">
        <v>1071</v>
      </c>
      <c r="C440" t="s">
        <v>168</v>
      </c>
    </row>
    <row r="441" spans="1:3">
      <c r="A441" s="2" t="s">
        <v>3740</v>
      </c>
      <c r="B441" s="2" t="s">
        <v>1071</v>
      </c>
      <c r="C441" t="s">
        <v>1057</v>
      </c>
    </row>
    <row r="442" spans="1:3">
      <c r="A442" s="2" t="s">
        <v>3741</v>
      </c>
      <c r="B442" s="2" t="s">
        <v>1379</v>
      </c>
      <c r="C442" t="s">
        <v>102</v>
      </c>
    </row>
    <row r="443" spans="1:3">
      <c r="A443" s="2" t="s">
        <v>3742</v>
      </c>
      <c r="B443" s="2" t="s">
        <v>1380</v>
      </c>
      <c r="C443" t="s">
        <v>202</v>
      </c>
    </row>
    <row r="444" spans="1:3">
      <c r="A444" s="2" t="s">
        <v>3743</v>
      </c>
      <c r="B444" s="2" t="s">
        <v>1381</v>
      </c>
      <c r="C444" t="s">
        <v>102</v>
      </c>
    </row>
    <row r="445" spans="1:3">
      <c r="A445" s="2" t="s">
        <v>3744</v>
      </c>
      <c r="B445" s="2" t="s">
        <v>1382</v>
      </c>
      <c r="C445" t="s">
        <v>333</v>
      </c>
    </row>
    <row r="446" spans="1:3">
      <c r="A446" s="2" t="s">
        <v>3745</v>
      </c>
      <c r="B446" s="2" t="s">
        <v>1383</v>
      </c>
      <c r="C446" t="s">
        <v>335</v>
      </c>
    </row>
    <row r="447" spans="1:3">
      <c r="A447" s="2" t="s">
        <v>3746</v>
      </c>
      <c r="B447" s="2" t="s">
        <v>1384</v>
      </c>
      <c r="C447" t="s">
        <v>82</v>
      </c>
    </row>
    <row r="448" spans="1:3">
      <c r="A448" s="2" t="s">
        <v>3747</v>
      </c>
      <c r="B448" s="2" t="s">
        <v>1384</v>
      </c>
      <c r="C448" t="s">
        <v>333</v>
      </c>
    </row>
    <row r="449" spans="1:3">
      <c r="A449" s="2" t="s">
        <v>3748</v>
      </c>
      <c r="B449" s="2" t="s">
        <v>1385</v>
      </c>
      <c r="C449" t="s">
        <v>67</v>
      </c>
    </row>
    <row r="450" spans="1:3">
      <c r="A450" s="2" t="s">
        <v>3749</v>
      </c>
      <c r="B450" s="2" t="s">
        <v>1386</v>
      </c>
      <c r="C450" t="s">
        <v>46</v>
      </c>
    </row>
    <row r="451" spans="1:3">
      <c r="A451" s="2" t="s">
        <v>3750</v>
      </c>
      <c r="B451" s="2" t="s">
        <v>1071</v>
      </c>
      <c r="C451" t="s">
        <v>255</v>
      </c>
    </row>
    <row r="452" spans="1:3">
      <c r="A452" s="2" t="s">
        <v>3751</v>
      </c>
      <c r="B452" s="2" t="s">
        <v>1387</v>
      </c>
      <c r="C452" t="s">
        <v>95</v>
      </c>
    </row>
    <row r="453" spans="1:3">
      <c r="A453" s="2" t="s">
        <v>3752</v>
      </c>
      <c r="B453" s="2" t="s">
        <v>1388</v>
      </c>
      <c r="C453" t="s">
        <v>188</v>
      </c>
    </row>
    <row r="454" spans="1:3">
      <c r="A454" s="2" t="s">
        <v>3753</v>
      </c>
      <c r="B454" s="2" t="s">
        <v>1389</v>
      </c>
      <c r="C454" t="s">
        <v>50</v>
      </c>
    </row>
    <row r="455" spans="1:3">
      <c r="A455" s="2" t="s">
        <v>3754</v>
      </c>
      <c r="B455" s="2" t="s">
        <v>1390</v>
      </c>
      <c r="C455" t="s">
        <v>95</v>
      </c>
    </row>
    <row r="456" spans="1:3">
      <c r="A456" s="2" t="s">
        <v>3755</v>
      </c>
      <c r="B456" s="2" t="s">
        <v>1391</v>
      </c>
      <c r="C456" t="s">
        <v>50</v>
      </c>
    </row>
    <row r="457" spans="1:3">
      <c r="A457" s="2" t="s">
        <v>3756</v>
      </c>
      <c r="B457" s="2" t="s">
        <v>1392</v>
      </c>
      <c r="C457" t="s">
        <v>233</v>
      </c>
    </row>
    <row r="458" spans="1:3">
      <c r="A458" s="2" t="s">
        <v>3757</v>
      </c>
      <c r="B458" s="2" t="s">
        <v>1393</v>
      </c>
      <c r="C458" t="s">
        <v>1055</v>
      </c>
    </row>
    <row r="459" spans="1:3">
      <c r="A459" s="2" t="s">
        <v>3758</v>
      </c>
      <c r="B459" s="2" t="s">
        <v>1394</v>
      </c>
      <c r="C459" t="s">
        <v>67</v>
      </c>
    </row>
    <row r="460" spans="1:3">
      <c r="A460" s="2" t="s">
        <v>3759</v>
      </c>
      <c r="B460" s="2" t="s">
        <v>1395</v>
      </c>
      <c r="C460" t="s">
        <v>67</v>
      </c>
    </row>
    <row r="461" spans="1:3">
      <c r="A461" s="2" t="s">
        <v>3760</v>
      </c>
      <c r="B461" s="2" t="s">
        <v>1396</v>
      </c>
      <c r="C461" t="s">
        <v>1056</v>
      </c>
    </row>
    <row r="462" spans="1:3">
      <c r="A462" s="2" t="s">
        <v>3761</v>
      </c>
      <c r="B462" s="2" t="s">
        <v>1397</v>
      </c>
      <c r="C462" t="s">
        <v>65</v>
      </c>
    </row>
    <row r="463" spans="1:3">
      <c r="A463" s="2" t="s">
        <v>3762</v>
      </c>
      <c r="B463" s="2" t="s">
        <v>1398</v>
      </c>
      <c r="C463" t="s">
        <v>1055</v>
      </c>
    </row>
    <row r="464" spans="1:3">
      <c r="A464" s="2" t="s">
        <v>3763</v>
      </c>
      <c r="B464" s="2" t="s">
        <v>1399</v>
      </c>
      <c r="C464" t="s">
        <v>67</v>
      </c>
    </row>
    <row r="465" spans="1:3">
      <c r="A465" s="2" t="s">
        <v>3764</v>
      </c>
      <c r="B465" s="2" t="s">
        <v>1400</v>
      </c>
      <c r="C465" t="s">
        <v>65</v>
      </c>
    </row>
    <row r="466" spans="1:3">
      <c r="A466" s="2" t="s">
        <v>3765</v>
      </c>
      <c r="B466" s="2" t="s">
        <v>1401</v>
      </c>
      <c r="C466" t="s">
        <v>1056</v>
      </c>
    </row>
    <row r="467" spans="1:3">
      <c r="A467" s="2" t="s">
        <v>3766</v>
      </c>
      <c r="B467" s="2" t="s">
        <v>1071</v>
      </c>
      <c r="C467" t="s">
        <v>311</v>
      </c>
    </row>
    <row r="468" spans="1:3">
      <c r="A468" s="2" t="s">
        <v>3767</v>
      </c>
      <c r="B468" s="2" t="s">
        <v>1402</v>
      </c>
      <c r="C468" t="s">
        <v>67</v>
      </c>
    </row>
    <row r="469" spans="1:3">
      <c r="A469" s="2" t="s">
        <v>3768</v>
      </c>
      <c r="B469" s="2" t="s">
        <v>1403</v>
      </c>
      <c r="C469" t="s">
        <v>82</v>
      </c>
    </row>
    <row r="470" spans="1:3">
      <c r="A470" s="2" t="s">
        <v>3769</v>
      </c>
      <c r="B470" s="2" t="s">
        <v>1404</v>
      </c>
      <c r="C470" t="s">
        <v>67</v>
      </c>
    </row>
    <row r="471" spans="1:3">
      <c r="A471" s="2" t="s">
        <v>3770</v>
      </c>
      <c r="B471" s="2" t="s">
        <v>1405</v>
      </c>
      <c r="C471" t="s">
        <v>1056</v>
      </c>
    </row>
    <row r="472" spans="1:3">
      <c r="A472" s="2" t="s">
        <v>3771</v>
      </c>
      <c r="B472" s="2" t="s">
        <v>1406</v>
      </c>
      <c r="C472" t="s">
        <v>95</v>
      </c>
    </row>
    <row r="473" spans="1:3">
      <c r="A473" s="2" t="s">
        <v>3772</v>
      </c>
      <c r="B473" s="2" t="s">
        <v>1071</v>
      </c>
      <c r="C473" t="s">
        <v>48</v>
      </c>
    </row>
    <row r="474" spans="1:3">
      <c r="A474" s="2" t="s">
        <v>3773</v>
      </c>
      <c r="B474" s="2" t="s">
        <v>1407</v>
      </c>
      <c r="C474" t="s">
        <v>52</v>
      </c>
    </row>
    <row r="475" spans="1:3">
      <c r="A475" s="2" t="s">
        <v>3774</v>
      </c>
      <c r="B475" s="2" t="s">
        <v>1408</v>
      </c>
      <c r="C475" t="s">
        <v>242</v>
      </c>
    </row>
    <row r="476" spans="1:3">
      <c r="A476" s="2" t="s">
        <v>3775</v>
      </c>
      <c r="B476" s="2" t="s">
        <v>1409</v>
      </c>
      <c r="C476" t="s">
        <v>82</v>
      </c>
    </row>
    <row r="477" spans="1:3">
      <c r="A477" s="2" t="s">
        <v>3776</v>
      </c>
      <c r="B477" s="2" t="s">
        <v>1410</v>
      </c>
      <c r="C477" t="s">
        <v>67</v>
      </c>
    </row>
    <row r="478" spans="1:3">
      <c r="A478" s="2" t="s">
        <v>3777</v>
      </c>
      <c r="B478" s="2" t="s">
        <v>1411</v>
      </c>
      <c r="C478" t="s">
        <v>1056</v>
      </c>
    </row>
    <row r="479" spans="1:3">
      <c r="A479" s="2" t="s">
        <v>3778</v>
      </c>
      <c r="B479" s="2" t="s">
        <v>1412</v>
      </c>
      <c r="C479" t="s">
        <v>1056</v>
      </c>
    </row>
    <row r="480" spans="1:3">
      <c r="A480" s="2" t="s">
        <v>3779</v>
      </c>
      <c r="B480" s="2" t="s">
        <v>1413</v>
      </c>
      <c r="C480" t="s">
        <v>354</v>
      </c>
    </row>
    <row r="481" spans="1:3">
      <c r="A481" s="2" t="s">
        <v>3780</v>
      </c>
      <c r="B481" s="2" t="s">
        <v>1414</v>
      </c>
      <c r="C481" t="s">
        <v>311</v>
      </c>
    </row>
    <row r="482" spans="1:3">
      <c r="A482" s="2" t="s">
        <v>3781</v>
      </c>
      <c r="B482" s="2" t="s">
        <v>1415</v>
      </c>
      <c r="C482" t="s">
        <v>1056</v>
      </c>
    </row>
    <row r="483" spans="1:3">
      <c r="A483" s="2" t="s">
        <v>3782</v>
      </c>
      <c r="B483" s="2" t="s">
        <v>1416</v>
      </c>
      <c r="C483" t="s">
        <v>102</v>
      </c>
    </row>
    <row r="484" spans="1:3">
      <c r="A484" s="2" t="s">
        <v>3783</v>
      </c>
      <c r="B484" s="2" t="s">
        <v>1417</v>
      </c>
      <c r="C484" t="s">
        <v>102</v>
      </c>
    </row>
    <row r="485" spans="1:3">
      <c r="A485" s="2" t="s">
        <v>3784</v>
      </c>
      <c r="B485" s="2" t="s">
        <v>1418</v>
      </c>
      <c r="C485" t="s">
        <v>102</v>
      </c>
    </row>
    <row r="486" spans="1:3">
      <c r="A486" s="2" t="s">
        <v>3785</v>
      </c>
      <c r="B486" s="2" t="s">
        <v>1419</v>
      </c>
      <c r="C486" t="s">
        <v>102</v>
      </c>
    </row>
    <row r="487" spans="1:3">
      <c r="A487" s="2" t="s">
        <v>3786</v>
      </c>
      <c r="B487" s="2" t="s">
        <v>1420</v>
      </c>
      <c r="C487" t="s">
        <v>95</v>
      </c>
    </row>
    <row r="488" spans="1:3">
      <c r="A488" s="2" t="s">
        <v>3787</v>
      </c>
      <c r="B488" s="2" t="s">
        <v>1421</v>
      </c>
      <c r="C488" t="s">
        <v>1056</v>
      </c>
    </row>
    <row r="489" spans="1:3">
      <c r="A489" s="2" t="s">
        <v>3788</v>
      </c>
      <c r="B489" s="2" t="s">
        <v>1422</v>
      </c>
      <c r="C489" t="s">
        <v>1056</v>
      </c>
    </row>
    <row r="490" spans="1:3">
      <c r="A490" s="2" t="s">
        <v>3789</v>
      </c>
      <c r="B490" s="2" t="s">
        <v>1423</v>
      </c>
      <c r="C490" t="s">
        <v>67</v>
      </c>
    </row>
    <row r="491" spans="1:3">
      <c r="A491" s="2" t="s">
        <v>3790</v>
      </c>
      <c r="B491" s="2" t="s">
        <v>1071</v>
      </c>
      <c r="C491" t="s">
        <v>75</v>
      </c>
    </row>
    <row r="492" spans="1:3">
      <c r="A492" s="2" t="s">
        <v>3791</v>
      </c>
      <c r="B492" s="2" t="s">
        <v>1424</v>
      </c>
      <c r="C492" t="s">
        <v>362</v>
      </c>
    </row>
    <row r="493" spans="1:3">
      <c r="A493" s="2" t="s">
        <v>3792</v>
      </c>
      <c r="B493" s="2" t="s">
        <v>1071</v>
      </c>
      <c r="C493" t="s">
        <v>202</v>
      </c>
    </row>
    <row r="494" spans="1:3">
      <c r="A494" s="2" t="s">
        <v>3793</v>
      </c>
      <c r="B494" s="2" t="s">
        <v>1425</v>
      </c>
      <c r="C494" t="s">
        <v>102</v>
      </c>
    </row>
    <row r="495" spans="1:3">
      <c r="A495" s="2" t="s">
        <v>3794</v>
      </c>
      <c r="B495" s="2" t="s">
        <v>1426</v>
      </c>
      <c r="C495" t="s">
        <v>50</v>
      </c>
    </row>
    <row r="496" spans="1:3">
      <c r="A496" s="2" t="s">
        <v>3795</v>
      </c>
      <c r="B496" s="2" t="s">
        <v>1427</v>
      </c>
      <c r="C496" t="s">
        <v>363</v>
      </c>
    </row>
    <row r="497" spans="1:3">
      <c r="A497" s="2" t="s">
        <v>3796</v>
      </c>
      <c r="B497" s="2" t="s">
        <v>1428</v>
      </c>
      <c r="C497" t="s">
        <v>168</v>
      </c>
    </row>
    <row r="498" spans="1:3">
      <c r="A498" s="2" t="s">
        <v>3797</v>
      </c>
      <c r="B498" s="2" t="s">
        <v>1429</v>
      </c>
      <c r="C498" t="s">
        <v>1058</v>
      </c>
    </row>
    <row r="499" spans="1:3">
      <c r="A499" s="2" t="s">
        <v>3798</v>
      </c>
      <c r="B499" s="2" t="s">
        <v>1430</v>
      </c>
      <c r="C499" t="s">
        <v>366</v>
      </c>
    </row>
    <row r="500" spans="1:3">
      <c r="A500" s="2" t="s">
        <v>3799</v>
      </c>
      <c r="B500" s="2" t="s">
        <v>1431</v>
      </c>
      <c r="C500" t="s">
        <v>75</v>
      </c>
    </row>
    <row r="501" spans="1:3">
      <c r="A501" s="2" t="s">
        <v>3800</v>
      </c>
      <c r="B501" s="2" t="s">
        <v>1432</v>
      </c>
      <c r="C501" t="s">
        <v>1056</v>
      </c>
    </row>
    <row r="502" spans="1:3">
      <c r="A502" s="2" t="s">
        <v>3801</v>
      </c>
      <c r="B502" s="2" t="s">
        <v>1071</v>
      </c>
      <c r="C502" t="s">
        <v>1055</v>
      </c>
    </row>
    <row r="503" spans="1:3">
      <c r="A503" s="2" t="s">
        <v>3802</v>
      </c>
      <c r="B503" s="2" t="s">
        <v>1433</v>
      </c>
      <c r="C503" t="s">
        <v>253</v>
      </c>
    </row>
    <row r="504" spans="1:3">
      <c r="A504" s="2" t="s">
        <v>3803</v>
      </c>
      <c r="B504" s="2" t="s">
        <v>1434</v>
      </c>
      <c r="C504" t="s">
        <v>102</v>
      </c>
    </row>
    <row r="505" spans="1:3">
      <c r="A505" s="2" t="s">
        <v>3804</v>
      </c>
      <c r="B505" s="2" t="s">
        <v>1435</v>
      </c>
      <c r="C505" t="s">
        <v>333</v>
      </c>
    </row>
    <row r="506" spans="1:3">
      <c r="A506" s="2" t="s">
        <v>3805</v>
      </c>
      <c r="B506" s="2" t="s">
        <v>1436</v>
      </c>
      <c r="C506" t="s">
        <v>102</v>
      </c>
    </row>
    <row r="507" spans="1:3">
      <c r="A507" s="2" t="s">
        <v>3806</v>
      </c>
      <c r="B507" s="2" t="s">
        <v>1071</v>
      </c>
      <c r="C507" t="s">
        <v>48</v>
      </c>
    </row>
    <row r="508" spans="1:3">
      <c r="A508" s="2" t="s">
        <v>3807</v>
      </c>
      <c r="B508" s="2" t="s">
        <v>1437</v>
      </c>
      <c r="C508" t="s">
        <v>333</v>
      </c>
    </row>
    <row r="509" spans="1:3">
      <c r="A509" s="2" t="s">
        <v>3808</v>
      </c>
      <c r="B509" s="2" t="s">
        <v>1071</v>
      </c>
      <c r="C509" t="s">
        <v>233</v>
      </c>
    </row>
    <row r="510" spans="1:3">
      <c r="A510" s="2" t="s">
        <v>3809</v>
      </c>
      <c r="B510" s="2" t="s">
        <v>1071</v>
      </c>
      <c r="C510" t="s">
        <v>95</v>
      </c>
    </row>
    <row r="511" spans="1:3">
      <c r="A511" s="2" t="s">
        <v>3810</v>
      </c>
      <c r="B511" s="2" t="s">
        <v>1438</v>
      </c>
      <c r="C511" t="s">
        <v>102</v>
      </c>
    </row>
    <row r="512" spans="1:3">
      <c r="A512" s="2" t="s">
        <v>3811</v>
      </c>
      <c r="B512" s="2" t="s">
        <v>1439</v>
      </c>
      <c r="C512" t="s">
        <v>95</v>
      </c>
    </row>
    <row r="513" spans="1:3">
      <c r="A513" s="2" t="s">
        <v>3812</v>
      </c>
      <c r="B513" s="2" t="s">
        <v>1440</v>
      </c>
      <c r="C513" t="s">
        <v>48</v>
      </c>
    </row>
    <row r="514" spans="1:3">
      <c r="A514" s="2" t="s">
        <v>3813</v>
      </c>
      <c r="B514" s="2" t="s">
        <v>1441</v>
      </c>
      <c r="C514" t="s">
        <v>373</v>
      </c>
    </row>
    <row r="515" spans="1:3">
      <c r="A515" s="2" t="s">
        <v>3814</v>
      </c>
      <c r="B515" s="2" t="s">
        <v>1442</v>
      </c>
      <c r="C515" t="s">
        <v>375</v>
      </c>
    </row>
    <row r="516" spans="1:3">
      <c r="A516" s="2" t="s">
        <v>3815</v>
      </c>
      <c r="B516" s="2" t="s">
        <v>1071</v>
      </c>
      <c r="C516" t="s">
        <v>95</v>
      </c>
    </row>
    <row r="517" spans="1:3">
      <c r="A517" s="2" t="s">
        <v>3816</v>
      </c>
      <c r="B517" s="2" t="s">
        <v>1443</v>
      </c>
      <c r="C517" t="s">
        <v>82</v>
      </c>
    </row>
    <row r="518" spans="1:3">
      <c r="A518" s="2" t="s">
        <v>3817</v>
      </c>
      <c r="B518" s="2" t="s">
        <v>1444</v>
      </c>
      <c r="C518" t="s">
        <v>1067</v>
      </c>
    </row>
    <row r="519" spans="1:3">
      <c r="A519" s="2" t="s">
        <v>3818</v>
      </c>
      <c r="B519" s="2" t="s">
        <v>1071</v>
      </c>
      <c r="C519" t="s">
        <v>379</v>
      </c>
    </row>
    <row r="520" spans="1:3">
      <c r="A520" s="2" t="s">
        <v>3819</v>
      </c>
      <c r="B520" s="2" t="s">
        <v>1445</v>
      </c>
      <c r="C520" t="s">
        <v>363</v>
      </c>
    </row>
    <row r="521" spans="1:3">
      <c r="A521" s="2" t="s">
        <v>3820</v>
      </c>
      <c r="B521" s="2" t="s">
        <v>1071</v>
      </c>
      <c r="C521" t="s">
        <v>333</v>
      </c>
    </row>
    <row r="522" spans="1:3">
      <c r="A522" s="2" t="s">
        <v>3821</v>
      </c>
      <c r="B522" s="2" t="s">
        <v>1446</v>
      </c>
      <c r="C522" t="s">
        <v>95</v>
      </c>
    </row>
    <row r="523" spans="1:3">
      <c r="A523" s="2" t="s">
        <v>3822</v>
      </c>
      <c r="B523" s="2" t="s">
        <v>1447</v>
      </c>
      <c r="C523" t="s">
        <v>204</v>
      </c>
    </row>
    <row r="524" spans="1:3">
      <c r="A524" s="2" t="s">
        <v>3823</v>
      </c>
      <c r="B524" s="2" t="s">
        <v>1071</v>
      </c>
      <c r="C524" t="s">
        <v>102</v>
      </c>
    </row>
    <row r="525" spans="1:3">
      <c r="A525" s="2" t="s">
        <v>3824</v>
      </c>
      <c r="B525" s="2" t="s">
        <v>1448</v>
      </c>
      <c r="C525" t="s">
        <v>333</v>
      </c>
    </row>
    <row r="526" spans="1:3">
      <c r="A526" s="2" t="s">
        <v>3825</v>
      </c>
      <c r="B526" s="2" t="s">
        <v>1449</v>
      </c>
      <c r="C526" t="s">
        <v>362</v>
      </c>
    </row>
    <row r="527" spans="1:3">
      <c r="A527" s="2" t="s">
        <v>3826</v>
      </c>
      <c r="B527" s="2" t="s">
        <v>1450</v>
      </c>
      <c r="C527" t="s">
        <v>388</v>
      </c>
    </row>
    <row r="528" spans="1:3">
      <c r="A528" s="2" t="s">
        <v>3827</v>
      </c>
      <c r="B528" s="2" t="s">
        <v>1451</v>
      </c>
      <c r="C528" t="s">
        <v>48</v>
      </c>
    </row>
    <row r="529" spans="1:3">
      <c r="A529" s="2" t="s">
        <v>3828</v>
      </c>
      <c r="B529" s="2" t="s">
        <v>1071</v>
      </c>
      <c r="C529" t="s">
        <v>102</v>
      </c>
    </row>
    <row r="530" spans="1:3">
      <c r="A530" s="2" t="s">
        <v>3829</v>
      </c>
      <c r="B530" s="2" t="s">
        <v>1452</v>
      </c>
      <c r="C530" t="s">
        <v>318</v>
      </c>
    </row>
    <row r="531" spans="1:3">
      <c r="A531" s="2" t="s">
        <v>3830</v>
      </c>
      <c r="B531" s="2" t="s">
        <v>1453</v>
      </c>
      <c r="C531" t="s">
        <v>318</v>
      </c>
    </row>
    <row r="532" spans="1:3">
      <c r="A532" s="2" t="s">
        <v>3831</v>
      </c>
      <c r="B532" s="2" t="s">
        <v>1454</v>
      </c>
      <c r="C532" t="s">
        <v>102</v>
      </c>
    </row>
    <row r="533" spans="1:3">
      <c r="A533" s="2" t="s">
        <v>3832</v>
      </c>
      <c r="B533" s="2" t="s">
        <v>1455</v>
      </c>
      <c r="C533" t="s">
        <v>279</v>
      </c>
    </row>
    <row r="534" spans="1:3">
      <c r="A534" s="2" t="s">
        <v>3833</v>
      </c>
      <c r="B534" s="2" t="s">
        <v>1456</v>
      </c>
      <c r="C534" t="s">
        <v>102</v>
      </c>
    </row>
    <row r="535" spans="1:3">
      <c r="A535" s="2" t="s">
        <v>3834</v>
      </c>
      <c r="B535" s="2" t="s">
        <v>1457</v>
      </c>
      <c r="C535" t="s">
        <v>102</v>
      </c>
    </row>
    <row r="536" spans="1:3">
      <c r="A536" s="2" t="s">
        <v>3835</v>
      </c>
      <c r="B536" s="2" t="s">
        <v>1458</v>
      </c>
      <c r="C536" t="s">
        <v>279</v>
      </c>
    </row>
    <row r="537" spans="1:3">
      <c r="A537" s="2" t="s">
        <v>3836</v>
      </c>
      <c r="B537" s="2" t="s">
        <v>1459</v>
      </c>
      <c r="C537" t="s">
        <v>279</v>
      </c>
    </row>
    <row r="538" spans="1:3">
      <c r="A538" s="2" t="s">
        <v>3837</v>
      </c>
      <c r="B538" s="2" t="s">
        <v>1460</v>
      </c>
      <c r="C538" t="s">
        <v>255</v>
      </c>
    </row>
    <row r="539" spans="1:3">
      <c r="A539" s="2" t="s">
        <v>3838</v>
      </c>
      <c r="B539" s="2" t="s">
        <v>1461</v>
      </c>
      <c r="C539" t="s">
        <v>102</v>
      </c>
    </row>
    <row r="540" spans="1:3">
      <c r="A540" s="2" t="s">
        <v>3839</v>
      </c>
      <c r="B540" s="2" t="s">
        <v>1462</v>
      </c>
      <c r="C540" t="s">
        <v>82</v>
      </c>
    </row>
    <row r="541" spans="1:3">
      <c r="A541" s="2" t="s">
        <v>3840</v>
      </c>
      <c r="B541" s="2" t="s">
        <v>1462</v>
      </c>
      <c r="C541" t="s">
        <v>82</v>
      </c>
    </row>
    <row r="542" spans="1:3">
      <c r="A542" s="2" t="s">
        <v>3841</v>
      </c>
      <c r="B542" s="2" t="s">
        <v>1463</v>
      </c>
      <c r="C542" t="s">
        <v>82</v>
      </c>
    </row>
    <row r="543" spans="1:3">
      <c r="A543" s="2" t="s">
        <v>3842</v>
      </c>
      <c r="B543" s="2" t="s">
        <v>1464</v>
      </c>
      <c r="C543" t="s">
        <v>82</v>
      </c>
    </row>
    <row r="544" spans="1:3">
      <c r="A544" s="2" t="s">
        <v>3843</v>
      </c>
      <c r="B544" s="2" t="s">
        <v>1465</v>
      </c>
      <c r="C544" t="s">
        <v>82</v>
      </c>
    </row>
    <row r="545" spans="1:3">
      <c r="A545" s="2" t="s">
        <v>3844</v>
      </c>
      <c r="B545" s="2" t="s">
        <v>1466</v>
      </c>
      <c r="C545" t="s">
        <v>82</v>
      </c>
    </row>
    <row r="546" spans="1:3">
      <c r="A546" s="2" t="s">
        <v>3845</v>
      </c>
      <c r="B546" s="2" t="s">
        <v>1467</v>
      </c>
      <c r="C546" t="s">
        <v>82</v>
      </c>
    </row>
    <row r="547" spans="1:3">
      <c r="A547" s="2" t="s">
        <v>3846</v>
      </c>
      <c r="B547" s="2" t="s">
        <v>1468</v>
      </c>
      <c r="C547" t="s">
        <v>82</v>
      </c>
    </row>
    <row r="548" spans="1:3">
      <c r="A548" s="2" t="s">
        <v>3847</v>
      </c>
      <c r="B548" s="2" t="s">
        <v>1469</v>
      </c>
      <c r="C548" t="s">
        <v>82</v>
      </c>
    </row>
    <row r="549" spans="1:3">
      <c r="A549" s="2" t="s">
        <v>3848</v>
      </c>
      <c r="B549" s="2" t="s">
        <v>1470</v>
      </c>
      <c r="C549" t="s">
        <v>82</v>
      </c>
    </row>
    <row r="550" spans="1:3">
      <c r="A550" s="2" t="s">
        <v>3849</v>
      </c>
      <c r="B550" s="2" t="s">
        <v>1471</v>
      </c>
      <c r="C550" t="s">
        <v>188</v>
      </c>
    </row>
    <row r="551" spans="1:3">
      <c r="A551" s="2" t="s">
        <v>3850</v>
      </c>
      <c r="B551" s="2" t="s">
        <v>1472</v>
      </c>
      <c r="C551" t="s">
        <v>178</v>
      </c>
    </row>
    <row r="552" spans="1:3">
      <c r="A552" s="2" t="s">
        <v>3851</v>
      </c>
      <c r="B552" s="2" t="s">
        <v>1473</v>
      </c>
      <c r="C552" t="s">
        <v>188</v>
      </c>
    </row>
    <row r="553" spans="1:3">
      <c r="A553" s="2" t="s">
        <v>3852</v>
      </c>
      <c r="B553" s="2" t="s">
        <v>1474</v>
      </c>
      <c r="C553" t="s">
        <v>188</v>
      </c>
    </row>
    <row r="554" spans="1:3">
      <c r="A554" s="2" t="s">
        <v>3853</v>
      </c>
      <c r="B554" s="2" t="s">
        <v>1475</v>
      </c>
      <c r="C554" t="s">
        <v>279</v>
      </c>
    </row>
    <row r="555" spans="1:3">
      <c r="A555" s="2" t="s">
        <v>3854</v>
      </c>
      <c r="B555" s="2" t="s">
        <v>1071</v>
      </c>
      <c r="C555" t="s">
        <v>67</v>
      </c>
    </row>
    <row r="556" spans="1:3">
      <c r="A556" s="2" t="s">
        <v>3855</v>
      </c>
      <c r="B556" s="2" t="s">
        <v>1476</v>
      </c>
      <c r="C556" t="s">
        <v>398</v>
      </c>
    </row>
    <row r="557" spans="1:3">
      <c r="A557" s="2" t="s">
        <v>3856</v>
      </c>
      <c r="B557" s="2" t="s">
        <v>1477</v>
      </c>
      <c r="C557" t="s">
        <v>1055</v>
      </c>
    </row>
    <row r="558" spans="1:3">
      <c r="A558" s="2" t="s">
        <v>3857</v>
      </c>
      <c r="B558" s="2" t="s">
        <v>1478</v>
      </c>
      <c r="C558" t="s">
        <v>1055</v>
      </c>
    </row>
    <row r="559" spans="1:3">
      <c r="A559" s="2" t="s">
        <v>3858</v>
      </c>
      <c r="B559" s="2" t="s">
        <v>1071</v>
      </c>
      <c r="C559" t="s">
        <v>102</v>
      </c>
    </row>
    <row r="560" spans="1:3">
      <c r="A560" s="2" t="s">
        <v>3859</v>
      </c>
      <c r="B560" s="2" t="s">
        <v>1479</v>
      </c>
      <c r="C560" t="s">
        <v>1055</v>
      </c>
    </row>
    <row r="561" spans="1:3">
      <c r="A561" s="2" t="s">
        <v>3860</v>
      </c>
      <c r="B561" s="2" t="s">
        <v>1480</v>
      </c>
      <c r="C561" t="s">
        <v>152</v>
      </c>
    </row>
    <row r="562" spans="1:3">
      <c r="A562" s="2" t="s">
        <v>3861</v>
      </c>
      <c r="B562" s="2" t="s">
        <v>1481</v>
      </c>
      <c r="C562" t="s">
        <v>318</v>
      </c>
    </row>
    <row r="563" spans="1:3">
      <c r="A563" s="2" t="s">
        <v>3862</v>
      </c>
      <c r="B563" s="2" t="s">
        <v>1482</v>
      </c>
      <c r="C563" t="s">
        <v>102</v>
      </c>
    </row>
    <row r="564" spans="1:3">
      <c r="A564" s="2" t="s">
        <v>3863</v>
      </c>
      <c r="B564" s="2" t="s">
        <v>1483</v>
      </c>
      <c r="C564" t="s">
        <v>102</v>
      </c>
    </row>
    <row r="565" spans="1:3">
      <c r="A565" s="2" t="s">
        <v>3864</v>
      </c>
      <c r="B565" s="2" t="s">
        <v>1484</v>
      </c>
      <c r="C565" t="s">
        <v>48</v>
      </c>
    </row>
    <row r="566" spans="1:3">
      <c r="A566" s="2" t="s">
        <v>3865</v>
      </c>
      <c r="B566" s="2" t="s">
        <v>1485</v>
      </c>
      <c r="C566" t="s">
        <v>67</v>
      </c>
    </row>
    <row r="567" spans="1:3">
      <c r="A567" s="2" t="s">
        <v>3866</v>
      </c>
      <c r="B567" s="2" t="s">
        <v>1486</v>
      </c>
      <c r="C567" t="s">
        <v>102</v>
      </c>
    </row>
    <row r="568" spans="1:3">
      <c r="A568" s="2" t="s">
        <v>3867</v>
      </c>
      <c r="B568" s="2" t="s">
        <v>1486</v>
      </c>
      <c r="C568" t="s">
        <v>1059</v>
      </c>
    </row>
    <row r="569" spans="1:3">
      <c r="A569" s="2" t="s">
        <v>3868</v>
      </c>
      <c r="B569" s="2" t="s">
        <v>1487</v>
      </c>
      <c r="C569" t="s">
        <v>102</v>
      </c>
    </row>
    <row r="570" spans="1:3">
      <c r="A570" s="2" t="s">
        <v>3869</v>
      </c>
      <c r="B570" s="2" t="s">
        <v>1488</v>
      </c>
      <c r="C570" t="s">
        <v>255</v>
      </c>
    </row>
    <row r="571" spans="1:3">
      <c r="A571" s="2" t="s">
        <v>3870</v>
      </c>
      <c r="B571" s="2" t="s">
        <v>1489</v>
      </c>
      <c r="C571" t="s">
        <v>318</v>
      </c>
    </row>
    <row r="572" spans="1:3">
      <c r="A572" s="2" t="s">
        <v>3871</v>
      </c>
      <c r="B572" s="2" t="s">
        <v>1490</v>
      </c>
      <c r="C572" t="s">
        <v>102</v>
      </c>
    </row>
    <row r="573" spans="1:3">
      <c r="A573" s="2" t="s">
        <v>3872</v>
      </c>
      <c r="B573" s="2" t="s">
        <v>1071</v>
      </c>
      <c r="C573" t="s">
        <v>1055</v>
      </c>
    </row>
    <row r="574" spans="1:3">
      <c r="A574" s="2" t="s">
        <v>3873</v>
      </c>
      <c r="B574" s="2" t="s">
        <v>1491</v>
      </c>
      <c r="C574" t="s">
        <v>102</v>
      </c>
    </row>
    <row r="575" spans="1:3">
      <c r="A575" s="2" t="s">
        <v>3874</v>
      </c>
      <c r="B575" s="2" t="s">
        <v>1492</v>
      </c>
      <c r="C575" t="s">
        <v>102</v>
      </c>
    </row>
    <row r="576" spans="1:3">
      <c r="A576" s="2" t="s">
        <v>3875</v>
      </c>
      <c r="B576" s="2" t="s">
        <v>1493</v>
      </c>
      <c r="C576" t="s">
        <v>1056</v>
      </c>
    </row>
    <row r="577" spans="1:3">
      <c r="A577" s="2" t="s">
        <v>3876</v>
      </c>
      <c r="B577" s="2" t="s">
        <v>1494</v>
      </c>
      <c r="C577" t="s">
        <v>48</v>
      </c>
    </row>
    <row r="578" spans="1:3">
      <c r="A578" s="2" t="s">
        <v>3877</v>
      </c>
      <c r="B578" s="2" t="s">
        <v>1071</v>
      </c>
      <c r="C578" t="s">
        <v>407</v>
      </c>
    </row>
    <row r="579" spans="1:3">
      <c r="A579" s="2" t="s">
        <v>3878</v>
      </c>
      <c r="B579" s="2" t="s">
        <v>1495</v>
      </c>
      <c r="C579" t="s">
        <v>1055</v>
      </c>
    </row>
    <row r="580" spans="1:3">
      <c r="A580" s="2" t="s">
        <v>3879</v>
      </c>
      <c r="B580" s="2" t="s">
        <v>1496</v>
      </c>
      <c r="C580" t="s">
        <v>233</v>
      </c>
    </row>
    <row r="581" spans="1:3">
      <c r="A581" s="2" t="s">
        <v>3880</v>
      </c>
      <c r="B581" s="2" t="s">
        <v>1497</v>
      </c>
      <c r="C581" t="s">
        <v>95</v>
      </c>
    </row>
    <row r="582" spans="1:3">
      <c r="A582" s="2" t="s">
        <v>3881</v>
      </c>
      <c r="B582" s="2" t="s">
        <v>1498</v>
      </c>
      <c r="C582" t="s">
        <v>102</v>
      </c>
    </row>
    <row r="583" spans="1:3">
      <c r="A583" s="2" t="s">
        <v>3882</v>
      </c>
      <c r="B583" s="2" t="s">
        <v>1499</v>
      </c>
      <c r="C583" t="s">
        <v>411</v>
      </c>
    </row>
    <row r="584" spans="1:3">
      <c r="A584" s="2" t="s">
        <v>3883</v>
      </c>
      <c r="B584" s="2" t="s">
        <v>1500</v>
      </c>
      <c r="C584" t="s">
        <v>204</v>
      </c>
    </row>
    <row r="585" spans="1:3">
      <c r="A585" s="2" t="s">
        <v>3884</v>
      </c>
      <c r="B585" s="2" t="s">
        <v>1501</v>
      </c>
      <c r="C585" t="s">
        <v>250</v>
      </c>
    </row>
    <row r="586" spans="1:3">
      <c r="A586" s="2" t="s">
        <v>3885</v>
      </c>
      <c r="B586" s="2" t="s">
        <v>1502</v>
      </c>
      <c r="C586" t="s">
        <v>102</v>
      </c>
    </row>
    <row r="587" spans="1:3">
      <c r="A587" s="2" t="s">
        <v>3886</v>
      </c>
      <c r="B587" s="2" t="s">
        <v>1071</v>
      </c>
      <c r="C587" t="s">
        <v>95</v>
      </c>
    </row>
    <row r="588" spans="1:3">
      <c r="A588" s="2" t="s">
        <v>3887</v>
      </c>
      <c r="B588" s="2" t="s">
        <v>1071</v>
      </c>
      <c r="C588" t="s">
        <v>178</v>
      </c>
    </row>
    <row r="589" spans="1:3">
      <c r="A589" s="2" t="s">
        <v>3888</v>
      </c>
      <c r="B589" s="2" t="s">
        <v>1503</v>
      </c>
      <c r="C589" t="s">
        <v>67</v>
      </c>
    </row>
    <row r="590" spans="1:3">
      <c r="A590" s="2" t="s">
        <v>3889</v>
      </c>
      <c r="B590" s="2" t="s">
        <v>1504</v>
      </c>
      <c r="C590" t="s">
        <v>259</v>
      </c>
    </row>
    <row r="591" spans="1:3">
      <c r="A591" s="2" t="s">
        <v>3890</v>
      </c>
      <c r="B591" s="2" t="s">
        <v>1505</v>
      </c>
      <c r="C591" t="s">
        <v>281</v>
      </c>
    </row>
    <row r="592" spans="1:3">
      <c r="A592" s="2" t="s">
        <v>3891</v>
      </c>
      <c r="B592" s="2" t="s">
        <v>1506</v>
      </c>
      <c r="C592" t="s">
        <v>1056</v>
      </c>
    </row>
    <row r="593" spans="1:3">
      <c r="A593" s="2" t="s">
        <v>3892</v>
      </c>
      <c r="B593" s="2" t="s">
        <v>1507</v>
      </c>
      <c r="C593" t="s">
        <v>168</v>
      </c>
    </row>
    <row r="594" spans="1:3">
      <c r="A594" s="2" t="s">
        <v>3893</v>
      </c>
      <c r="B594" s="2" t="s">
        <v>1071</v>
      </c>
      <c r="C594" t="s">
        <v>95</v>
      </c>
    </row>
    <row r="595" spans="1:3">
      <c r="A595" s="2" t="s">
        <v>3894</v>
      </c>
      <c r="B595" s="2" t="s">
        <v>1508</v>
      </c>
      <c r="C595" t="s">
        <v>152</v>
      </c>
    </row>
    <row r="596" spans="1:3">
      <c r="A596" s="2" t="s">
        <v>3895</v>
      </c>
      <c r="B596" s="2" t="s">
        <v>1509</v>
      </c>
      <c r="C596" t="s">
        <v>102</v>
      </c>
    </row>
    <row r="597" spans="1:3">
      <c r="A597" s="2" t="s">
        <v>3896</v>
      </c>
      <c r="B597" s="2" t="s">
        <v>1510</v>
      </c>
      <c r="C597" t="s">
        <v>48</v>
      </c>
    </row>
    <row r="598" spans="1:3">
      <c r="A598" s="2" t="s">
        <v>3897</v>
      </c>
      <c r="B598" s="2" t="s">
        <v>1511</v>
      </c>
      <c r="C598" t="s">
        <v>65</v>
      </c>
    </row>
    <row r="599" spans="1:3">
      <c r="A599" s="2" t="s">
        <v>3898</v>
      </c>
      <c r="B599" s="2" t="s">
        <v>1512</v>
      </c>
      <c r="C599" t="s">
        <v>48</v>
      </c>
    </row>
    <row r="600" spans="1:3">
      <c r="A600" s="2" t="s">
        <v>3899</v>
      </c>
      <c r="B600" s="2" t="s">
        <v>1513</v>
      </c>
      <c r="C600" t="s">
        <v>102</v>
      </c>
    </row>
    <row r="601" spans="1:3">
      <c r="A601" s="2" t="s">
        <v>3900</v>
      </c>
      <c r="B601" s="2" t="s">
        <v>1514</v>
      </c>
      <c r="C601" t="s">
        <v>82</v>
      </c>
    </row>
    <row r="602" spans="1:3">
      <c r="A602" s="2" t="s">
        <v>3901</v>
      </c>
      <c r="B602" s="2" t="s">
        <v>1515</v>
      </c>
      <c r="C602" t="s">
        <v>48</v>
      </c>
    </row>
    <row r="603" spans="1:3">
      <c r="A603" s="2" t="s">
        <v>3902</v>
      </c>
      <c r="B603" s="2" t="s">
        <v>1516</v>
      </c>
      <c r="C603" t="s">
        <v>82</v>
      </c>
    </row>
    <row r="604" spans="1:3">
      <c r="A604" s="2" t="s">
        <v>3903</v>
      </c>
      <c r="B604" s="2" t="s">
        <v>1517</v>
      </c>
      <c r="C604" t="s">
        <v>1055</v>
      </c>
    </row>
    <row r="605" spans="1:3">
      <c r="A605" s="2" t="s">
        <v>3904</v>
      </c>
      <c r="B605" s="2" t="s">
        <v>1518</v>
      </c>
      <c r="C605" t="s">
        <v>82</v>
      </c>
    </row>
    <row r="606" spans="1:3">
      <c r="A606" s="2" t="s">
        <v>3905</v>
      </c>
      <c r="B606" s="2" t="s">
        <v>1519</v>
      </c>
      <c r="C606" t="s">
        <v>178</v>
      </c>
    </row>
    <row r="607" spans="1:3">
      <c r="A607" s="2" t="s">
        <v>3906</v>
      </c>
      <c r="B607" s="2" t="s">
        <v>1520</v>
      </c>
      <c r="C607" t="s">
        <v>82</v>
      </c>
    </row>
    <row r="608" spans="1:3">
      <c r="A608" s="2" t="s">
        <v>3907</v>
      </c>
      <c r="B608" s="2" t="s">
        <v>1521</v>
      </c>
      <c r="C608" t="s">
        <v>102</v>
      </c>
    </row>
    <row r="609" spans="1:3">
      <c r="A609" s="2" t="s">
        <v>3908</v>
      </c>
      <c r="B609" s="2" t="s">
        <v>1522</v>
      </c>
      <c r="C609" t="s">
        <v>102</v>
      </c>
    </row>
    <row r="610" spans="1:3">
      <c r="A610" s="2" t="s">
        <v>3909</v>
      </c>
      <c r="B610" s="2" t="s">
        <v>1523</v>
      </c>
      <c r="C610" t="s">
        <v>82</v>
      </c>
    </row>
    <row r="611" spans="1:3">
      <c r="A611" s="2" t="s">
        <v>3910</v>
      </c>
      <c r="B611" s="2" t="s">
        <v>1524</v>
      </c>
      <c r="C611" t="s">
        <v>67</v>
      </c>
    </row>
    <row r="612" spans="1:3">
      <c r="A612" s="2" t="s">
        <v>3911</v>
      </c>
      <c r="B612" s="2" t="s">
        <v>1525</v>
      </c>
      <c r="C612" t="s">
        <v>430</v>
      </c>
    </row>
    <row r="613" spans="1:3">
      <c r="A613" s="2" t="s">
        <v>3912</v>
      </c>
      <c r="B613" s="2" t="s">
        <v>1071</v>
      </c>
      <c r="C613" t="s">
        <v>1055</v>
      </c>
    </row>
    <row r="614" spans="1:3">
      <c r="A614" s="2" t="s">
        <v>3913</v>
      </c>
      <c r="B614" s="2" t="s">
        <v>1526</v>
      </c>
      <c r="C614" t="s">
        <v>48</v>
      </c>
    </row>
    <row r="615" spans="1:3">
      <c r="A615" s="2" t="s">
        <v>3914</v>
      </c>
      <c r="B615" s="2" t="s">
        <v>1527</v>
      </c>
      <c r="C615" t="s">
        <v>102</v>
      </c>
    </row>
    <row r="616" spans="1:3">
      <c r="A616" s="2" t="s">
        <v>3915</v>
      </c>
      <c r="B616" s="2" t="s">
        <v>1071</v>
      </c>
      <c r="C616" t="s">
        <v>311</v>
      </c>
    </row>
    <row r="617" spans="1:3">
      <c r="A617" s="2" t="s">
        <v>3916</v>
      </c>
      <c r="B617" s="2" t="s">
        <v>1071</v>
      </c>
      <c r="C617" t="s">
        <v>433</v>
      </c>
    </row>
    <row r="618" spans="1:3">
      <c r="A618" s="2" t="s">
        <v>3917</v>
      </c>
      <c r="B618" s="2" t="s">
        <v>1528</v>
      </c>
      <c r="C618" t="s">
        <v>202</v>
      </c>
    </row>
    <row r="619" spans="1:3">
      <c r="A619" s="2" t="s">
        <v>3918</v>
      </c>
      <c r="B619" s="2" t="s">
        <v>1529</v>
      </c>
      <c r="C619" t="s">
        <v>1055</v>
      </c>
    </row>
    <row r="620" spans="1:3">
      <c r="A620" s="2" t="s">
        <v>3919</v>
      </c>
      <c r="B620" s="2" t="s">
        <v>1529</v>
      </c>
      <c r="C620" t="s">
        <v>1055</v>
      </c>
    </row>
    <row r="621" spans="1:3">
      <c r="A621" s="2" t="s">
        <v>3920</v>
      </c>
      <c r="B621" s="2" t="s">
        <v>1530</v>
      </c>
      <c r="C621" t="s">
        <v>1055</v>
      </c>
    </row>
    <row r="622" spans="1:3">
      <c r="A622" s="2" t="s">
        <v>3921</v>
      </c>
      <c r="B622" s="2" t="s">
        <v>1531</v>
      </c>
      <c r="C622" t="s">
        <v>1055</v>
      </c>
    </row>
    <row r="623" spans="1:3">
      <c r="A623" s="2" t="s">
        <v>3922</v>
      </c>
      <c r="B623" s="2" t="s">
        <v>1532</v>
      </c>
      <c r="C623" t="s">
        <v>168</v>
      </c>
    </row>
    <row r="624" spans="1:3">
      <c r="A624" s="2" t="s">
        <v>3923</v>
      </c>
      <c r="B624" s="2" t="s">
        <v>1533</v>
      </c>
      <c r="C624" t="s">
        <v>204</v>
      </c>
    </row>
    <row r="625" spans="1:3">
      <c r="A625" s="2" t="s">
        <v>3924</v>
      </c>
      <c r="B625" s="2" t="s">
        <v>1534</v>
      </c>
      <c r="C625" t="s">
        <v>279</v>
      </c>
    </row>
    <row r="626" spans="1:3">
      <c r="A626" s="2" t="s">
        <v>3925</v>
      </c>
      <c r="B626" s="2" t="s">
        <v>1535</v>
      </c>
      <c r="C626" t="s">
        <v>1055</v>
      </c>
    </row>
    <row r="627" spans="1:3">
      <c r="A627" s="2" t="s">
        <v>3926</v>
      </c>
      <c r="B627" s="2" t="s">
        <v>1071</v>
      </c>
      <c r="C627" t="s">
        <v>1055</v>
      </c>
    </row>
    <row r="628" spans="1:3">
      <c r="A628" s="2" t="s">
        <v>3927</v>
      </c>
      <c r="B628" s="2" t="s">
        <v>1536</v>
      </c>
      <c r="C628" t="s">
        <v>82</v>
      </c>
    </row>
    <row r="629" spans="1:3">
      <c r="A629" s="2" t="s">
        <v>3928</v>
      </c>
      <c r="B629" s="2" t="s">
        <v>1071</v>
      </c>
      <c r="C629" t="s">
        <v>1055</v>
      </c>
    </row>
    <row r="630" spans="1:3">
      <c r="A630" s="2" t="s">
        <v>3929</v>
      </c>
      <c r="B630" s="2" t="s">
        <v>1071</v>
      </c>
      <c r="C630" t="s">
        <v>95</v>
      </c>
    </row>
    <row r="631" spans="1:3">
      <c r="A631" s="2" t="s">
        <v>3930</v>
      </c>
      <c r="B631" s="2" t="s">
        <v>1537</v>
      </c>
      <c r="C631" t="s">
        <v>95</v>
      </c>
    </row>
    <row r="632" spans="1:3">
      <c r="A632" s="2" t="s">
        <v>3931</v>
      </c>
      <c r="B632" s="2" t="s">
        <v>1538</v>
      </c>
      <c r="C632" t="s">
        <v>95</v>
      </c>
    </row>
    <row r="633" spans="1:3">
      <c r="A633" s="2" t="s">
        <v>3932</v>
      </c>
      <c r="B633" s="2" t="s">
        <v>1539</v>
      </c>
      <c r="C633" t="s">
        <v>95</v>
      </c>
    </row>
    <row r="634" spans="1:3">
      <c r="A634" s="2" t="s">
        <v>3933</v>
      </c>
      <c r="B634" s="2" t="s">
        <v>1540</v>
      </c>
      <c r="C634" t="s">
        <v>95</v>
      </c>
    </row>
    <row r="635" spans="1:3">
      <c r="A635" s="2" t="s">
        <v>3934</v>
      </c>
      <c r="B635" s="2" t="s">
        <v>1541</v>
      </c>
      <c r="C635" t="s">
        <v>102</v>
      </c>
    </row>
    <row r="636" spans="1:3">
      <c r="A636" s="2" t="s">
        <v>3935</v>
      </c>
      <c r="B636" s="2" t="s">
        <v>1542</v>
      </c>
      <c r="C636" t="s">
        <v>48</v>
      </c>
    </row>
    <row r="637" spans="1:3">
      <c r="A637" s="2" t="s">
        <v>3936</v>
      </c>
      <c r="B637" s="2" t="s">
        <v>1543</v>
      </c>
      <c r="C637" t="s">
        <v>1055</v>
      </c>
    </row>
    <row r="638" spans="1:3">
      <c r="A638" s="2" t="s">
        <v>3937</v>
      </c>
      <c r="B638" s="2" t="s">
        <v>1544</v>
      </c>
      <c r="C638" t="s">
        <v>82</v>
      </c>
    </row>
    <row r="639" spans="1:3">
      <c r="A639" s="2" t="s">
        <v>3938</v>
      </c>
      <c r="B639" s="2" t="s">
        <v>1545</v>
      </c>
      <c r="C639" t="s">
        <v>48</v>
      </c>
    </row>
    <row r="640" spans="1:3">
      <c r="A640" s="2" t="s">
        <v>3939</v>
      </c>
      <c r="B640" s="2" t="s">
        <v>1071</v>
      </c>
      <c r="C640" t="s">
        <v>48</v>
      </c>
    </row>
    <row r="641" spans="1:3">
      <c r="A641" s="2" t="s">
        <v>3940</v>
      </c>
      <c r="B641" s="2" t="s">
        <v>1546</v>
      </c>
      <c r="C641" t="s">
        <v>82</v>
      </c>
    </row>
    <row r="642" spans="1:3">
      <c r="A642" s="2" t="s">
        <v>3941</v>
      </c>
      <c r="B642" s="2" t="s">
        <v>1547</v>
      </c>
      <c r="C642" t="s">
        <v>82</v>
      </c>
    </row>
    <row r="643" spans="1:3">
      <c r="A643" s="2" t="s">
        <v>3942</v>
      </c>
      <c r="B643" s="2" t="s">
        <v>1548</v>
      </c>
      <c r="C643" t="s">
        <v>95</v>
      </c>
    </row>
    <row r="644" spans="1:3">
      <c r="A644" s="2" t="s">
        <v>3943</v>
      </c>
      <c r="B644" s="2" t="s">
        <v>1549</v>
      </c>
      <c r="C644" t="s">
        <v>95</v>
      </c>
    </row>
    <row r="645" spans="1:3">
      <c r="A645" s="2" t="s">
        <v>3944</v>
      </c>
      <c r="B645" s="2" t="s">
        <v>1550</v>
      </c>
      <c r="C645" t="s">
        <v>82</v>
      </c>
    </row>
    <row r="646" spans="1:3">
      <c r="A646" s="2" t="s">
        <v>3945</v>
      </c>
      <c r="B646" s="2" t="s">
        <v>1551</v>
      </c>
      <c r="C646" t="s">
        <v>82</v>
      </c>
    </row>
    <row r="647" spans="1:3">
      <c r="A647" s="2" t="s">
        <v>3946</v>
      </c>
      <c r="B647" s="2" t="s">
        <v>1552</v>
      </c>
      <c r="C647" t="s">
        <v>202</v>
      </c>
    </row>
    <row r="648" spans="1:3">
      <c r="A648" s="2" t="s">
        <v>3947</v>
      </c>
      <c r="B648" s="2" t="s">
        <v>1553</v>
      </c>
      <c r="C648" t="s">
        <v>60</v>
      </c>
    </row>
    <row r="649" spans="1:3">
      <c r="A649" s="2" t="s">
        <v>3948</v>
      </c>
      <c r="B649" s="2" t="s">
        <v>1554</v>
      </c>
      <c r="C649" t="s">
        <v>311</v>
      </c>
    </row>
    <row r="650" spans="1:3">
      <c r="A650" s="2" t="s">
        <v>3949</v>
      </c>
      <c r="B650" s="2" t="s">
        <v>1071</v>
      </c>
      <c r="C650" t="s">
        <v>1055</v>
      </c>
    </row>
    <row r="651" spans="1:3">
      <c r="A651" s="2" t="s">
        <v>3950</v>
      </c>
      <c r="B651" s="2" t="s">
        <v>1555</v>
      </c>
      <c r="C651" t="s">
        <v>1055</v>
      </c>
    </row>
    <row r="652" spans="1:3">
      <c r="A652" s="2" t="s">
        <v>3951</v>
      </c>
      <c r="B652" s="2" t="s">
        <v>1556</v>
      </c>
      <c r="C652" t="s">
        <v>48</v>
      </c>
    </row>
    <row r="653" spans="1:3">
      <c r="A653" s="2" t="s">
        <v>3952</v>
      </c>
      <c r="B653" s="2" t="s">
        <v>1557</v>
      </c>
      <c r="C653" t="s">
        <v>188</v>
      </c>
    </row>
    <row r="654" spans="1:3">
      <c r="A654" s="2" t="s">
        <v>3953</v>
      </c>
      <c r="B654" s="2" t="s">
        <v>1558</v>
      </c>
      <c r="C654" t="s">
        <v>82</v>
      </c>
    </row>
    <row r="655" spans="1:3">
      <c r="A655" s="2" t="s">
        <v>3954</v>
      </c>
      <c r="B655" s="2" t="s">
        <v>1559</v>
      </c>
      <c r="C655" t="s">
        <v>48</v>
      </c>
    </row>
    <row r="656" spans="1:3">
      <c r="A656" s="2" t="s">
        <v>3955</v>
      </c>
      <c r="B656" s="2" t="s">
        <v>1559</v>
      </c>
      <c r="C656" t="s">
        <v>95</v>
      </c>
    </row>
    <row r="657" spans="1:3">
      <c r="A657" s="2" t="s">
        <v>3956</v>
      </c>
      <c r="B657" s="2" t="s">
        <v>1071</v>
      </c>
      <c r="C657" t="s">
        <v>459</v>
      </c>
    </row>
    <row r="658" spans="1:3">
      <c r="A658" s="2" t="s">
        <v>3957</v>
      </c>
      <c r="B658" s="2" t="s">
        <v>1560</v>
      </c>
      <c r="C658" t="s">
        <v>48</v>
      </c>
    </row>
    <row r="659" spans="1:3">
      <c r="A659" s="2" t="s">
        <v>3958</v>
      </c>
      <c r="B659" s="2" t="s">
        <v>1561</v>
      </c>
      <c r="C659" t="s">
        <v>411</v>
      </c>
    </row>
    <row r="660" spans="1:3">
      <c r="A660" s="2" t="s">
        <v>3959</v>
      </c>
      <c r="B660" s="2" t="s">
        <v>1071</v>
      </c>
      <c r="C660" t="s">
        <v>1056</v>
      </c>
    </row>
    <row r="661" spans="1:3">
      <c r="A661" s="2" t="s">
        <v>3960</v>
      </c>
      <c r="B661" s="2" t="s">
        <v>1562</v>
      </c>
      <c r="C661" t="s">
        <v>1055</v>
      </c>
    </row>
    <row r="662" spans="1:3">
      <c r="A662" s="2" t="s">
        <v>3961</v>
      </c>
      <c r="B662" s="2" t="s">
        <v>1071</v>
      </c>
      <c r="C662" t="s">
        <v>95</v>
      </c>
    </row>
    <row r="663" spans="1:3">
      <c r="A663" s="2" t="s">
        <v>3962</v>
      </c>
      <c r="B663" s="2" t="s">
        <v>1563</v>
      </c>
      <c r="C663" t="s">
        <v>54</v>
      </c>
    </row>
    <row r="664" spans="1:3">
      <c r="A664" s="2" t="s">
        <v>3963</v>
      </c>
      <c r="B664" s="2" t="s">
        <v>1564</v>
      </c>
      <c r="C664" t="s">
        <v>82</v>
      </c>
    </row>
    <row r="665" spans="1:3">
      <c r="A665" s="2" t="s">
        <v>3964</v>
      </c>
      <c r="B665" s="2" t="s">
        <v>1565</v>
      </c>
      <c r="C665" t="s">
        <v>411</v>
      </c>
    </row>
    <row r="666" spans="1:3">
      <c r="A666" s="2" t="s">
        <v>3965</v>
      </c>
      <c r="B666" s="2" t="s">
        <v>1566</v>
      </c>
      <c r="C666" t="s">
        <v>50</v>
      </c>
    </row>
    <row r="667" spans="1:3">
      <c r="A667" s="2" t="s">
        <v>3966</v>
      </c>
      <c r="B667" s="2" t="s">
        <v>1567</v>
      </c>
      <c r="C667" t="s">
        <v>202</v>
      </c>
    </row>
    <row r="668" spans="1:3">
      <c r="A668" s="2" t="s">
        <v>3967</v>
      </c>
      <c r="B668" s="2" t="s">
        <v>1568</v>
      </c>
      <c r="C668" t="s">
        <v>82</v>
      </c>
    </row>
    <row r="669" spans="1:3">
      <c r="A669" s="2" t="s">
        <v>3968</v>
      </c>
      <c r="B669" s="2" t="s">
        <v>1569</v>
      </c>
      <c r="C669" t="s">
        <v>1055</v>
      </c>
    </row>
    <row r="670" spans="1:3">
      <c r="A670" s="2" t="s">
        <v>3969</v>
      </c>
      <c r="B670" s="2" t="s">
        <v>1570</v>
      </c>
      <c r="C670" t="s">
        <v>259</v>
      </c>
    </row>
    <row r="671" spans="1:3">
      <c r="A671" s="2" t="s">
        <v>3970</v>
      </c>
      <c r="B671" s="2" t="s">
        <v>1571</v>
      </c>
      <c r="C671" t="s">
        <v>95</v>
      </c>
    </row>
    <row r="672" spans="1:3">
      <c r="A672" s="2" t="s">
        <v>3971</v>
      </c>
      <c r="B672" s="2" t="s">
        <v>1071</v>
      </c>
      <c r="C672" t="s">
        <v>259</v>
      </c>
    </row>
    <row r="673" spans="1:3">
      <c r="A673" s="2" t="s">
        <v>3972</v>
      </c>
      <c r="B673" s="2" t="s">
        <v>1572</v>
      </c>
      <c r="C673" t="s">
        <v>1058</v>
      </c>
    </row>
    <row r="674" spans="1:3">
      <c r="A674" s="2" t="s">
        <v>3973</v>
      </c>
      <c r="B674" s="2" t="s">
        <v>1573</v>
      </c>
      <c r="C674" t="s">
        <v>1061</v>
      </c>
    </row>
    <row r="675" spans="1:3">
      <c r="A675" s="2" t="s">
        <v>3974</v>
      </c>
      <c r="B675" s="2" t="s">
        <v>1574</v>
      </c>
      <c r="C675" t="s">
        <v>233</v>
      </c>
    </row>
    <row r="676" spans="1:3">
      <c r="A676" s="2" t="s">
        <v>3975</v>
      </c>
      <c r="B676" s="2" t="s">
        <v>1575</v>
      </c>
      <c r="C676" t="s">
        <v>1058</v>
      </c>
    </row>
    <row r="677" spans="1:3">
      <c r="A677" s="2" t="s">
        <v>3976</v>
      </c>
      <c r="B677" s="2" t="s">
        <v>1576</v>
      </c>
      <c r="C677" t="s">
        <v>474</v>
      </c>
    </row>
    <row r="678" spans="1:3">
      <c r="A678" s="2" t="s">
        <v>3977</v>
      </c>
      <c r="B678" s="2" t="s">
        <v>1577</v>
      </c>
      <c r="C678" t="s">
        <v>48</v>
      </c>
    </row>
    <row r="679" spans="1:3">
      <c r="A679" s="2" t="s">
        <v>3978</v>
      </c>
      <c r="B679" s="2" t="s">
        <v>1578</v>
      </c>
      <c r="C679" t="s">
        <v>475</v>
      </c>
    </row>
    <row r="680" spans="1:3">
      <c r="A680" s="2" t="s">
        <v>3979</v>
      </c>
      <c r="B680" s="2" t="s">
        <v>1579</v>
      </c>
      <c r="C680" t="s">
        <v>1055</v>
      </c>
    </row>
    <row r="681" spans="1:3">
      <c r="A681" s="2" t="s">
        <v>3980</v>
      </c>
      <c r="B681" s="2" t="s">
        <v>1071</v>
      </c>
      <c r="C681" t="s">
        <v>1055</v>
      </c>
    </row>
    <row r="682" spans="1:3">
      <c r="A682" s="2" t="s">
        <v>3981</v>
      </c>
      <c r="B682" s="2" t="s">
        <v>1580</v>
      </c>
      <c r="C682" t="s">
        <v>407</v>
      </c>
    </row>
    <row r="683" spans="1:3">
      <c r="A683" s="2" t="s">
        <v>3982</v>
      </c>
      <c r="B683" s="2" t="s">
        <v>1071</v>
      </c>
      <c r="C683" t="s">
        <v>102</v>
      </c>
    </row>
    <row r="684" spans="1:3">
      <c r="A684" s="2" t="s">
        <v>3983</v>
      </c>
      <c r="B684" s="2" t="s">
        <v>1581</v>
      </c>
      <c r="C684" t="s">
        <v>82</v>
      </c>
    </row>
    <row r="685" spans="1:3">
      <c r="A685" s="2" t="s">
        <v>3984</v>
      </c>
      <c r="B685" s="2" t="s">
        <v>1582</v>
      </c>
      <c r="C685" t="s">
        <v>1055</v>
      </c>
    </row>
    <row r="686" spans="1:3">
      <c r="A686" s="2" t="s">
        <v>3985</v>
      </c>
      <c r="B686" s="2" t="s">
        <v>1071</v>
      </c>
      <c r="C686" t="s">
        <v>433</v>
      </c>
    </row>
    <row r="687" spans="1:3">
      <c r="A687" s="2" t="s">
        <v>3986</v>
      </c>
      <c r="B687" s="2" t="s">
        <v>1583</v>
      </c>
      <c r="C687" t="s">
        <v>1055</v>
      </c>
    </row>
    <row r="688" spans="1:3">
      <c r="A688" s="2" t="s">
        <v>3987</v>
      </c>
      <c r="B688" s="2" t="s">
        <v>1584</v>
      </c>
      <c r="C688" t="s">
        <v>1055</v>
      </c>
    </row>
    <row r="689" spans="1:3">
      <c r="A689" s="2" t="s">
        <v>3988</v>
      </c>
      <c r="B689" s="2" t="s">
        <v>1585</v>
      </c>
      <c r="C689" t="s">
        <v>318</v>
      </c>
    </row>
    <row r="690" spans="1:3">
      <c r="A690" s="2" t="s">
        <v>3989</v>
      </c>
      <c r="B690" s="2" t="s">
        <v>1586</v>
      </c>
      <c r="C690" t="s">
        <v>482</v>
      </c>
    </row>
    <row r="691" spans="1:3">
      <c r="A691" s="2" t="s">
        <v>3990</v>
      </c>
      <c r="B691" s="2" t="s">
        <v>1071</v>
      </c>
      <c r="C691" t="s">
        <v>1055</v>
      </c>
    </row>
    <row r="692" spans="1:3">
      <c r="A692" s="2" t="s">
        <v>3991</v>
      </c>
      <c r="B692" s="2" t="s">
        <v>1587</v>
      </c>
      <c r="C692" t="s">
        <v>178</v>
      </c>
    </row>
    <row r="693" spans="1:3">
      <c r="A693" s="2" t="s">
        <v>3992</v>
      </c>
      <c r="B693" s="2" t="s">
        <v>1588</v>
      </c>
      <c r="C693" t="s">
        <v>102</v>
      </c>
    </row>
    <row r="694" spans="1:3">
      <c r="A694" s="2" t="s">
        <v>3993</v>
      </c>
      <c r="B694" s="2" t="s">
        <v>1589</v>
      </c>
      <c r="C694" t="s">
        <v>82</v>
      </c>
    </row>
    <row r="695" spans="1:3">
      <c r="A695" s="2" t="s">
        <v>3994</v>
      </c>
      <c r="B695" s="2" t="s">
        <v>1590</v>
      </c>
      <c r="C695" t="s">
        <v>233</v>
      </c>
    </row>
    <row r="696" spans="1:3">
      <c r="A696" s="2" t="s">
        <v>3995</v>
      </c>
      <c r="B696" s="2" t="s">
        <v>1591</v>
      </c>
      <c r="C696" t="s">
        <v>102</v>
      </c>
    </row>
    <row r="697" spans="1:3">
      <c r="A697" s="2" t="s">
        <v>3996</v>
      </c>
      <c r="B697" s="2" t="s">
        <v>1592</v>
      </c>
      <c r="C697" t="s">
        <v>95</v>
      </c>
    </row>
    <row r="698" spans="1:3">
      <c r="A698" s="2" t="s">
        <v>3997</v>
      </c>
      <c r="B698" s="2" t="s">
        <v>1593</v>
      </c>
      <c r="C698" t="s">
        <v>50</v>
      </c>
    </row>
    <row r="699" spans="1:3">
      <c r="A699" s="2" t="s">
        <v>3998</v>
      </c>
      <c r="B699" s="2" t="s">
        <v>1594</v>
      </c>
      <c r="C699" t="s">
        <v>202</v>
      </c>
    </row>
    <row r="700" spans="1:3">
      <c r="A700" s="2" t="s">
        <v>3999</v>
      </c>
      <c r="B700" s="2" t="s">
        <v>1595</v>
      </c>
      <c r="C700" t="s">
        <v>1059</v>
      </c>
    </row>
    <row r="701" spans="1:3">
      <c r="A701" s="2" t="s">
        <v>4000</v>
      </c>
      <c r="B701" s="2" t="s">
        <v>1596</v>
      </c>
      <c r="C701" t="s">
        <v>233</v>
      </c>
    </row>
    <row r="702" spans="1:3">
      <c r="A702" s="2" t="s">
        <v>4001</v>
      </c>
      <c r="B702" s="2" t="s">
        <v>1597</v>
      </c>
      <c r="C702" t="s">
        <v>233</v>
      </c>
    </row>
    <row r="703" spans="1:3">
      <c r="A703" s="2" t="s">
        <v>4002</v>
      </c>
      <c r="B703" s="2" t="s">
        <v>1598</v>
      </c>
      <c r="C703" t="s">
        <v>82</v>
      </c>
    </row>
    <row r="704" spans="1:3">
      <c r="A704" s="2" t="s">
        <v>4003</v>
      </c>
      <c r="B704" s="2" t="s">
        <v>1599</v>
      </c>
      <c r="C704" t="s">
        <v>82</v>
      </c>
    </row>
    <row r="705" spans="1:3">
      <c r="A705" s="2" t="s">
        <v>4004</v>
      </c>
      <c r="B705" s="2" t="s">
        <v>1600</v>
      </c>
      <c r="C705" t="s">
        <v>407</v>
      </c>
    </row>
    <row r="706" spans="1:3">
      <c r="A706" s="2" t="s">
        <v>4005</v>
      </c>
      <c r="B706" s="2" t="s">
        <v>1071</v>
      </c>
      <c r="C706" t="s">
        <v>433</v>
      </c>
    </row>
    <row r="707" spans="1:3">
      <c r="A707" s="2" t="s">
        <v>4006</v>
      </c>
      <c r="B707" s="2" t="s">
        <v>1601</v>
      </c>
      <c r="C707" t="s">
        <v>82</v>
      </c>
    </row>
    <row r="708" spans="1:3">
      <c r="A708" s="2" t="s">
        <v>4007</v>
      </c>
      <c r="B708" s="2" t="s">
        <v>1602</v>
      </c>
      <c r="C708" t="s">
        <v>71</v>
      </c>
    </row>
    <row r="709" spans="1:3">
      <c r="A709" s="2" t="s">
        <v>4008</v>
      </c>
      <c r="B709" s="2" t="s">
        <v>1603</v>
      </c>
      <c r="C709" t="s">
        <v>188</v>
      </c>
    </row>
    <row r="710" spans="1:3">
      <c r="A710" s="2" t="s">
        <v>4009</v>
      </c>
      <c r="B710" s="2" t="s">
        <v>1604</v>
      </c>
      <c r="C710" t="s">
        <v>75</v>
      </c>
    </row>
    <row r="711" spans="1:3">
      <c r="A711" s="2" t="s">
        <v>4010</v>
      </c>
      <c r="B711" s="2" t="s">
        <v>1605</v>
      </c>
      <c r="C711" t="s">
        <v>95</v>
      </c>
    </row>
    <row r="712" spans="1:3">
      <c r="A712" s="2" t="s">
        <v>4011</v>
      </c>
      <c r="B712" s="2" t="s">
        <v>1606</v>
      </c>
      <c r="C712" t="s">
        <v>102</v>
      </c>
    </row>
    <row r="713" spans="1:3">
      <c r="A713" s="2" t="s">
        <v>4012</v>
      </c>
      <c r="B713" s="2" t="s">
        <v>1607</v>
      </c>
      <c r="C713" t="s">
        <v>102</v>
      </c>
    </row>
    <row r="714" spans="1:3">
      <c r="A714" s="2" t="s">
        <v>4013</v>
      </c>
      <c r="B714" s="2" t="s">
        <v>1608</v>
      </c>
      <c r="C714" t="s">
        <v>188</v>
      </c>
    </row>
    <row r="715" spans="1:3">
      <c r="A715" s="2" t="s">
        <v>4014</v>
      </c>
      <c r="B715" s="2" t="s">
        <v>1609</v>
      </c>
      <c r="C715" t="s">
        <v>202</v>
      </c>
    </row>
    <row r="716" spans="1:3">
      <c r="A716" s="2" t="s">
        <v>4015</v>
      </c>
      <c r="B716" s="2" t="s">
        <v>1610</v>
      </c>
      <c r="C716" t="s">
        <v>48</v>
      </c>
    </row>
    <row r="717" spans="1:3">
      <c r="A717" s="2" t="s">
        <v>4016</v>
      </c>
      <c r="B717" s="2" t="s">
        <v>1611</v>
      </c>
      <c r="C717" t="s">
        <v>102</v>
      </c>
    </row>
    <row r="718" spans="1:3">
      <c r="A718" s="2" t="s">
        <v>4017</v>
      </c>
      <c r="B718" s="2" t="s">
        <v>1612</v>
      </c>
      <c r="C718" t="s">
        <v>102</v>
      </c>
    </row>
    <row r="719" spans="1:3">
      <c r="A719" s="2" t="s">
        <v>4018</v>
      </c>
      <c r="B719" s="2" t="s">
        <v>1613</v>
      </c>
      <c r="C719" t="s">
        <v>493</v>
      </c>
    </row>
    <row r="720" spans="1:3">
      <c r="A720" s="2" t="s">
        <v>4019</v>
      </c>
      <c r="B720" s="2" t="s">
        <v>1614</v>
      </c>
      <c r="C720" t="s">
        <v>95</v>
      </c>
    </row>
    <row r="721" spans="1:3">
      <c r="A721" s="2" t="s">
        <v>4020</v>
      </c>
      <c r="B721" s="2" t="s">
        <v>1615</v>
      </c>
      <c r="C721" t="s">
        <v>82</v>
      </c>
    </row>
    <row r="722" spans="1:3">
      <c r="A722" s="2" t="s">
        <v>4021</v>
      </c>
      <c r="B722" s="2" t="s">
        <v>1616</v>
      </c>
      <c r="C722" t="s">
        <v>202</v>
      </c>
    </row>
    <row r="723" spans="1:3">
      <c r="A723" s="2" t="s">
        <v>4022</v>
      </c>
      <c r="B723" s="2" t="s">
        <v>1617</v>
      </c>
      <c r="C723" t="s">
        <v>102</v>
      </c>
    </row>
    <row r="724" spans="1:3">
      <c r="A724" s="2" t="s">
        <v>4023</v>
      </c>
      <c r="B724" s="2" t="s">
        <v>1618</v>
      </c>
      <c r="C724" t="s">
        <v>95</v>
      </c>
    </row>
    <row r="725" spans="1:3">
      <c r="A725" s="2" t="s">
        <v>4024</v>
      </c>
      <c r="B725" s="2" t="s">
        <v>1619</v>
      </c>
      <c r="C725" t="s">
        <v>52</v>
      </c>
    </row>
    <row r="726" spans="1:3">
      <c r="A726" s="2" t="s">
        <v>4025</v>
      </c>
      <c r="B726" s="2" t="s">
        <v>1620</v>
      </c>
      <c r="C726" t="s">
        <v>1055</v>
      </c>
    </row>
    <row r="727" spans="1:3">
      <c r="A727" s="2" t="s">
        <v>4026</v>
      </c>
      <c r="B727" s="2" t="s">
        <v>1621</v>
      </c>
      <c r="C727" t="s">
        <v>188</v>
      </c>
    </row>
    <row r="728" spans="1:3">
      <c r="A728" s="2" t="s">
        <v>4027</v>
      </c>
      <c r="B728" s="2" t="s">
        <v>1622</v>
      </c>
      <c r="C728" t="s">
        <v>95</v>
      </c>
    </row>
    <row r="729" spans="1:3">
      <c r="A729" s="2" t="s">
        <v>4028</v>
      </c>
      <c r="B729" s="2" t="s">
        <v>1623</v>
      </c>
      <c r="C729" t="s">
        <v>188</v>
      </c>
    </row>
    <row r="730" spans="1:3">
      <c r="A730" s="2" t="s">
        <v>4029</v>
      </c>
      <c r="B730" s="2" t="s">
        <v>1071</v>
      </c>
      <c r="C730" t="s">
        <v>1065</v>
      </c>
    </row>
    <row r="731" spans="1:3">
      <c r="A731" s="2" t="s">
        <v>4030</v>
      </c>
      <c r="B731" s="2" t="s">
        <v>1624</v>
      </c>
      <c r="C731" t="s">
        <v>202</v>
      </c>
    </row>
    <row r="732" spans="1:3">
      <c r="A732" s="2" t="s">
        <v>4031</v>
      </c>
      <c r="B732" s="2" t="s">
        <v>1625</v>
      </c>
      <c r="C732" t="s">
        <v>202</v>
      </c>
    </row>
    <row r="733" spans="1:3">
      <c r="A733" s="2" t="s">
        <v>4032</v>
      </c>
      <c r="B733" s="2" t="s">
        <v>1626</v>
      </c>
      <c r="C733" t="s">
        <v>259</v>
      </c>
    </row>
    <row r="734" spans="1:3">
      <c r="A734" s="2" t="s">
        <v>4033</v>
      </c>
      <c r="B734" s="2" t="s">
        <v>1627</v>
      </c>
      <c r="C734" t="s">
        <v>202</v>
      </c>
    </row>
    <row r="735" spans="1:3">
      <c r="A735" s="2" t="s">
        <v>4034</v>
      </c>
      <c r="B735" s="2" t="s">
        <v>1071</v>
      </c>
      <c r="C735" t="s">
        <v>1055</v>
      </c>
    </row>
    <row r="736" spans="1:3">
      <c r="A736" s="2" t="s">
        <v>4035</v>
      </c>
      <c r="B736" s="2" t="s">
        <v>1628</v>
      </c>
      <c r="C736" t="s">
        <v>102</v>
      </c>
    </row>
    <row r="737" spans="1:3">
      <c r="A737" s="2" t="s">
        <v>4036</v>
      </c>
      <c r="B737" s="2" t="s">
        <v>1071</v>
      </c>
      <c r="C737" t="s">
        <v>433</v>
      </c>
    </row>
    <row r="738" spans="1:3">
      <c r="A738" s="2" t="s">
        <v>4037</v>
      </c>
      <c r="B738" s="2" t="s">
        <v>1629</v>
      </c>
      <c r="C738" t="s">
        <v>95</v>
      </c>
    </row>
    <row r="739" spans="1:3">
      <c r="A739" s="2" t="s">
        <v>4038</v>
      </c>
      <c r="B739" s="2" t="s">
        <v>1630</v>
      </c>
      <c r="C739" t="s">
        <v>1055</v>
      </c>
    </row>
    <row r="740" spans="1:3">
      <c r="A740" s="2" t="s">
        <v>4039</v>
      </c>
      <c r="B740" s="2" t="s">
        <v>1631</v>
      </c>
      <c r="C740" t="s">
        <v>178</v>
      </c>
    </row>
    <row r="741" spans="1:3">
      <c r="A741" s="2" t="s">
        <v>4040</v>
      </c>
      <c r="B741" s="2" t="s">
        <v>1632</v>
      </c>
      <c r="C741" t="s">
        <v>95</v>
      </c>
    </row>
    <row r="742" spans="1:3">
      <c r="A742" s="2" t="s">
        <v>4041</v>
      </c>
      <c r="B742" s="2" t="s">
        <v>1633</v>
      </c>
      <c r="C742" t="s">
        <v>233</v>
      </c>
    </row>
    <row r="743" spans="1:3">
      <c r="A743" s="2" t="s">
        <v>4042</v>
      </c>
      <c r="B743" s="2" t="s">
        <v>1634</v>
      </c>
      <c r="C743" t="s">
        <v>433</v>
      </c>
    </row>
    <row r="744" spans="1:3">
      <c r="A744" s="2" t="s">
        <v>4043</v>
      </c>
      <c r="B744" s="2" t="s">
        <v>1071</v>
      </c>
      <c r="C744" t="s">
        <v>433</v>
      </c>
    </row>
    <row r="745" spans="1:3">
      <c r="A745" s="2" t="s">
        <v>4044</v>
      </c>
      <c r="B745" s="2" t="s">
        <v>1635</v>
      </c>
      <c r="C745" t="s">
        <v>1055</v>
      </c>
    </row>
    <row r="746" spans="1:3">
      <c r="A746" s="2" t="s">
        <v>4045</v>
      </c>
      <c r="B746" s="2" t="s">
        <v>1071</v>
      </c>
      <c r="C746" t="s">
        <v>1055</v>
      </c>
    </row>
    <row r="747" spans="1:3">
      <c r="A747" s="2" t="s">
        <v>4046</v>
      </c>
      <c r="B747" s="2" t="s">
        <v>1636</v>
      </c>
      <c r="C747" t="s">
        <v>318</v>
      </c>
    </row>
    <row r="748" spans="1:3">
      <c r="A748" s="2" t="s">
        <v>4047</v>
      </c>
      <c r="B748" s="2" t="s">
        <v>1637</v>
      </c>
      <c r="C748" t="s">
        <v>95</v>
      </c>
    </row>
    <row r="749" spans="1:3">
      <c r="A749" s="2" t="s">
        <v>4048</v>
      </c>
      <c r="B749" s="2" t="s">
        <v>1638</v>
      </c>
      <c r="C749" t="s">
        <v>95</v>
      </c>
    </row>
    <row r="750" spans="1:3">
      <c r="A750" s="2" t="s">
        <v>4049</v>
      </c>
      <c r="B750" s="2" t="s">
        <v>1071</v>
      </c>
      <c r="C750" t="s">
        <v>178</v>
      </c>
    </row>
    <row r="751" spans="1:3">
      <c r="A751" s="2" t="s">
        <v>4050</v>
      </c>
      <c r="B751" s="2" t="s">
        <v>1639</v>
      </c>
      <c r="C751" t="s">
        <v>333</v>
      </c>
    </row>
    <row r="752" spans="1:3">
      <c r="A752" s="2" t="s">
        <v>4051</v>
      </c>
      <c r="B752" s="2" t="s">
        <v>1640</v>
      </c>
      <c r="C752" t="s">
        <v>379</v>
      </c>
    </row>
    <row r="753" spans="1:3">
      <c r="A753" s="2" t="s">
        <v>4052</v>
      </c>
      <c r="B753" s="2" t="s">
        <v>1641</v>
      </c>
      <c r="C753" t="s">
        <v>354</v>
      </c>
    </row>
    <row r="754" spans="1:3">
      <c r="A754" s="2" t="s">
        <v>4053</v>
      </c>
      <c r="B754" s="2" t="s">
        <v>1642</v>
      </c>
      <c r="C754" t="s">
        <v>95</v>
      </c>
    </row>
    <row r="755" spans="1:3">
      <c r="A755" s="2" t="s">
        <v>4054</v>
      </c>
      <c r="B755" s="2" t="s">
        <v>1643</v>
      </c>
      <c r="C755" t="s">
        <v>95</v>
      </c>
    </row>
    <row r="756" spans="1:3">
      <c r="A756" s="2" t="s">
        <v>4055</v>
      </c>
      <c r="B756" s="2" t="s">
        <v>1644</v>
      </c>
      <c r="C756" t="s">
        <v>1061</v>
      </c>
    </row>
    <row r="757" spans="1:3">
      <c r="A757" s="2" t="s">
        <v>4056</v>
      </c>
      <c r="B757" s="2" t="s">
        <v>1645</v>
      </c>
      <c r="C757" t="s">
        <v>1061</v>
      </c>
    </row>
    <row r="758" spans="1:3">
      <c r="A758" s="2" t="s">
        <v>4057</v>
      </c>
      <c r="B758" s="2" t="s">
        <v>1646</v>
      </c>
      <c r="C758" t="s">
        <v>102</v>
      </c>
    </row>
    <row r="759" spans="1:3">
      <c r="A759" s="2" t="s">
        <v>4058</v>
      </c>
      <c r="B759" s="2" t="s">
        <v>1647</v>
      </c>
      <c r="C759" t="s">
        <v>1056</v>
      </c>
    </row>
    <row r="760" spans="1:3">
      <c r="A760" s="2" t="s">
        <v>4059</v>
      </c>
      <c r="B760" s="2" t="s">
        <v>1648</v>
      </c>
      <c r="C760" t="s">
        <v>433</v>
      </c>
    </row>
    <row r="761" spans="1:3">
      <c r="A761" s="2" t="s">
        <v>4060</v>
      </c>
      <c r="B761" s="2" t="s">
        <v>1649</v>
      </c>
      <c r="C761" t="s">
        <v>259</v>
      </c>
    </row>
    <row r="762" spans="1:3">
      <c r="A762" s="2" t="s">
        <v>4061</v>
      </c>
      <c r="B762" s="2" t="s">
        <v>1650</v>
      </c>
      <c r="C762" t="s">
        <v>48</v>
      </c>
    </row>
    <row r="763" spans="1:3">
      <c r="A763" s="2" t="s">
        <v>4062</v>
      </c>
      <c r="B763" s="2" t="s">
        <v>1651</v>
      </c>
      <c r="C763" t="s">
        <v>259</v>
      </c>
    </row>
    <row r="764" spans="1:3">
      <c r="A764" s="2" t="s">
        <v>4063</v>
      </c>
      <c r="B764" s="2" t="s">
        <v>1652</v>
      </c>
      <c r="C764" t="s">
        <v>102</v>
      </c>
    </row>
    <row r="765" spans="1:3">
      <c r="A765" s="2" t="s">
        <v>4064</v>
      </c>
      <c r="B765" s="2" t="s">
        <v>1653</v>
      </c>
      <c r="C765" t="s">
        <v>259</v>
      </c>
    </row>
    <row r="766" spans="1:3">
      <c r="A766" s="2" t="s">
        <v>4065</v>
      </c>
      <c r="B766" s="2" t="s">
        <v>1654</v>
      </c>
      <c r="C766" t="s">
        <v>95</v>
      </c>
    </row>
    <row r="767" spans="1:3">
      <c r="A767" s="2" t="s">
        <v>4066</v>
      </c>
      <c r="B767" s="2" t="s">
        <v>1655</v>
      </c>
      <c r="C767" t="s">
        <v>188</v>
      </c>
    </row>
    <row r="768" spans="1:3">
      <c r="A768" s="2" t="s">
        <v>4067</v>
      </c>
      <c r="B768" s="2" t="s">
        <v>1656</v>
      </c>
      <c r="C768" t="s">
        <v>82</v>
      </c>
    </row>
    <row r="769" spans="1:3">
      <c r="A769" s="2" t="s">
        <v>4068</v>
      </c>
      <c r="B769" s="2" t="s">
        <v>1657</v>
      </c>
      <c r="C769" t="s">
        <v>60</v>
      </c>
    </row>
    <row r="770" spans="1:3">
      <c r="A770" s="2" t="s">
        <v>4069</v>
      </c>
      <c r="B770" s="2" t="s">
        <v>1658</v>
      </c>
      <c r="C770" t="s">
        <v>433</v>
      </c>
    </row>
    <row r="771" spans="1:3">
      <c r="A771" s="2" t="s">
        <v>4070</v>
      </c>
      <c r="B771" s="2" t="s">
        <v>1659</v>
      </c>
      <c r="C771" t="s">
        <v>259</v>
      </c>
    </row>
    <row r="772" spans="1:3">
      <c r="A772" s="2" t="s">
        <v>4071</v>
      </c>
      <c r="B772" s="2" t="s">
        <v>1071</v>
      </c>
      <c r="C772" t="s">
        <v>102</v>
      </c>
    </row>
    <row r="773" spans="1:3">
      <c r="A773" s="2" t="s">
        <v>4072</v>
      </c>
      <c r="B773" s="2" t="s">
        <v>1071</v>
      </c>
      <c r="C773" t="s">
        <v>1055</v>
      </c>
    </row>
    <row r="774" spans="1:3">
      <c r="A774" s="2" t="s">
        <v>4073</v>
      </c>
      <c r="B774" s="2" t="s">
        <v>1660</v>
      </c>
      <c r="C774" t="s">
        <v>95</v>
      </c>
    </row>
    <row r="775" spans="1:3">
      <c r="A775" s="2" t="s">
        <v>4074</v>
      </c>
      <c r="B775" s="2" t="s">
        <v>1071</v>
      </c>
      <c r="C775" t="s">
        <v>102</v>
      </c>
    </row>
    <row r="776" spans="1:3">
      <c r="A776" s="2" t="s">
        <v>4075</v>
      </c>
      <c r="B776" s="2" t="s">
        <v>1661</v>
      </c>
      <c r="C776" t="s">
        <v>433</v>
      </c>
    </row>
    <row r="777" spans="1:3">
      <c r="A777" s="2" t="s">
        <v>4076</v>
      </c>
      <c r="B777" s="2" t="s">
        <v>1662</v>
      </c>
      <c r="C777" t="s">
        <v>50</v>
      </c>
    </row>
    <row r="778" spans="1:3">
      <c r="A778" s="2" t="s">
        <v>4077</v>
      </c>
      <c r="B778" s="2" t="s">
        <v>1663</v>
      </c>
      <c r="C778" t="s">
        <v>82</v>
      </c>
    </row>
    <row r="779" spans="1:3">
      <c r="A779" s="2" t="s">
        <v>4078</v>
      </c>
      <c r="B779" s="2" t="s">
        <v>1664</v>
      </c>
      <c r="C779" t="s">
        <v>82</v>
      </c>
    </row>
    <row r="780" spans="1:3">
      <c r="A780" s="2" t="s">
        <v>4079</v>
      </c>
      <c r="B780" s="2" t="s">
        <v>1665</v>
      </c>
      <c r="C780" t="s">
        <v>82</v>
      </c>
    </row>
    <row r="781" spans="1:3">
      <c r="A781" s="2" t="s">
        <v>4080</v>
      </c>
      <c r="B781" s="2" t="s">
        <v>1666</v>
      </c>
      <c r="C781" t="s">
        <v>82</v>
      </c>
    </row>
    <row r="782" spans="1:3">
      <c r="A782" s="2" t="s">
        <v>4081</v>
      </c>
      <c r="B782" s="2" t="s">
        <v>1667</v>
      </c>
      <c r="C782" t="s">
        <v>82</v>
      </c>
    </row>
    <row r="783" spans="1:3">
      <c r="A783" s="2" t="s">
        <v>4082</v>
      </c>
      <c r="B783" s="2" t="s">
        <v>1668</v>
      </c>
      <c r="C783" t="s">
        <v>82</v>
      </c>
    </row>
    <row r="784" spans="1:3">
      <c r="A784" s="2" t="s">
        <v>4083</v>
      </c>
      <c r="B784" s="2" t="s">
        <v>1669</v>
      </c>
      <c r="C784" t="s">
        <v>82</v>
      </c>
    </row>
    <row r="785" spans="1:3">
      <c r="A785" s="2" t="s">
        <v>4084</v>
      </c>
      <c r="B785" s="2" t="s">
        <v>1670</v>
      </c>
      <c r="C785" t="s">
        <v>82</v>
      </c>
    </row>
    <row r="786" spans="1:3">
      <c r="A786" s="2" t="s">
        <v>4085</v>
      </c>
      <c r="B786" s="2" t="s">
        <v>1671</v>
      </c>
      <c r="C786" t="s">
        <v>82</v>
      </c>
    </row>
    <row r="787" spans="1:3">
      <c r="A787" s="2" t="s">
        <v>4086</v>
      </c>
      <c r="B787" s="2" t="s">
        <v>1672</v>
      </c>
      <c r="C787" t="s">
        <v>82</v>
      </c>
    </row>
    <row r="788" spans="1:3">
      <c r="A788" s="2" t="s">
        <v>4087</v>
      </c>
      <c r="B788" s="2" t="s">
        <v>1673</v>
      </c>
      <c r="C788" t="s">
        <v>82</v>
      </c>
    </row>
    <row r="789" spans="1:3">
      <c r="A789" s="2" t="s">
        <v>4088</v>
      </c>
      <c r="B789" s="2" t="s">
        <v>1071</v>
      </c>
      <c r="C789" t="s">
        <v>50</v>
      </c>
    </row>
    <row r="790" spans="1:3">
      <c r="A790" s="2" t="s">
        <v>4089</v>
      </c>
      <c r="B790" s="2" t="s">
        <v>1674</v>
      </c>
      <c r="C790" t="s">
        <v>82</v>
      </c>
    </row>
    <row r="791" spans="1:3">
      <c r="A791" s="2" t="s">
        <v>4090</v>
      </c>
      <c r="B791" s="2" t="s">
        <v>1675</v>
      </c>
      <c r="C791" t="s">
        <v>82</v>
      </c>
    </row>
    <row r="792" spans="1:3">
      <c r="A792" s="2" t="s">
        <v>4091</v>
      </c>
      <c r="B792" s="2" t="s">
        <v>1676</v>
      </c>
      <c r="C792" t="s">
        <v>82</v>
      </c>
    </row>
    <row r="793" spans="1:3">
      <c r="A793" s="2" t="s">
        <v>4092</v>
      </c>
      <c r="B793" s="2" t="s">
        <v>1677</v>
      </c>
      <c r="C793" t="s">
        <v>178</v>
      </c>
    </row>
    <row r="794" spans="1:3">
      <c r="A794" s="2" t="s">
        <v>4093</v>
      </c>
      <c r="B794" s="2" t="s">
        <v>1678</v>
      </c>
      <c r="C794" t="s">
        <v>82</v>
      </c>
    </row>
    <row r="795" spans="1:3">
      <c r="A795" s="2" t="s">
        <v>4094</v>
      </c>
      <c r="B795" s="2" t="s">
        <v>1679</v>
      </c>
      <c r="C795" t="s">
        <v>102</v>
      </c>
    </row>
    <row r="796" spans="1:3">
      <c r="A796" s="2" t="s">
        <v>4095</v>
      </c>
      <c r="B796" s="2" t="s">
        <v>1680</v>
      </c>
      <c r="C796" t="s">
        <v>202</v>
      </c>
    </row>
    <row r="797" spans="1:3">
      <c r="A797" s="2" t="s">
        <v>4096</v>
      </c>
      <c r="B797" s="2" t="s">
        <v>1681</v>
      </c>
      <c r="C797" t="s">
        <v>60</v>
      </c>
    </row>
    <row r="798" spans="1:3">
      <c r="A798" s="2" t="s">
        <v>4097</v>
      </c>
      <c r="B798" s="2" t="s">
        <v>1071</v>
      </c>
      <c r="C798" t="s">
        <v>318</v>
      </c>
    </row>
    <row r="799" spans="1:3">
      <c r="A799" s="2" t="s">
        <v>4098</v>
      </c>
      <c r="B799" s="2" t="s">
        <v>1682</v>
      </c>
      <c r="C799" t="s">
        <v>527</v>
      </c>
    </row>
    <row r="800" spans="1:3">
      <c r="A800" s="2" t="s">
        <v>4099</v>
      </c>
      <c r="B800" s="2" t="s">
        <v>1683</v>
      </c>
      <c r="C800" t="s">
        <v>379</v>
      </c>
    </row>
    <row r="801" spans="1:3">
      <c r="A801" s="2" t="s">
        <v>4100</v>
      </c>
      <c r="B801" s="2" t="s">
        <v>1684</v>
      </c>
      <c r="C801" t="s">
        <v>433</v>
      </c>
    </row>
    <row r="802" spans="1:3">
      <c r="A802" s="2" t="s">
        <v>4101</v>
      </c>
      <c r="B802" s="2" t="s">
        <v>1685</v>
      </c>
      <c r="C802" t="s">
        <v>433</v>
      </c>
    </row>
    <row r="803" spans="1:3">
      <c r="A803" s="2" t="s">
        <v>4102</v>
      </c>
      <c r="B803" s="2" t="s">
        <v>1686</v>
      </c>
      <c r="C803" t="s">
        <v>433</v>
      </c>
    </row>
    <row r="804" spans="1:3">
      <c r="A804" s="2" t="s">
        <v>4103</v>
      </c>
      <c r="B804" s="2" t="s">
        <v>1687</v>
      </c>
      <c r="C804" t="s">
        <v>1055</v>
      </c>
    </row>
    <row r="805" spans="1:3">
      <c r="A805" s="2" t="s">
        <v>4104</v>
      </c>
      <c r="B805" s="2" t="s">
        <v>1688</v>
      </c>
      <c r="C805" t="s">
        <v>318</v>
      </c>
    </row>
    <row r="806" spans="1:3">
      <c r="A806" s="2" t="s">
        <v>4105</v>
      </c>
      <c r="B806" s="2" t="s">
        <v>1689</v>
      </c>
      <c r="C806" t="s">
        <v>202</v>
      </c>
    </row>
    <row r="807" spans="1:3">
      <c r="A807" s="2" t="s">
        <v>4106</v>
      </c>
      <c r="B807" s="2" t="s">
        <v>1690</v>
      </c>
      <c r="C807" t="s">
        <v>82</v>
      </c>
    </row>
    <row r="808" spans="1:3">
      <c r="A808" s="2" t="s">
        <v>4107</v>
      </c>
      <c r="B808" s="2" t="s">
        <v>1691</v>
      </c>
      <c r="C808" t="s">
        <v>82</v>
      </c>
    </row>
    <row r="809" spans="1:3">
      <c r="A809" s="2" t="s">
        <v>4108</v>
      </c>
      <c r="B809" s="2" t="s">
        <v>1692</v>
      </c>
      <c r="C809" t="s">
        <v>102</v>
      </c>
    </row>
    <row r="810" spans="1:3">
      <c r="A810" s="2" t="s">
        <v>4109</v>
      </c>
      <c r="B810" s="2" t="s">
        <v>1693</v>
      </c>
      <c r="C810" t="s">
        <v>82</v>
      </c>
    </row>
    <row r="811" spans="1:3">
      <c r="A811" s="2" t="s">
        <v>4110</v>
      </c>
      <c r="B811" s="2" t="s">
        <v>1071</v>
      </c>
      <c r="C811" t="s">
        <v>532</v>
      </c>
    </row>
    <row r="812" spans="1:3">
      <c r="A812" s="2" t="s">
        <v>4111</v>
      </c>
      <c r="B812" s="2" t="s">
        <v>1694</v>
      </c>
      <c r="C812" t="s">
        <v>48</v>
      </c>
    </row>
    <row r="813" spans="1:3">
      <c r="A813" s="2" t="s">
        <v>4112</v>
      </c>
      <c r="B813" s="2" t="s">
        <v>1694</v>
      </c>
      <c r="C813" t="s">
        <v>50</v>
      </c>
    </row>
    <row r="814" spans="1:3">
      <c r="A814" s="2" t="s">
        <v>4113</v>
      </c>
      <c r="B814" s="2" t="s">
        <v>1695</v>
      </c>
      <c r="C814" t="s">
        <v>202</v>
      </c>
    </row>
    <row r="815" spans="1:3">
      <c r="A815" s="2" t="s">
        <v>4114</v>
      </c>
      <c r="B815" s="2" t="s">
        <v>1696</v>
      </c>
      <c r="C815" t="s">
        <v>50</v>
      </c>
    </row>
    <row r="816" spans="1:3">
      <c r="A816" s="2" t="s">
        <v>4115</v>
      </c>
      <c r="B816" s="2" t="s">
        <v>1697</v>
      </c>
      <c r="C816" t="s">
        <v>95</v>
      </c>
    </row>
    <row r="817" spans="1:3">
      <c r="A817" s="2" t="s">
        <v>4116</v>
      </c>
      <c r="B817" s="2" t="s">
        <v>1698</v>
      </c>
      <c r="C817" t="s">
        <v>1055</v>
      </c>
    </row>
    <row r="818" spans="1:3">
      <c r="A818" s="2" t="s">
        <v>4117</v>
      </c>
      <c r="B818" s="2" t="s">
        <v>1699</v>
      </c>
      <c r="C818" t="s">
        <v>48</v>
      </c>
    </row>
    <row r="819" spans="1:3">
      <c r="A819" s="2" t="s">
        <v>4118</v>
      </c>
      <c r="B819" s="2" t="s">
        <v>1700</v>
      </c>
      <c r="C819" t="s">
        <v>202</v>
      </c>
    </row>
    <row r="820" spans="1:3">
      <c r="A820" s="2" t="s">
        <v>4119</v>
      </c>
      <c r="B820" s="2" t="s">
        <v>1701</v>
      </c>
      <c r="C820" t="s">
        <v>82</v>
      </c>
    </row>
    <row r="821" spans="1:3">
      <c r="A821" s="2" t="s">
        <v>4120</v>
      </c>
      <c r="B821" s="2" t="s">
        <v>1702</v>
      </c>
      <c r="C821" t="s">
        <v>71</v>
      </c>
    </row>
    <row r="822" spans="1:3">
      <c r="A822" s="2" t="s">
        <v>4121</v>
      </c>
      <c r="B822" s="2" t="s">
        <v>1703</v>
      </c>
      <c r="C822" t="s">
        <v>1055</v>
      </c>
    </row>
    <row r="823" spans="1:3">
      <c r="A823" s="2" t="s">
        <v>4122</v>
      </c>
      <c r="B823" s="2" t="s">
        <v>1704</v>
      </c>
      <c r="C823" t="s">
        <v>82</v>
      </c>
    </row>
    <row r="824" spans="1:3">
      <c r="A824" s="2" t="s">
        <v>4123</v>
      </c>
      <c r="B824" s="2" t="s">
        <v>1705</v>
      </c>
      <c r="C824" t="s">
        <v>95</v>
      </c>
    </row>
    <row r="825" spans="1:3">
      <c r="A825" s="2" t="s">
        <v>4124</v>
      </c>
      <c r="B825" s="2" t="s">
        <v>1706</v>
      </c>
      <c r="C825" t="s">
        <v>82</v>
      </c>
    </row>
    <row r="826" spans="1:3">
      <c r="A826" s="2" t="s">
        <v>4125</v>
      </c>
      <c r="B826" s="2" t="s">
        <v>1707</v>
      </c>
      <c r="C826" t="s">
        <v>50</v>
      </c>
    </row>
    <row r="827" spans="1:3">
      <c r="A827" s="2" t="s">
        <v>4126</v>
      </c>
      <c r="B827" s="2" t="s">
        <v>1708</v>
      </c>
      <c r="C827" t="s">
        <v>82</v>
      </c>
    </row>
    <row r="828" spans="1:3">
      <c r="A828" s="2" t="s">
        <v>4127</v>
      </c>
      <c r="B828" s="2" t="s">
        <v>1709</v>
      </c>
      <c r="C828" t="s">
        <v>363</v>
      </c>
    </row>
    <row r="829" spans="1:3">
      <c r="A829" s="2" t="s">
        <v>4128</v>
      </c>
      <c r="B829" s="2" t="s">
        <v>1710</v>
      </c>
      <c r="C829" t="s">
        <v>50</v>
      </c>
    </row>
    <row r="830" spans="1:3">
      <c r="A830" s="2" t="s">
        <v>4129</v>
      </c>
      <c r="B830" s="2" t="s">
        <v>1711</v>
      </c>
      <c r="C830" t="s">
        <v>233</v>
      </c>
    </row>
    <row r="831" spans="1:3">
      <c r="A831" s="2" t="s">
        <v>4130</v>
      </c>
      <c r="B831" s="2" t="s">
        <v>1712</v>
      </c>
      <c r="C831" t="s">
        <v>82</v>
      </c>
    </row>
    <row r="832" spans="1:3">
      <c r="A832" s="2" t="s">
        <v>4131</v>
      </c>
      <c r="B832" s="2" t="s">
        <v>1712</v>
      </c>
      <c r="C832" t="s">
        <v>95</v>
      </c>
    </row>
    <row r="833" spans="1:3">
      <c r="A833" s="2" t="s">
        <v>4132</v>
      </c>
      <c r="B833" s="2" t="s">
        <v>1713</v>
      </c>
      <c r="C833" t="s">
        <v>95</v>
      </c>
    </row>
    <row r="834" spans="1:3">
      <c r="A834" s="2" t="s">
        <v>4133</v>
      </c>
      <c r="B834" s="2" t="s">
        <v>1714</v>
      </c>
      <c r="C834" t="s">
        <v>95</v>
      </c>
    </row>
    <row r="835" spans="1:3">
      <c r="A835" s="2" t="s">
        <v>4134</v>
      </c>
      <c r="B835" s="2" t="s">
        <v>1715</v>
      </c>
      <c r="C835" t="s">
        <v>95</v>
      </c>
    </row>
    <row r="836" spans="1:3">
      <c r="A836" s="2" t="s">
        <v>4135</v>
      </c>
      <c r="B836" s="2" t="s">
        <v>1716</v>
      </c>
      <c r="C836" t="s">
        <v>95</v>
      </c>
    </row>
    <row r="837" spans="1:3">
      <c r="A837" s="2" t="s">
        <v>4136</v>
      </c>
      <c r="B837" s="2" t="s">
        <v>1717</v>
      </c>
      <c r="C837" t="s">
        <v>1055</v>
      </c>
    </row>
    <row r="838" spans="1:3">
      <c r="A838" s="2" t="s">
        <v>4137</v>
      </c>
      <c r="B838" s="2" t="s">
        <v>1717</v>
      </c>
      <c r="C838" t="s">
        <v>95</v>
      </c>
    </row>
    <row r="839" spans="1:3">
      <c r="A839" s="2" t="s">
        <v>4138</v>
      </c>
      <c r="B839" s="2" t="s">
        <v>1718</v>
      </c>
      <c r="C839" t="s">
        <v>178</v>
      </c>
    </row>
    <row r="840" spans="1:3">
      <c r="A840" s="2" t="s">
        <v>4139</v>
      </c>
      <c r="B840" s="2" t="s">
        <v>1719</v>
      </c>
      <c r="C840" t="s">
        <v>188</v>
      </c>
    </row>
    <row r="841" spans="1:3">
      <c r="A841" s="2" t="s">
        <v>4140</v>
      </c>
      <c r="B841" s="2" t="s">
        <v>1720</v>
      </c>
      <c r="C841" t="s">
        <v>188</v>
      </c>
    </row>
    <row r="842" spans="1:3">
      <c r="A842" s="2" t="s">
        <v>4141</v>
      </c>
      <c r="B842" s="2" t="s">
        <v>1721</v>
      </c>
      <c r="C842" t="s">
        <v>95</v>
      </c>
    </row>
    <row r="843" spans="1:3">
      <c r="A843" s="2" t="s">
        <v>4142</v>
      </c>
      <c r="B843" s="2" t="s">
        <v>1722</v>
      </c>
      <c r="C843" t="s">
        <v>82</v>
      </c>
    </row>
    <row r="844" spans="1:3">
      <c r="A844" s="2" t="s">
        <v>4143</v>
      </c>
      <c r="B844" s="2" t="s">
        <v>1723</v>
      </c>
      <c r="C844" t="s">
        <v>168</v>
      </c>
    </row>
    <row r="845" spans="1:3">
      <c r="A845" s="2" t="s">
        <v>4144</v>
      </c>
      <c r="B845" s="2" t="s">
        <v>1724</v>
      </c>
      <c r="C845" t="s">
        <v>48</v>
      </c>
    </row>
    <row r="846" spans="1:3">
      <c r="A846" s="2" t="s">
        <v>4145</v>
      </c>
      <c r="B846" s="2" t="s">
        <v>1725</v>
      </c>
      <c r="C846" t="s">
        <v>102</v>
      </c>
    </row>
    <row r="847" spans="1:3">
      <c r="A847" s="2" t="s">
        <v>4146</v>
      </c>
      <c r="B847" s="2" t="s">
        <v>1726</v>
      </c>
      <c r="C847" t="s">
        <v>255</v>
      </c>
    </row>
    <row r="848" spans="1:3">
      <c r="A848" s="2" t="s">
        <v>4147</v>
      </c>
      <c r="B848" s="2" t="s">
        <v>1071</v>
      </c>
      <c r="C848" t="s">
        <v>318</v>
      </c>
    </row>
    <row r="849" spans="1:3">
      <c r="A849" s="2" t="s">
        <v>4148</v>
      </c>
      <c r="B849" s="2" t="s">
        <v>1727</v>
      </c>
      <c r="C849" t="s">
        <v>1066</v>
      </c>
    </row>
    <row r="850" spans="1:3">
      <c r="A850" s="2" t="s">
        <v>4149</v>
      </c>
      <c r="B850" s="2" t="s">
        <v>1728</v>
      </c>
      <c r="C850" t="s">
        <v>548</v>
      </c>
    </row>
    <row r="851" spans="1:3">
      <c r="A851" s="2" t="s">
        <v>4150</v>
      </c>
      <c r="B851" s="2" t="s">
        <v>1071</v>
      </c>
      <c r="C851" t="s">
        <v>1055</v>
      </c>
    </row>
    <row r="852" spans="1:3">
      <c r="A852" s="2" t="s">
        <v>4151</v>
      </c>
      <c r="B852" s="2" t="s">
        <v>1729</v>
      </c>
      <c r="C852" t="s">
        <v>95</v>
      </c>
    </row>
    <row r="853" spans="1:3">
      <c r="A853" s="2" t="s">
        <v>4152</v>
      </c>
      <c r="B853" s="2" t="s">
        <v>1730</v>
      </c>
      <c r="C853" t="s">
        <v>532</v>
      </c>
    </row>
    <row r="854" spans="1:3">
      <c r="A854" s="2" t="s">
        <v>4153</v>
      </c>
      <c r="B854" s="2" t="s">
        <v>1731</v>
      </c>
      <c r="C854" t="s">
        <v>1055</v>
      </c>
    </row>
    <row r="855" spans="1:3">
      <c r="A855" s="2" t="s">
        <v>4154</v>
      </c>
      <c r="B855" s="2" t="s">
        <v>1732</v>
      </c>
      <c r="C855" t="s">
        <v>204</v>
      </c>
    </row>
    <row r="856" spans="1:3">
      <c r="A856" s="2" t="s">
        <v>4155</v>
      </c>
      <c r="B856" s="2" t="s">
        <v>1733</v>
      </c>
      <c r="C856" t="s">
        <v>1055</v>
      </c>
    </row>
    <row r="857" spans="1:3">
      <c r="A857" s="2" t="s">
        <v>4156</v>
      </c>
      <c r="B857" s="2" t="s">
        <v>1734</v>
      </c>
      <c r="C857" t="s">
        <v>318</v>
      </c>
    </row>
    <row r="858" spans="1:3">
      <c r="A858" s="2" t="s">
        <v>4157</v>
      </c>
      <c r="B858" s="2" t="s">
        <v>1735</v>
      </c>
      <c r="C858" t="s">
        <v>318</v>
      </c>
    </row>
    <row r="859" spans="1:3">
      <c r="A859" s="2" t="s">
        <v>4158</v>
      </c>
      <c r="B859" s="2" t="s">
        <v>1736</v>
      </c>
      <c r="C859" t="s">
        <v>1055</v>
      </c>
    </row>
    <row r="860" spans="1:3">
      <c r="A860" s="2" t="s">
        <v>4159</v>
      </c>
      <c r="B860" s="2" t="s">
        <v>1737</v>
      </c>
      <c r="C860" t="s">
        <v>411</v>
      </c>
    </row>
    <row r="861" spans="1:3">
      <c r="A861" s="2" t="s">
        <v>4160</v>
      </c>
      <c r="B861" s="2" t="s">
        <v>1738</v>
      </c>
      <c r="C861" t="s">
        <v>411</v>
      </c>
    </row>
    <row r="862" spans="1:3">
      <c r="A862" s="2" t="s">
        <v>4161</v>
      </c>
      <c r="B862" s="2" t="s">
        <v>1739</v>
      </c>
      <c r="C862" t="s">
        <v>1055</v>
      </c>
    </row>
    <row r="863" spans="1:3">
      <c r="A863" s="2" t="s">
        <v>4162</v>
      </c>
      <c r="B863" s="2" t="s">
        <v>1740</v>
      </c>
      <c r="C863" t="s">
        <v>95</v>
      </c>
    </row>
    <row r="864" spans="1:3">
      <c r="A864" s="2" t="s">
        <v>4163</v>
      </c>
      <c r="B864" s="2" t="s">
        <v>1741</v>
      </c>
      <c r="C864" t="s">
        <v>1055</v>
      </c>
    </row>
    <row r="865" spans="1:3">
      <c r="A865" s="2" t="s">
        <v>4164</v>
      </c>
      <c r="B865" s="2" t="s">
        <v>1742</v>
      </c>
      <c r="C865" t="s">
        <v>1055</v>
      </c>
    </row>
    <row r="866" spans="1:3">
      <c r="A866" s="2" t="s">
        <v>4165</v>
      </c>
      <c r="B866" s="2" t="s">
        <v>1743</v>
      </c>
      <c r="C866" t="s">
        <v>1055</v>
      </c>
    </row>
    <row r="867" spans="1:3">
      <c r="A867" s="2" t="s">
        <v>4166</v>
      </c>
      <c r="B867" s="2" t="s">
        <v>1744</v>
      </c>
      <c r="C867" t="s">
        <v>1055</v>
      </c>
    </row>
    <row r="868" spans="1:3">
      <c r="A868" s="2" t="s">
        <v>4167</v>
      </c>
      <c r="B868" s="2" t="s">
        <v>1745</v>
      </c>
      <c r="C868" t="s">
        <v>1055</v>
      </c>
    </row>
    <row r="869" spans="1:3">
      <c r="A869" s="2" t="s">
        <v>4168</v>
      </c>
      <c r="B869" s="2" t="s">
        <v>1746</v>
      </c>
      <c r="C869" t="s">
        <v>188</v>
      </c>
    </row>
    <row r="870" spans="1:3">
      <c r="A870" s="2" t="s">
        <v>4169</v>
      </c>
      <c r="B870" s="2" t="s">
        <v>1747</v>
      </c>
      <c r="C870" t="s">
        <v>102</v>
      </c>
    </row>
    <row r="871" spans="1:3">
      <c r="A871" s="2" t="s">
        <v>4170</v>
      </c>
      <c r="B871" s="2" t="s">
        <v>1748</v>
      </c>
      <c r="C871" t="s">
        <v>102</v>
      </c>
    </row>
    <row r="872" spans="1:3">
      <c r="A872" s="2" t="s">
        <v>4171</v>
      </c>
      <c r="B872" s="2" t="s">
        <v>1749</v>
      </c>
      <c r="C872" t="s">
        <v>204</v>
      </c>
    </row>
    <row r="873" spans="1:3">
      <c r="A873" s="2" t="s">
        <v>4172</v>
      </c>
      <c r="B873" s="2" t="s">
        <v>1750</v>
      </c>
      <c r="C873" t="s">
        <v>433</v>
      </c>
    </row>
    <row r="874" spans="1:3">
      <c r="A874" s="2" t="s">
        <v>4173</v>
      </c>
      <c r="B874" s="2" t="s">
        <v>1751</v>
      </c>
      <c r="C874" t="s">
        <v>433</v>
      </c>
    </row>
    <row r="875" spans="1:3">
      <c r="A875" s="2" t="s">
        <v>4174</v>
      </c>
      <c r="B875" s="2" t="s">
        <v>1752</v>
      </c>
      <c r="C875" t="s">
        <v>433</v>
      </c>
    </row>
    <row r="876" spans="1:3">
      <c r="A876" s="2" t="s">
        <v>4175</v>
      </c>
      <c r="B876" s="2" t="s">
        <v>1753</v>
      </c>
      <c r="C876" t="s">
        <v>50</v>
      </c>
    </row>
    <row r="877" spans="1:3">
      <c r="A877" s="2" t="s">
        <v>4176</v>
      </c>
      <c r="B877" s="2" t="s">
        <v>1754</v>
      </c>
      <c r="C877" t="s">
        <v>67</v>
      </c>
    </row>
    <row r="878" spans="1:3">
      <c r="A878" s="2" t="s">
        <v>4177</v>
      </c>
      <c r="B878" s="2" t="s">
        <v>1755</v>
      </c>
      <c r="C878" t="s">
        <v>1055</v>
      </c>
    </row>
    <row r="879" spans="1:3">
      <c r="A879" s="2" t="s">
        <v>4178</v>
      </c>
      <c r="B879" s="2" t="s">
        <v>1756</v>
      </c>
      <c r="C879" t="s">
        <v>95</v>
      </c>
    </row>
    <row r="880" spans="1:3">
      <c r="A880" s="2" t="s">
        <v>4179</v>
      </c>
      <c r="B880" s="2" t="s">
        <v>1757</v>
      </c>
      <c r="C880" t="s">
        <v>204</v>
      </c>
    </row>
    <row r="881" spans="1:3">
      <c r="A881" s="2" t="s">
        <v>4180</v>
      </c>
      <c r="B881" s="2" t="s">
        <v>1758</v>
      </c>
      <c r="C881" t="s">
        <v>1055</v>
      </c>
    </row>
    <row r="882" spans="1:3">
      <c r="A882" s="2" t="s">
        <v>4181</v>
      </c>
      <c r="B882" s="2" t="s">
        <v>1759</v>
      </c>
      <c r="C882" t="s">
        <v>202</v>
      </c>
    </row>
    <row r="883" spans="1:3">
      <c r="A883" s="2" t="s">
        <v>4182</v>
      </c>
      <c r="B883" s="2" t="s">
        <v>1760</v>
      </c>
      <c r="C883" t="s">
        <v>191</v>
      </c>
    </row>
    <row r="884" spans="1:3">
      <c r="A884" s="2" t="s">
        <v>4183</v>
      </c>
      <c r="B884" s="2" t="s">
        <v>1761</v>
      </c>
      <c r="C884" t="s">
        <v>1055</v>
      </c>
    </row>
    <row r="885" spans="1:3">
      <c r="A885" s="2" t="s">
        <v>4184</v>
      </c>
      <c r="B885" s="2" t="s">
        <v>1762</v>
      </c>
      <c r="C885" t="s">
        <v>102</v>
      </c>
    </row>
    <row r="886" spans="1:3">
      <c r="A886" s="2" t="s">
        <v>4185</v>
      </c>
      <c r="B886" s="2" t="s">
        <v>1763</v>
      </c>
      <c r="C886" t="s">
        <v>102</v>
      </c>
    </row>
    <row r="887" spans="1:3">
      <c r="A887" s="2" t="s">
        <v>4186</v>
      </c>
      <c r="B887" s="2" t="s">
        <v>1764</v>
      </c>
      <c r="C887" t="s">
        <v>102</v>
      </c>
    </row>
    <row r="888" spans="1:3">
      <c r="A888" s="2" t="s">
        <v>4187</v>
      </c>
      <c r="B888" s="2" t="s">
        <v>1071</v>
      </c>
      <c r="C888" t="s">
        <v>75</v>
      </c>
    </row>
    <row r="889" spans="1:3">
      <c r="A889" s="2" t="s">
        <v>4188</v>
      </c>
      <c r="B889" s="2" t="s">
        <v>1765</v>
      </c>
      <c r="C889" t="s">
        <v>67</v>
      </c>
    </row>
    <row r="890" spans="1:3">
      <c r="A890" s="2" t="s">
        <v>4189</v>
      </c>
      <c r="B890" s="2" t="s">
        <v>1766</v>
      </c>
      <c r="C890" t="s">
        <v>1055</v>
      </c>
    </row>
    <row r="891" spans="1:3">
      <c r="A891" s="2" t="s">
        <v>4190</v>
      </c>
      <c r="B891" s="2" t="s">
        <v>1767</v>
      </c>
      <c r="C891" t="s">
        <v>95</v>
      </c>
    </row>
    <row r="892" spans="1:3">
      <c r="A892" s="2" t="s">
        <v>4191</v>
      </c>
      <c r="B892" s="2" t="s">
        <v>1071</v>
      </c>
      <c r="C892" t="s">
        <v>433</v>
      </c>
    </row>
    <row r="893" spans="1:3">
      <c r="A893" s="2" t="s">
        <v>4192</v>
      </c>
      <c r="B893" s="2" t="s">
        <v>1768</v>
      </c>
      <c r="C893" t="s">
        <v>95</v>
      </c>
    </row>
    <row r="894" spans="1:3">
      <c r="A894" s="2" t="s">
        <v>4193</v>
      </c>
      <c r="B894" s="2" t="s">
        <v>1769</v>
      </c>
      <c r="C894" t="s">
        <v>1055</v>
      </c>
    </row>
    <row r="895" spans="1:3">
      <c r="A895" s="2" t="s">
        <v>4194</v>
      </c>
      <c r="B895" s="2" t="s">
        <v>1770</v>
      </c>
      <c r="C895" t="s">
        <v>191</v>
      </c>
    </row>
    <row r="896" spans="1:3">
      <c r="A896" s="2" t="s">
        <v>4195</v>
      </c>
      <c r="B896" s="2" t="s">
        <v>1771</v>
      </c>
      <c r="C896" t="s">
        <v>152</v>
      </c>
    </row>
    <row r="897" spans="1:3">
      <c r="A897" s="2" t="s">
        <v>4196</v>
      </c>
      <c r="B897" s="2" t="s">
        <v>1772</v>
      </c>
      <c r="C897" t="s">
        <v>152</v>
      </c>
    </row>
    <row r="898" spans="1:3">
      <c r="A898" s="2" t="s">
        <v>4197</v>
      </c>
      <c r="B898" s="2" t="s">
        <v>1773</v>
      </c>
      <c r="C898" t="s">
        <v>102</v>
      </c>
    </row>
    <row r="899" spans="1:3">
      <c r="A899" s="2" t="s">
        <v>4198</v>
      </c>
      <c r="B899" s="2" t="s">
        <v>1071</v>
      </c>
      <c r="C899" t="s">
        <v>102</v>
      </c>
    </row>
    <row r="900" spans="1:3">
      <c r="A900" s="2" t="s">
        <v>4199</v>
      </c>
      <c r="B900" s="2" t="s">
        <v>1774</v>
      </c>
      <c r="C900" t="s">
        <v>48</v>
      </c>
    </row>
    <row r="901" spans="1:3">
      <c r="A901" s="2" t="s">
        <v>4200</v>
      </c>
      <c r="B901" s="2" t="s">
        <v>1775</v>
      </c>
      <c r="C901" t="s">
        <v>48</v>
      </c>
    </row>
    <row r="902" spans="1:3">
      <c r="A902" s="2" t="s">
        <v>4201</v>
      </c>
      <c r="B902" s="2" t="s">
        <v>1776</v>
      </c>
      <c r="C902" t="s">
        <v>564</v>
      </c>
    </row>
    <row r="903" spans="1:3">
      <c r="A903" s="2" t="s">
        <v>4202</v>
      </c>
      <c r="B903" s="2" t="s">
        <v>1777</v>
      </c>
      <c r="C903" t="s">
        <v>253</v>
      </c>
    </row>
    <row r="904" spans="1:3">
      <c r="A904" s="2" t="s">
        <v>4203</v>
      </c>
      <c r="B904" s="2" t="s">
        <v>1778</v>
      </c>
      <c r="C904" t="s">
        <v>95</v>
      </c>
    </row>
    <row r="905" spans="1:3">
      <c r="A905" s="2" t="s">
        <v>4204</v>
      </c>
      <c r="B905" s="2" t="s">
        <v>1779</v>
      </c>
      <c r="C905" t="s">
        <v>152</v>
      </c>
    </row>
    <row r="906" spans="1:3">
      <c r="A906" s="2" t="s">
        <v>4205</v>
      </c>
      <c r="B906" s="2" t="s">
        <v>1780</v>
      </c>
      <c r="C906" t="s">
        <v>102</v>
      </c>
    </row>
    <row r="907" spans="1:3">
      <c r="A907" s="2" t="s">
        <v>4206</v>
      </c>
      <c r="B907" s="2" t="s">
        <v>1781</v>
      </c>
      <c r="C907" t="s">
        <v>50</v>
      </c>
    </row>
    <row r="908" spans="1:3">
      <c r="A908" s="2" t="s">
        <v>4207</v>
      </c>
      <c r="B908" s="2" t="s">
        <v>1782</v>
      </c>
      <c r="C908" t="s">
        <v>95</v>
      </c>
    </row>
    <row r="909" spans="1:3">
      <c r="A909" s="2" t="s">
        <v>4208</v>
      </c>
      <c r="B909" s="2" t="s">
        <v>1783</v>
      </c>
      <c r="C909" t="s">
        <v>95</v>
      </c>
    </row>
    <row r="910" spans="1:3">
      <c r="A910" s="2" t="s">
        <v>4209</v>
      </c>
      <c r="B910" s="2" t="s">
        <v>1784</v>
      </c>
      <c r="C910" t="s">
        <v>493</v>
      </c>
    </row>
    <row r="911" spans="1:3">
      <c r="A911" s="2" t="s">
        <v>4210</v>
      </c>
      <c r="B911" s="2" t="s">
        <v>1785</v>
      </c>
      <c r="C911" t="s">
        <v>48</v>
      </c>
    </row>
    <row r="912" spans="1:3">
      <c r="A912" s="2" t="s">
        <v>4211</v>
      </c>
      <c r="B912" s="2" t="s">
        <v>1786</v>
      </c>
      <c r="C912" t="s">
        <v>202</v>
      </c>
    </row>
    <row r="913" spans="1:3">
      <c r="A913" s="2" t="s">
        <v>4212</v>
      </c>
      <c r="B913" s="2" t="s">
        <v>1787</v>
      </c>
      <c r="C913" t="s">
        <v>1056</v>
      </c>
    </row>
    <row r="914" spans="1:3">
      <c r="A914" s="2" t="s">
        <v>4213</v>
      </c>
      <c r="B914" s="2" t="s">
        <v>1788</v>
      </c>
      <c r="C914" t="s">
        <v>433</v>
      </c>
    </row>
    <row r="915" spans="1:3">
      <c r="A915" s="2" t="s">
        <v>4214</v>
      </c>
      <c r="B915" s="2" t="s">
        <v>1789</v>
      </c>
      <c r="C915" t="s">
        <v>433</v>
      </c>
    </row>
    <row r="916" spans="1:3">
      <c r="A916" s="2" t="s">
        <v>4215</v>
      </c>
      <c r="B916" s="2" t="s">
        <v>1071</v>
      </c>
      <c r="C916" t="s">
        <v>102</v>
      </c>
    </row>
    <row r="917" spans="1:3">
      <c r="A917" s="2" t="s">
        <v>4216</v>
      </c>
      <c r="B917" s="2" t="s">
        <v>1790</v>
      </c>
      <c r="C917" t="s">
        <v>95</v>
      </c>
    </row>
    <row r="918" spans="1:3">
      <c r="A918" s="2" t="s">
        <v>4217</v>
      </c>
      <c r="B918" s="2" t="s">
        <v>1791</v>
      </c>
      <c r="C918" t="s">
        <v>95</v>
      </c>
    </row>
    <row r="919" spans="1:3">
      <c r="A919" s="2" t="s">
        <v>4218</v>
      </c>
      <c r="B919" s="2" t="s">
        <v>1792</v>
      </c>
      <c r="C919" t="s">
        <v>95</v>
      </c>
    </row>
    <row r="920" spans="1:3">
      <c r="A920" s="2" t="s">
        <v>4219</v>
      </c>
      <c r="B920" s="2" t="s">
        <v>1793</v>
      </c>
      <c r="C920" t="s">
        <v>95</v>
      </c>
    </row>
    <row r="921" spans="1:3">
      <c r="A921" s="2" t="s">
        <v>4220</v>
      </c>
      <c r="B921" s="2" t="s">
        <v>1794</v>
      </c>
      <c r="C921" t="s">
        <v>50</v>
      </c>
    </row>
    <row r="922" spans="1:3">
      <c r="A922" s="2" t="s">
        <v>4221</v>
      </c>
      <c r="B922" s="2" t="s">
        <v>1795</v>
      </c>
      <c r="C922" t="s">
        <v>572</v>
      </c>
    </row>
    <row r="923" spans="1:3">
      <c r="A923" s="2" t="s">
        <v>4222</v>
      </c>
      <c r="B923" s="2" t="s">
        <v>1796</v>
      </c>
      <c r="C923" t="s">
        <v>1055</v>
      </c>
    </row>
    <row r="924" spans="1:3">
      <c r="A924" s="2" t="s">
        <v>4223</v>
      </c>
      <c r="B924" s="2" t="s">
        <v>1797</v>
      </c>
      <c r="C924" t="s">
        <v>95</v>
      </c>
    </row>
    <row r="925" spans="1:3">
      <c r="A925" s="2" t="s">
        <v>4224</v>
      </c>
      <c r="B925" s="2" t="s">
        <v>1798</v>
      </c>
      <c r="C925" t="s">
        <v>202</v>
      </c>
    </row>
    <row r="926" spans="1:3">
      <c r="A926" s="2" t="s">
        <v>4225</v>
      </c>
      <c r="B926" s="2" t="s">
        <v>1799</v>
      </c>
      <c r="C926" t="s">
        <v>202</v>
      </c>
    </row>
    <row r="927" spans="1:3">
      <c r="A927" s="2" t="s">
        <v>4226</v>
      </c>
      <c r="B927" s="2" t="s">
        <v>1800</v>
      </c>
      <c r="C927" t="s">
        <v>48</v>
      </c>
    </row>
    <row r="928" spans="1:3">
      <c r="A928" s="2" t="s">
        <v>4227</v>
      </c>
      <c r="B928" s="2" t="s">
        <v>1800</v>
      </c>
      <c r="C928" t="s">
        <v>95</v>
      </c>
    </row>
    <row r="929" spans="1:3">
      <c r="A929" s="2" t="s">
        <v>4228</v>
      </c>
      <c r="B929" s="2" t="s">
        <v>1801</v>
      </c>
      <c r="C929" t="s">
        <v>95</v>
      </c>
    </row>
    <row r="930" spans="1:3">
      <c r="A930" s="2" t="s">
        <v>4229</v>
      </c>
      <c r="B930" s="2" t="s">
        <v>1802</v>
      </c>
      <c r="C930" t="s">
        <v>493</v>
      </c>
    </row>
    <row r="931" spans="1:3">
      <c r="A931" s="2" t="s">
        <v>4230</v>
      </c>
      <c r="B931" s="2" t="s">
        <v>1803</v>
      </c>
      <c r="C931" t="s">
        <v>572</v>
      </c>
    </row>
    <row r="932" spans="1:3">
      <c r="A932" s="2" t="s">
        <v>4231</v>
      </c>
      <c r="B932" s="2" t="s">
        <v>1804</v>
      </c>
      <c r="C932" t="s">
        <v>95</v>
      </c>
    </row>
    <row r="933" spans="1:3">
      <c r="A933" s="2" t="s">
        <v>4232</v>
      </c>
      <c r="B933" s="2" t="s">
        <v>1805</v>
      </c>
      <c r="C933" t="s">
        <v>95</v>
      </c>
    </row>
    <row r="934" spans="1:3">
      <c r="A934" s="2" t="s">
        <v>4233</v>
      </c>
      <c r="B934" s="2" t="s">
        <v>1806</v>
      </c>
      <c r="C934" t="s">
        <v>65</v>
      </c>
    </row>
    <row r="935" spans="1:3">
      <c r="A935" s="2" t="s">
        <v>4234</v>
      </c>
      <c r="B935" s="2" t="s">
        <v>1807</v>
      </c>
      <c r="C935" t="s">
        <v>188</v>
      </c>
    </row>
    <row r="936" spans="1:3">
      <c r="A936" s="2" t="s">
        <v>4235</v>
      </c>
      <c r="B936" s="2" t="s">
        <v>1808</v>
      </c>
      <c r="C936" t="s">
        <v>333</v>
      </c>
    </row>
    <row r="937" spans="1:3">
      <c r="A937" s="2" t="s">
        <v>4236</v>
      </c>
      <c r="B937" s="2" t="s">
        <v>1809</v>
      </c>
      <c r="C937" t="s">
        <v>178</v>
      </c>
    </row>
    <row r="938" spans="1:3">
      <c r="A938" s="2" t="s">
        <v>4237</v>
      </c>
      <c r="B938" s="2" t="s">
        <v>1071</v>
      </c>
      <c r="C938" t="s">
        <v>95</v>
      </c>
    </row>
    <row r="939" spans="1:3">
      <c r="A939" s="2" t="s">
        <v>4238</v>
      </c>
      <c r="B939" s="2" t="s">
        <v>1810</v>
      </c>
      <c r="C939" t="s">
        <v>95</v>
      </c>
    </row>
    <row r="940" spans="1:3">
      <c r="A940" s="2" t="s">
        <v>4239</v>
      </c>
      <c r="B940" s="2" t="s">
        <v>1811</v>
      </c>
      <c r="C940" t="s">
        <v>1055</v>
      </c>
    </row>
    <row r="941" spans="1:3">
      <c r="A941" s="2" t="s">
        <v>4240</v>
      </c>
      <c r="B941" s="2" t="s">
        <v>1812</v>
      </c>
      <c r="C941" t="s">
        <v>95</v>
      </c>
    </row>
    <row r="942" spans="1:3">
      <c r="A942" s="2" t="s">
        <v>4241</v>
      </c>
      <c r="B942" s="2" t="s">
        <v>1813</v>
      </c>
      <c r="C942" t="s">
        <v>95</v>
      </c>
    </row>
    <row r="943" spans="1:3">
      <c r="A943" s="2" t="s">
        <v>4242</v>
      </c>
      <c r="B943" s="2" t="s">
        <v>1814</v>
      </c>
      <c r="C943" t="s">
        <v>95</v>
      </c>
    </row>
    <row r="944" spans="1:3">
      <c r="A944" s="2" t="s">
        <v>4243</v>
      </c>
      <c r="B944" s="2" t="s">
        <v>1815</v>
      </c>
      <c r="C944" t="s">
        <v>202</v>
      </c>
    </row>
    <row r="945" spans="1:3">
      <c r="A945" s="2" t="s">
        <v>4244</v>
      </c>
      <c r="B945" s="2" t="s">
        <v>1071</v>
      </c>
      <c r="C945" t="s">
        <v>95</v>
      </c>
    </row>
    <row r="946" spans="1:3">
      <c r="A946" s="2" t="s">
        <v>4245</v>
      </c>
      <c r="B946" s="2" t="s">
        <v>1816</v>
      </c>
      <c r="C946" t="s">
        <v>95</v>
      </c>
    </row>
    <row r="947" spans="1:3">
      <c r="A947" s="2" t="s">
        <v>4246</v>
      </c>
      <c r="B947" s="2" t="s">
        <v>1817</v>
      </c>
      <c r="C947" t="s">
        <v>1055</v>
      </c>
    </row>
    <row r="948" spans="1:3">
      <c r="A948" s="2" t="s">
        <v>4247</v>
      </c>
      <c r="B948" s="2" t="s">
        <v>1818</v>
      </c>
      <c r="C948" t="s">
        <v>1055</v>
      </c>
    </row>
    <row r="949" spans="1:3">
      <c r="A949" s="2" t="s">
        <v>4248</v>
      </c>
      <c r="B949" s="2" t="s">
        <v>1819</v>
      </c>
      <c r="C949" t="s">
        <v>95</v>
      </c>
    </row>
    <row r="950" spans="1:3">
      <c r="A950" s="2" t="s">
        <v>4249</v>
      </c>
      <c r="B950" s="2" t="s">
        <v>1820</v>
      </c>
      <c r="C950" t="s">
        <v>95</v>
      </c>
    </row>
    <row r="951" spans="1:3">
      <c r="A951" s="2" t="s">
        <v>4250</v>
      </c>
      <c r="B951" s="2" t="s">
        <v>1821</v>
      </c>
      <c r="C951" t="s">
        <v>95</v>
      </c>
    </row>
    <row r="952" spans="1:3">
      <c r="A952" s="2" t="s">
        <v>4251</v>
      </c>
      <c r="B952" s="2" t="s">
        <v>1822</v>
      </c>
      <c r="C952" t="s">
        <v>102</v>
      </c>
    </row>
    <row r="953" spans="1:3">
      <c r="A953" s="2" t="s">
        <v>4252</v>
      </c>
      <c r="B953" s="2" t="s">
        <v>1823</v>
      </c>
      <c r="C953" t="s">
        <v>48</v>
      </c>
    </row>
    <row r="954" spans="1:3">
      <c r="A954" s="2" t="s">
        <v>4253</v>
      </c>
      <c r="B954" s="2" t="s">
        <v>1824</v>
      </c>
      <c r="C954" t="s">
        <v>48</v>
      </c>
    </row>
    <row r="955" spans="1:3">
      <c r="A955" s="2" t="s">
        <v>4254</v>
      </c>
      <c r="B955" s="2" t="s">
        <v>1825</v>
      </c>
      <c r="C955" t="s">
        <v>1055</v>
      </c>
    </row>
    <row r="956" spans="1:3">
      <c r="A956" s="2" t="s">
        <v>4255</v>
      </c>
      <c r="B956" s="2" t="s">
        <v>1826</v>
      </c>
      <c r="C956" t="s">
        <v>233</v>
      </c>
    </row>
    <row r="957" spans="1:3">
      <c r="A957" s="2" t="s">
        <v>4256</v>
      </c>
      <c r="B957" s="2" t="s">
        <v>1827</v>
      </c>
      <c r="C957" t="s">
        <v>204</v>
      </c>
    </row>
    <row r="958" spans="1:3">
      <c r="A958" s="2" t="s">
        <v>4257</v>
      </c>
      <c r="B958" s="2" t="s">
        <v>1828</v>
      </c>
      <c r="C958" t="s">
        <v>95</v>
      </c>
    </row>
    <row r="959" spans="1:3">
      <c r="A959" s="2" t="s">
        <v>4258</v>
      </c>
      <c r="B959" s="2" t="s">
        <v>1829</v>
      </c>
      <c r="C959" t="s">
        <v>1055</v>
      </c>
    </row>
    <row r="960" spans="1:3">
      <c r="A960" s="2" t="s">
        <v>4259</v>
      </c>
      <c r="B960" s="2" t="s">
        <v>1830</v>
      </c>
      <c r="C960" t="s">
        <v>583</v>
      </c>
    </row>
    <row r="961" spans="1:3">
      <c r="A961" s="2" t="s">
        <v>4260</v>
      </c>
      <c r="B961" s="2" t="s">
        <v>1831</v>
      </c>
      <c r="C961" t="s">
        <v>82</v>
      </c>
    </row>
    <row r="962" spans="1:3">
      <c r="A962" s="2" t="s">
        <v>4261</v>
      </c>
      <c r="B962" s="2" t="s">
        <v>1832</v>
      </c>
      <c r="C962" t="s">
        <v>95</v>
      </c>
    </row>
    <row r="963" spans="1:3">
      <c r="A963" s="2" t="s">
        <v>4262</v>
      </c>
      <c r="B963" s="2" t="s">
        <v>1833</v>
      </c>
      <c r="C963" t="s">
        <v>48</v>
      </c>
    </row>
    <row r="964" spans="1:3">
      <c r="A964" s="2" t="s">
        <v>4263</v>
      </c>
      <c r="B964" s="2" t="s">
        <v>1834</v>
      </c>
      <c r="C964" t="s">
        <v>233</v>
      </c>
    </row>
    <row r="965" spans="1:3">
      <c r="A965" s="2" t="s">
        <v>4264</v>
      </c>
      <c r="B965" s="2" t="s">
        <v>1835</v>
      </c>
      <c r="C965" t="s">
        <v>585</v>
      </c>
    </row>
    <row r="966" spans="1:3">
      <c r="A966" s="2" t="s">
        <v>4265</v>
      </c>
      <c r="B966" s="2" t="s">
        <v>1836</v>
      </c>
      <c r="C966" t="s">
        <v>102</v>
      </c>
    </row>
    <row r="967" spans="1:3">
      <c r="A967" s="2" t="s">
        <v>4266</v>
      </c>
      <c r="B967" s="2" t="s">
        <v>1071</v>
      </c>
      <c r="C967" t="s">
        <v>379</v>
      </c>
    </row>
    <row r="968" spans="1:3">
      <c r="A968" s="2" t="s">
        <v>4267</v>
      </c>
      <c r="B968" s="2" t="s">
        <v>1837</v>
      </c>
      <c r="C968" t="s">
        <v>95</v>
      </c>
    </row>
    <row r="969" spans="1:3">
      <c r="A969" s="2" t="s">
        <v>4268</v>
      </c>
      <c r="B969" s="2" t="s">
        <v>1838</v>
      </c>
      <c r="C969" t="s">
        <v>333</v>
      </c>
    </row>
    <row r="970" spans="1:3">
      <c r="A970" s="2" t="s">
        <v>4269</v>
      </c>
      <c r="B970" s="2" t="s">
        <v>1839</v>
      </c>
      <c r="C970" t="s">
        <v>95</v>
      </c>
    </row>
    <row r="971" spans="1:3">
      <c r="A971" s="2" t="s">
        <v>4270</v>
      </c>
      <c r="B971" s="2" t="s">
        <v>1840</v>
      </c>
      <c r="C971" t="s">
        <v>379</v>
      </c>
    </row>
    <row r="972" spans="1:3">
      <c r="A972" s="2" t="s">
        <v>4271</v>
      </c>
      <c r="B972" s="2" t="s">
        <v>1841</v>
      </c>
      <c r="C972" t="s">
        <v>178</v>
      </c>
    </row>
    <row r="973" spans="1:3">
      <c r="A973" s="2" t="s">
        <v>4272</v>
      </c>
      <c r="B973" s="2" t="s">
        <v>1842</v>
      </c>
      <c r="C973" t="s">
        <v>102</v>
      </c>
    </row>
    <row r="974" spans="1:3">
      <c r="A974" s="2" t="s">
        <v>4273</v>
      </c>
      <c r="B974" s="2" t="s">
        <v>1842</v>
      </c>
      <c r="C974" t="s">
        <v>178</v>
      </c>
    </row>
    <row r="975" spans="1:3">
      <c r="A975" s="2" t="s">
        <v>4274</v>
      </c>
      <c r="B975" s="2" t="s">
        <v>1843</v>
      </c>
      <c r="C975" t="s">
        <v>1055</v>
      </c>
    </row>
    <row r="976" spans="1:3">
      <c r="A976" s="2" t="s">
        <v>4275</v>
      </c>
      <c r="B976" s="2" t="s">
        <v>1844</v>
      </c>
      <c r="C976" t="s">
        <v>1055</v>
      </c>
    </row>
    <row r="977" spans="1:3">
      <c r="A977" s="2" t="s">
        <v>4276</v>
      </c>
      <c r="B977" s="2" t="s">
        <v>1845</v>
      </c>
      <c r="C977" t="s">
        <v>1055</v>
      </c>
    </row>
    <row r="978" spans="1:3">
      <c r="A978" s="2" t="s">
        <v>4277</v>
      </c>
      <c r="B978" s="2" t="s">
        <v>1846</v>
      </c>
      <c r="C978" t="s">
        <v>233</v>
      </c>
    </row>
    <row r="979" spans="1:3">
      <c r="A979" s="2" t="s">
        <v>4278</v>
      </c>
      <c r="B979" s="2" t="s">
        <v>1847</v>
      </c>
      <c r="C979" t="s">
        <v>233</v>
      </c>
    </row>
    <row r="980" spans="1:3">
      <c r="A980" s="2" t="s">
        <v>4279</v>
      </c>
      <c r="B980" s="2" t="s">
        <v>1848</v>
      </c>
      <c r="C980" t="s">
        <v>548</v>
      </c>
    </row>
    <row r="981" spans="1:3">
      <c r="A981" s="2" t="s">
        <v>4280</v>
      </c>
      <c r="B981" s="2" t="s">
        <v>1849</v>
      </c>
      <c r="C981" t="s">
        <v>178</v>
      </c>
    </row>
    <row r="982" spans="1:3">
      <c r="A982" s="2" t="s">
        <v>4281</v>
      </c>
      <c r="B982" s="2" t="s">
        <v>1850</v>
      </c>
      <c r="C982" t="s">
        <v>71</v>
      </c>
    </row>
    <row r="983" spans="1:3">
      <c r="A983" s="2" t="s">
        <v>4282</v>
      </c>
      <c r="B983" s="2" t="s">
        <v>1851</v>
      </c>
      <c r="C983" t="s">
        <v>71</v>
      </c>
    </row>
    <row r="984" spans="1:3">
      <c r="A984" s="2" t="s">
        <v>4283</v>
      </c>
      <c r="B984" s="2" t="s">
        <v>1852</v>
      </c>
      <c r="C984" t="s">
        <v>48</v>
      </c>
    </row>
    <row r="985" spans="1:3">
      <c r="A985" s="2" t="s">
        <v>4284</v>
      </c>
      <c r="B985" s="2" t="s">
        <v>1853</v>
      </c>
      <c r="C985" t="s">
        <v>48</v>
      </c>
    </row>
    <row r="986" spans="1:3">
      <c r="A986" s="2" t="s">
        <v>4285</v>
      </c>
      <c r="B986" s="2" t="s">
        <v>1854</v>
      </c>
      <c r="C986" t="s">
        <v>48</v>
      </c>
    </row>
    <row r="987" spans="1:3">
      <c r="A987" s="2" t="s">
        <v>4286</v>
      </c>
      <c r="B987" s="2" t="s">
        <v>1855</v>
      </c>
      <c r="C987" t="s">
        <v>48</v>
      </c>
    </row>
    <row r="988" spans="1:3">
      <c r="A988" s="2" t="s">
        <v>4287</v>
      </c>
      <c r="B988" s="2" t="s">
        <v>1856</v>
      </c>
      <c r="C988" t="s">
        <v>71</v>
      </c>
    </row>
    <row r="989" spans="1:3">
      <c r="A989" s="2" t="s">
        <v>4288</v>
      </c>
      <c r="B989" s="2" t="s">
        <v>1857</v>
      </c>
      <c r="C989" t="s">
        <v>48</v>
      </c>
    </row>
    <row r="990" spans="1:3">
      <c r="A990" s="2" t="s">
        <v>4289</v>
      </c>
      <c r="B990" s="2" t="s">
        <v>1858</v>
      </c>
      <c r="C990" t="s">
        <v>71</v>
      </c>
    </row>
    <row r="991" spans="1:3">
      <c r="A991" s="2" t="s">
        <v>4290</v>
      </c>
      <c r="B991" s="2" t="s">
        <v>1859</v>
      </c>
      <c r="C991" t="s">
        <v>493</v>
      </c>
    </row>
    <row r="992" spans="1:3">
      <c r="A992" s="2" t="s">
        <v>4291</v>
      </c>
      <c r="B992" s="2" t="s">
        <v>1860</v>
      </c>
      <c r="C992" t="s">
        <v>493</v>
      </c>
    </row>
    <row r="993" spans="1:3">
      <c r="A993" s="2" t="s">
        <v>4292</v>
      </c>
      <c r="B993" s="2" t="s">
        <v>1861</v>
      </c>
      <c r="C993" t="s">
        <v>1055</v>
      </c>
    </row>
    <row r="994" spans="1:3">
      <c r="A994" s="2" t="s">
        <v>4293</v>
      </c>
      <c r="B994" s="2" t="s">
        <v>1862</v>
      </c>
      <c r="C994" t="s">
        <v>1055</v>
      </c>
    </row>
    <row r="995" spans="1:3">
      <c r="A995" s="2" t="s">
        <v>4294</v>
      </c>
      <c r="B995" s="2" t="s">
        <v>1071</v>
      </c>
      <c r="C995" t="s">
        <v>48</v>
      </c>
    </row>
    <row r="996" spans="1:3">
      <c r="A996" s="2" t="s">
        <v>4295</v>
      </c>
      <c r="B996" s="2" t="s">
        <v>1863</v>
      </c>
      <c r="C996" t="s">
        <v>1055</v>
      </c>
    </row>
    <row r="997" spans="1:3">
      <c r="A997" s="2" t="s">
        <v>4296</v>
      </c>
      <c r="B997" s="2" t="s">
        <v>1864</v>
      </c>
      <c r="C997" t="s">
        <v>48</v>
      </c>
    </row>
    <row r="998" spans="1:3">
      <c r="A998" s="2" t="s">
        <v>4297</v>
      </c>
      <c r="B998" s="2" t="s">
        <v>1865</v>
      </c>
      <c r="C998" t="s">
        <v>82</v>
      </c>
    </row>
    <row r="999" spans="1:3">
      <c r="A999" s="2" t="s">
        <v>4298</v>
      </c>
      <c r="B999" s="2" t="s">
        <v>1866</v>
      </c>
      <c r="C999" t="s">
        <v>48</v>
      </c>
    </row>
    <row r="1000" spans="1:3">
      <c r="A1000" s="2" t="s">
        <v>4299</v>
      </c>
      <c r="B1000" s="2" t="s">
        <v>1867</v>
      </c>
      <c r="C1000" t="s">
        <v>311</v>
      </c>
    </row>
    <row r="1001" spans="1:3">
      <c r="A1001" s="2" t="s">
        <v>4300</v>
      </c>
      <c r="B1001" s="2" t="s">
        <v>1868</v>
      </c>
      <c r="C1001" t="s">
        <v>493</v>
      </c>
    </row>
    <row r="1002" spans="1:3">
      <c r="A1002" s="2" t="s">
        <v>4301</v>
      </c>
      <c r="B1002" s="2" t="s">
        <v>1869</v>
      </c>
      <c r="C1002" t="s">
        <v>48</v>
      </c>
    </row>
    <row r="1003" spans="1:3">
      <c r="A1003" s="2" t="s">
        <v>4302</v>
      </c>
      <c r="B1003" s="2" t="s">
        <v>1071</v>
      </c>
      <c r="C1003" t="s">
        <v>168</v>
      </c>
    </row>
    <row r="1004" spans="1:3">
      <c r="A1004" s="2" t="s">
        <v>4303</v>
      </c>
      <c r="B1004" s="2" t="s">
        <v>1870</v>
      </c>
      <c r="C1004" t="s">
        <v>48</v>
      </c>
    </row>
    <row r="1005" spans="1:3">
      <c r="A1005" s="2" t="s">
        <v>4304</v>
      </c>
      <c r="B1005" s="2" t="s">
        <v>1871</v>
      </c>
      <c r="C1005" t="s">
        <v>1055</v>
      </c>
    </row>
    <row r="1006" spans="1:3">
      <c r="A1006" s="2" t="s">
        <v>4305</v>
      </c>
      <c r="B1006" s="2" t="s">
        <v>1872</v>
      </c>
      <c r="C1006" t="s">
        <v>48</v>
      </c>
    </row>
    <row r="1007" spans="1:3">
      <c r="A1007" s="2" t="s">
        <v>4306</v>
      </c>
      <c r="B1007" s="2" t="s">
        <v>1873</v>
      </c>
      <c r="C1007" t="s">
        <v>239</v>
      </c>
    </row>
    <row r="1008" spans="1:3">
      <c r="A1008" s="2" t="s">
        <v>4307</v>
      </c>
      <c r="B1008" s="2" t="s">
        <v>1874</v>
      </c>
      <c r="C1008" t="s">
        <v>1055</v>
      </c>
    </row>
    <row r="1009" spans="1:3">
      <c r="A1009" s="2" t="s">
        <v>4308</v>
      </c>
      <c r="B1009" s="2" t="s">
        <v>1875</v>
      </c>
      <c r="C1009" t="s">
        <v>1055</v>
      </c>
    </row>
    <row r="1010" spans="1:3">
      <c r="A1010" s="2" t="s">
        <v>4309</v>
      </c>
      <c r="B1010" s="2" t="s">
        <v>1876</v>
      </c>
      <c r="C1010" t="s">
        <v>1055</v>
      </c>
    </row>
    <row r="1011" spans="1:3">
      <c r="A1011" s="2" t="s">
        <v>4310</v>
      </c>
      <c r="B1011" s="2" t="s">
        <v>1877</v>
      </c>
      <c r="C1011" t="s">
        <v>1055</v>
      </c>
    </row>
    <row r="1012" spans="1:3">
      <c r="A1012" s="2" t="s">
        <v>4311</v>
      </c>
      <c r="B1012" s="2" t="s">
        <v>1878</v>
      </c>
      <c r="C1012" t="s">
        <v>1055</v>
      </c>
    </row>
    <row r="1013" spans="1:3">
      <c r="A1013" s="2" t="s">
        <v>4312</v>
      </c>
      <c r="B1013" s="2" t="s">
        <v>1879</v>
      </c>
      <c r="C1013" t="s">
        <v>1056</v>
      </c>
    </row>
    <row r="1014" spans="1:3">
      <c r="A1014" s="2" t="s">
        <v>4313</v>
      </c>
      <c r="B1014" s="2" t="s">
        <v>1880</v>
      </c>
      <c r="C1014" t="s">
        <v>1055</v>
      </c>
    </row>
    <row r="1015" spans="1:3">
      <c r="A1015" s="2" t="s">
        <v>4314</v>
      </c>
      <c r="B1015" s="2" t="s">
        <v>1881</v>
      </c>
      <c r="C1015" t="s">
        <v>82</v>
      </c>
    </row>
    <row r="1016" spans="1:3">
      <c r="A1016" s="2" t="s">
        <v>4315</v>
      </c>
      <c r="B1016" s="2" t="s">
        <v>1882</v>
      </c>
      <c r="C1016" t="s">
        <v>188</v>
      </c>
    </row>
    <row r="1017" spans="1:3">
      <c r="A1017" s="2" t="s">
        <v>4316</v>
      </c>
      <c r="B1017" s="2" t="s">
        <v>1883</v>
      </c>
      <c r="C1017" t="s">
        <v>1055</v>
      </c>
    </row>
    <row r="1018" spans="1:3">
      <c r="A1018" s="2" t="s">
        <v>4317</v>
      </c>
      <c r="B1018" s="2" t="s">
        <v>1884</v>
      </c>
      <c r="C1018" t="s">
        <v>178</v>
      </c>
    </row>
    <row r="1019" spans="1:3">
      <c r="A1019" s="2" t="s">
        <v>4318</v>
      </c>
      <c r="B1019" s="2" t="s">
        <v>1885</v>
      </c>
      <c r="C1019" t="s">
        <v>188</v>
      </c>
    </row>
    <row r="1020" spans="1:3">
      <c r="A1020" s="2" t="s">
        <v>4319</v>
      </c>
      <c r="B1020" s="2" t="s">
        <v>1886</v>
      </c>
      <c r="C1020" t="s">
        <v>202</v>
      </c>
    </row>
    <row r="1021" spans="1:3">
      <c r="A1021" s="2" t="s">
        <v>4320</v>
      </c>
      <c r="B1021" s="2" t="s">
        <v>1886</v>
      </c>
      <c r="C1021" t="s">
        <v>168</v>
      </c>
    </row>
    <row r="1022" spans="1:3">
      <c r="A1022" s="2" t="s">
        <v>4321</v>
      </c>
      <c r="B1022" s="2" t="s">
        <v>1887</v>
      </c>
      <c r="C1022" t="s">
        <v>202</v>
      </c>
    </row>
    <row r="1023" spans="1:3">
      <c r="A1023" s="2" t="s">
        <v>4322</v>
      </c>
      <c r="B1023" s="2" t="s">
        <v>1888</v>
      </c>
      <c r="C1023" t="s">
        <v>60</v>
      </c>
    </row>
    <row r="1024" spans="1:3">
      <c r="A1024" s="2" t="s">
        <v>4323</v>
      </c>
      <c r="B1024" s="2" t="s">
        <v>1889</v>
      </c>
      <c r="C1024" t="s">
        <v>82</v>
      </c>
    </row>
    <row r="1025" spans="1:3">
      <c r="A1025" s="2" t="s">
        <v>4324</v>
      </c>
      <c r="B1025" s="2" t="s">
        <v>1890</v>
      </c>
      <c r="C1025" t="s">
        <v>202</v>
      </c>
    </row>
    <row r="1026" spans="1:3">
      <c r="A1026" s="2" t="s">
        <v>4325</v>
      </c>
      <c r="B1026" s="2" t="s">
        <v>1891</v>
      </c>
      <c r="C1026" t="s">
        <v>1055</v>
      </c>
    </row>
    <row r="1027" spans="1:3">
      <c r="A1027" s="2" t="s">
        <v>4326</v>
      </c>
      <c r="B1027" s="2" t="s">
        <v>1891</v>
      </c>
      <c r="C1027" t="s">
        <v>178</v>
      </c>
    </row>
    <row r="1028" spans="1:3">
      <c r="A1028" s="2" t="s">
        <v>4327</v>
      </c>
      <c r="B1028" s="2" t="s">
        <v>1892</v>
      </c>
      <c r="C1028" t="s">
        <v>202</v>
      </c>
    </row>
    <row r="1029" spans="1:3">
      <c r="A1029" s="2" t="s">
        <v>4328</v>
      </c>
      <c r="B1029" s="2" t="s">
        <v>1893</v>
      </c>
      <c r="C1029" t="s">
        <v>433</v>
      </c>
    </row>
    <row r="1030" spans="1:3">
      <c r="A1030" s="2" t="s">
        <v>4329</v>
      </c>
      <c r="B1030" s="2" t="s">
        <v>1894</v>
      </c>
      <c r="C1030" t="s">
        <v>1055</v>
      </c>
    </row>
    <row r="1031" spans="1:3">
      <c r="A1031" s="2" t="s">
        <v>4330</v>
      </c>
      <c r="B1031" s="2" t="s">
        <v>1895</v>
      </c>
      <c r="C1031" t="s">
        <v>433</v>
      </c>
    </row>
    <row r="1032" spans="1:3">
      <c r="A1032" s="2" t="s">
        <v>4331</v>
      </c>
      <c r="B1032" s="2" t="s">
        <v>1896</v>
      </c>
      <c r="C1032" t="s">
        <v>202</v>
      </c>
    </row>
    <row r="1033" spans="1:3">
      <c r="A1033" s="2" t="s">
        <v>4332</v>
      </c>
      <c r="B1033" s="2" t="s">
        <v>1897</v>
      </c>
      <c r="C1033" t="s">
        <v>202</v>
      </c>
    </row>
    <row r="1034" spans="1:3">
      <c r="A1034" s="2" t="s">
        <v>4333</v>
      </c>
      <c r="B1034" s="2" t="s">
        <v>1898</v>
      </c>
      <c r="C1034" t="s">
        <v>1055</v>
      </c>
    </row>
    <row r="1035" spans="1:3">
      <c r="A1035" s="2" t="s">
        <v>4334</v>
      </c>
      <c r="B1035" s="2" t="s">
        <v>1899</v>
      </c>
      <c r="C1035" t="s">
        <v>1055</v>
      </c>
    </row>
    <row r="1036" spans="1:3">
      <c r="A1036" s="2" t="s">
        <v>4335</v>
      </c>
      <c r="B1036" s="2" t="s">
        <v>1900</v>
      </c>
      <c r="C1036" t="s">
        <v>433</v>
      </c>
    </row>
    <row r="1037" spans="1:3">
      <c r="A1037" s="2" t="s">
        <v>4336</v>
      </c>
      <c r="B1037" s="2" t="s">
        <v>1901</v>
      </c>
      <c r="C1037" t="s">
        <v>433</v>
      </c>
    </row>
    <row r="1038" spans="1:3">
      <c r="A1038" s="2" t="s">
        <v>4337</v>
      </c>
      <c r="B1038" s="2" t="s">
        <v>1902</v>
      </c>
      <c r="C1038" t="s">
        <v>178</v>
      </c>
    </row>
    <row r="1039" spans="1:3">
      <c r="A1039" s="2" t="s">
        <v>4338</v>
      </c>
      <c r="B1039" s="2" t="s">
        <v>1903</v>
      </c>
      <c r="C1039" t="s">
        <v>1055</v>
      </c>
    </row>
    <row r="1040" spans="1:3">
      <c r="A1040" s="2" t="s">
        <v>4339</v>
      </c>
      <c r="B1040" s="2" t="s">
        <v>1904</v>
      </c>
      <c r="C1040" t="s">
        <v>202</v>
      </c>
    </row>
    <row r="1041" spans="1:3">
      <c r="A1041" s="2" t="s">
        <v>4340</v>
      </c>
      <c r="B1041" s="2" t="s">
        <v>1905</v>
      </c>
      <c r="C1041" t="s">
        <v>1055</v>
      </c>
    </row>
    <row r="1042" spans="1:3">
      <c r="A1042" s="2" t="s">
        <v>4341</v>
      </c>
      <c r="B1042" s="2" t="s">
        <v>1906</v>
      </c>
      <c r="C1042" t="s">
        <v>202</v>
      </c>
    </row>
    <row r="1043" spans="1:3">
      <c r="A1043" s="2" t="s">
        <v>4342</v>
      </c>
      <c r="B1043" s="2" t="s">
        <v>1907</v>
      </c>
      <c r="C1043" t="s">
        <v>493</v>
      </c>
    </row>
    <row r="1044" spans="1:3">
      <c r="A1044" s="2" t="s">
        <v>4343</v>
      </c>
      <c r="B1044" s="2" t="s">
        <v>1908</v>
      </c>
      <c r="C1044" t="s">
        <v>233</v>
      </c>
    </row>
    <row r="1045" spans="1:3">
      <c r="A1045" s="2" t="s">
        <v>4344</v>
      </c>
      <c r="B1045" s="2" t="s">
        <v>1909</v>
      </c>
      <c r="C1045" t="s">
        <v>178</v>
      </c>
    </row>
    <row r="1046" spans="1:3">
      <c r="A1046" s="2" t="s">
        <v>4345</v>
      </c>
      <c r="B1046" s="2" t="s">
        <v>1910</v>
      </c>
      <c r="C1046" t="s">
        <v>202</v>
      </c>
    </row>
    <row r="1047" spans="1:3">
      <c r="A1047" s="2" t="s">
        <v>4346</v>
      </c>
      <c r="B1047" s="2" t="s">
        <v>1911</v>
      </c>
      <c r="C1047" t="s">
        <v>202</v>
      </c>
    </row>
    <row r="1048" spans="1:3">
      <c r="A1048" s="2" t="s">
        <v>4347</v>
      </c>
      <c r="B1048" s="2" t="s">
        <v>1912</v>
      </c>
      <c r="C1048" t="s">
        <v>48</v>
      </c>
    </row>
    <row r="1049" spans="1:3">
      <c r="A1049" s="2" t="s">
        <v>4348</v>
      </c>
      <c r="B1049" s="2" t="s">
        <v>1913</v>
      </c>
      <c r="C1049" t="s">
        <v>149</v>
      </c>
    </row>
    <row r="1050" spans="1:3">
      <c r="A1050" s="2" t="s">
        <v>4349</v>
      </c>
      <c r="B1050" s="2" t="s">
        <v>1914</v>
      </c>
      <c r="C1050" t="s">
        <v>48</v>
      </c>
    </row>
    <row r="1051" spans="1:3">
      <c r="A1051" s="2" t="s">
        <v>4350</v>
      </c>
      <c r="B1051" s="2" t="s">
        <v>1915</v>
      </c>
      <c r="C1051" t="s">
        <v>433</v>
      </c>
    </row>
    <row r="1052" spans="1:3">
      <c r="A1052" s="2" t="s">
        <v>4351</v>
      </c>
      <c r="B1052" s="2" t="s">
        <v>1916</v>
      </c>
      <c r="C1052" t="s">
        <v>433</v>
      </c>
    </row>
    <row r="1053" spans="1:3">
      <c r="A1053" s="2" t="s">
        <v>4352</v>
      </c>
      <c r="B1053" s="2" t="s">
        <v>1917</v>
      </c>
      <c r="C1053" t="s">
        <v>188</v>
      </c>
    </row>
    <row r="1054" spans="1:3">
      <c r="A1054" s="2" t="s">
        <v>4353</v>
      </c>
      <c r="B1054" s="2" t="s">
        <v>1918</v>
      </c>
      <c r="C1054" t="s">
        <v>77</v>
      </c>
    </row>
    <row r="1055" spans="1:3">
      <c r="A1055" s="2" t="s">
        <v>4354</v>
      </c>
      <c r="B1055" s="2" t="s">
        <v>1919</v>
      </c>
      <c r="C1055" t="s">
        <v>259</v>
      </c>
    </row>
    <row r="1056" spans="1:3">
      <c r="A1056" s="2" t="s">
        <v>4355</v>
      </c>
      <c r="B1056" s="2" t="s">
        <v>1920</v>
      </c>
      <c r="C1056" t="s">
        <v>48</v>
      </c>
    </row>
    <row r="1057" spans="1:3">
      <c r="A1057" s="2" t="s">
        <v>4356</v>
      </c>
      <c r="B1057" s="2" t="s">
        <v>1921</v>
      </c>
      <c r="C1057" t="s">
        <v>259</v>
      </c>
    </row>
    <row r="1058" spans="1:3">
      <c r="A1058" s="2" t="s">
        <v>4357</v>
      </c>
      <c r="B1058" s="2" t="s">
        <v>1922</v>
      </c>
      <c r="C1058" t="s">
        <v>493</v>
      </c>
    </row>
    <row r="1059" spans="1:3">
      <c r="A1059" s="2" t="s">
        <v>4358</v>
      </c>
      <c r="B1059" s="2" t="s">
        <v>1923</v>
      </c>
      <c r="C1059" t="s">
        <v>82</v>
      </c>
    </row>
    <row r="1060" spans="1:3">
      <c r="A1060" s="2" t="s">
        <v>4359</v>
      </c>
      <c r="B1060" s="2" t="s">
        <v>1924</v>
      </c>
      <c r="C1060" t="s">
        <v>82</v>
      </c>
    </row>
    <row r="1061" spans="1:3">
      <c r="A1061" s="2" t="s">
        <v>4360</v>
      </c>
      <c r="B1061" s="2" t="s">
        <v>1925</v>
      </c>
      <c r="C1061" t="s">
        <v>82</v>
      </c>
    </row>
    <row r="1062" spans="1:3">
      <c r="A1062" s="2" t="s">
        <v>4361</v>
      </c>
      <c r="B1062" s="2" t="s">
        <v>1926</v>
      </c>
      <c r="C1062" t="s">
        <v>178</v>
      </c>
    </row>
    <row r="1063" spans="1:3">
      <c r="A1063" s="2" t="s">
        <v>4362</v>
      </c>
      <c r="B1063" s="2" t="s">
        <v>1927</v>
      </c>
      <c r="C1063" t="s">
        <v>188</v>
      </c>
    </row>
    <row r="1064" spans="1:3">
      <c r="A1064" s="2" t="s">
        <v>4363</v>
      </c>
      <c r="B1064" s="2" t="s">
        <v>1928</v>
      </c>
      <c r="C1064" t="s">
        <v>1055</v>
      </c>
    </row>
    <row r="1065" spans="1:3">
      <c r="A1065" s="2" t="s">
        <v>4364</v>
      </c>
      <c r="B1065" s="2" t="s">
        <v>1929</v>
      </c>
      <c r="C1065" t="s">
        <v>1055</v>
      </c>
    </row>
    <row r="1066" spans="1:3">
      <c r="A1066" s="2" t="s">
        <v>4365</v>
      </c>
      <c r="B1066" s="2" t="s">
        <v>1930</v>
      </c>
      <c r="C1066" t="s">
        <v>95</v>
      </c>
    </row>
    <row r="1067" spans="1:3">
      <c r="A1067" s="2" t="s">
        <v>4366</v>
      </c>
      <c r="B1067" s="2" t="s">
        <v>1931</v>
      </c>
      <c r="C1067" t="s">
        <v>202</v>
      </c>
    </row>
    <row r="1068" spans="1:3">
      <c r="A1068" s="2" t="s">
        <v>4367</v>
      </c>
      <c r="B1068" s="2" t="s">
        <v>1071</v>
      </c>
      <c r="C1068" t="s">
        <v>433</v>
      </c>
    </row>
    <row r="1069" spans="1:3">
      <c r="A1069" s="2" t="s">
        <v>4368</v>
      </c>
      <c r="B1069" s="2" t="s">
        <v>1932</v>
      </c>
      <c r="C1069" t="s">
        <v>233</v>
      </c>
    </row>
    <row r="1070" spans="1:3">
      <c r="A1070" s="2" t="s">
        <v>4369</v>
      </c>
      <c r="B1070" s="2" t="s">
        <v>1933</v>
      </c>
      <c r="C1070" t="s">
        <v>1055</v>
      </c>
    </row>
    <row r="1071" spans="1:3">
      <c r="A1071" s="2" t="s">
        <v>4370</v>
      </c>
      <c r="B1071" s="2" t="s">
        <v>1934</v>
      </c>
      <c r="C1071" t="s">
        <v>202</v>
      </c>
    </row>
    <row r="1072" spans="1:3">
      <c r="A1072" s="2" t="s">
        <v>4371</v>
      </c>
      <c r="B1072" s="2" t="s">
        <v>1935</v>
      </c>
      <c r="C1072" t="s">
        <v>178</v>
      </c>
    </row>
    <row r="1073" spans="1:3">
      <c r="A1073" s="2" t="s">
        <v>4372</v>
      </c>
      <c r="B1073" s="2" t="s">
        <v>1936</v>
      </c>
      <c r="C1073" t="s">
        <v>95</v>
      </c>
    </row>
    <row r="1074" spans="1:3">
      <c r="A1074" s="2" t="s">
        <v>4373</v>
      </c>
      <c r="B1074" s="2" t="s">
        <v>1071</v>
      </c>
      <c r="C1074" t="s">
        <v>433</v>
      </c>
    </row>
    <row r="1075" spans="1:3">
      <c r="A1075" s="2" t="s">
        <v>4374</v>
      </c>
      <c r="B1075" s="2" t="s">
        <v>1937</v>
      </c>
      <c r="C1075" t="s">
        <v>204</v>
      </c>
    </row>
    <row r="1076" spans="1:3">
      <c r="A1076" s="2" t="s">
        <v>4375</v>
      </c>
      <c r="B1076" s="2" t="s">
        <v>1938</v>
      </c>
      <c r="C1076" t="s">
        <v>202</v>
      </c>
    </row>
    <row r="1077" spans="1:3">
      <c r="A1077" s="2" t="s">
        <v>4376</v>
      </c>
      <c r="B1077" s="2" t="s">
        <v>1938</v>
      </c>
      <c r="C1077" t="s">
        <v>48</v>
      </c>
    </row>
    <row r="1078" spans="1:3">
      <c r="A1078" s="2" t="s">
        <v>4377</v>
      </c>
      <c r="B1078" s="2" t="s">
        <v>1939</v>
      </c>
      <c r="C1078" t="s">
        <v>202</v>
      </c>
    </row>
    <row r="1079" spans="1:3">
      <c r="A1079" s="2" t="s">
        <v>4378</v>
      </c>
      <c r="B1079" s="2" t="s">
        <v>1940</v>
      </c>
      <c r="C1079" t="s">
        <v>178</v>
      </c>
    </row>
    <row r="1080" spans="1:3">
      <c r="A1080" s="2" t="s">
        <v>4379</v>
      </c>
      <c r="B1080" s="2" t="s">
        <v>1941</v>
      </c>
      <c r="C1080" t="s">
        <v>1055</v>
      </c>
    </row>
    <row r="1081" spans="1:3">
      <c r="A1081" s="2" t="s">
        <v>4380</v>
      </c>
      <c r="B1081" s="2" t="s">
        <v>1942</v>
      </c>
      <c r="C1081" t="s">
        <v>1055</v>
      </c>
    </row>
    <row r="1082" spans="1:3">
      <c r="A1082" s="2" t="s">
        <v>4381</v>
      </c>
      <c r="B1082" s="2" t="s">
        <v>1943</v>
      </c>
      <c r="C1082" t="s">
        <v>233</v>
      </c>
    </row>
    <row r="1083" spans="1:3">
      <c r="A1083" s="2" t="s">
        <v>4382</v>
      </c>
      <c r="B1083" s="2" t="s">
        <v>1944</v>
      </c>
      <c r="C1083" t="s">
        <v>102</v>
      </c>
    </row>
    <row r="1084" spans="1:3">
      <c r="A1084" s="2" t="s">
        <v>4383</v>
      </c>
      <c r="B1084" s="2" t="s">
        <v>1945</v>
      </c>
      <c r="C1084" t="s">
        <v>1055</v>
      </c>
    </row>
    <row r="1085" spans="1:3">
      <c r="A1085" s="2" t="s">
        <v>4384</v>
      </c>
      <c r="B1085" s="2" t="s">
        <v>1946</v>
      </c>
      <c r="C1085" t="s">
        <v>1055</v>
      </c>
    </row>
    <row r="1086" spans="1:3">
      <c r="A1086" s="2" t="s">
        <v>4385</v>
      </c>
      <c r="B1086" s="2" t="s">
        <v>1947</v>
      </c>
      <c r="C1086" t="s">
        <v>1055</v>
      </c>
    </row>
    <row r="1087" spans="1:3">
      <c r="A1087" s="2" t="s">
        <v>4386</v>
      </c>
      <c r="B1087" s="2" t="s">
        <v>1948</v>
      </c>
      <c r="C1087" t="s">
        <v>1055</v>
      </c>
    </row>
    <row r="1088" spans="1:3">
      <c r="A1088" s="2" t="s">
        <v>4387</v>
      </c>
      <c r="B1088" s="2" t="s">
        <v>1949</v>
      </c>
      <c r="C1088" t="s">
        <v>1055</v>
      </c>
    </row>
    <row r="1089" spans="1:3">
      <c r="A1089" s="2" t="s">
        <v>4388</v>
      </c>
      <c r="B1089" s="2" t="s">
        <v>1071</v>
      </c>
      <c r="C1089" t="s">
        <v>102</v>
      </c>
    </row>
    <row r="1090" spans="1:3">
      <c r="A1090" s="2" t="s">
        <v>4389</v>
      </c>
      <c r="B1090" s="2" t="s">
        <v>1071</v>
      </c>
      <c r="C1090" t="s">
        <v>250</v>
      </c>
    </row>
    <row r="1091" spans="1:3">
      <c r="A1091" s="2" t="s">
        <v>4390</v>
      </c>
      <c r="B1091" s="2" t="s">
        <v>1950</v>
      </c>
      <c r="C1091" t="s">
        <v>202</v>
      </c>
    </row>
    <row r="1092" spans="1:3">
      <c r="A1092" s="2" t="s">
        <v>4391</v>
      </c>
      <c r="B1092" s="2" t="s">
        <v>1951</v>
      </c>
      <c r="C1092" t="s">
        <v>621</v>
      </c>
    </row>
    <row r="1093" spans="1:3">
      <c r="A1093" s="2" t="s">
        <v>4392</v>
      </c>
      <c r="B1093" s="2" t="s">
        <v>1952</v>
      </c>
      <c r="C1093" t="s">
        <v>48</v>
      </c>
    </row>
    <row r="1094" spans="1:3">
      <c r="A1094" s="2" t="s">
        <v>4393</v>
      </c>
      <c r="B1094" s="2" t="s">
        <v>1953</v>
      </c>
      <c r="C1094" t="s">
        <v>202</v>
      </c>
    </row>
    <row r="1095" spans="1:3">
      <c r="A1095" s="2" t="s">
        <v>4394</v>
      </c>
      <c r="B1095" s="2" t="s">
        <v>1954</v>
      </c>
      <c r="C1095" t="s">
        <v>1055</v>
      </c>
    </row>
    <row r="1096" spans="1:3">
      <c r="A1096" s="2" t="s">
        <v>4395</v>
      </c>
      <c r="B1096" s="2" t="s">
        <v>1071</v>
      </c>
      <c r="C1096" t="s">
        <v>253</v>
      </c>
    </row>
    <row r="1097" spans="1:3">
      <c r="A1097" s="2" t="s">
        <v>4396</v>
      </c>
      <c r="B1097" s="2" t="s">
        <v>1955</v>
      </c>
      <c r="C1097" t="s">
        <v>1055</v>
      </c>
    </row>
    <row r="1098" spans="1:3">
      <c r="A1098" s="2" t="s">
        <v>4397</v>
      </c>
      <c r="B1098" s="2" t="s">
        <v>1071</v>
      </c>
      <c r="C1098" t="s">
        <v>1055</v>
      </c>
    </row>
    <row r="1099" spans="1:3">
      <c r="A1099" s="2" t="s">
        <v>4398</v>
      </c>
      <c r="B1099" s="2" t="s">
        <v>1071</v>
      </c>
      <c r="C1099" t="s">
        <v>354</v>
      </c>
    </row>
    <row r="1100" spans="1:3">
      <c r="A1100" s="2" t="s">
        <v>4399</v>
      </c>
      <c r="B1100" s="2" t="s">
        <v>1071</v>
      </c>
      <c r="C1100" t="s">
        <v>95</v>
      </c>
    </row>
    <row r="1101" spans="1:3">
      <c r="A1101" s="2" t="s">
        <v>4400</v>
      </c>
      <c r="B1101" s="2" t="s">
        <v>1956</v>
      </c>
      <c r="C1101" t="s">
        <v>188</v>
      </c>
    </row>
    <row r="1102" spans="1:3">
      <c r="A1102" s="2" t="s">
        <v>4401</v>
      </c>
      <c r="B1102" s="2" t="s">
        <v>1957</v>
      </c>
      <c r="C1102" t="s">
        <v>82</v>
      </c>
    </row>
    <row r="1103" spans="1:3">
      <c r="A1103" s="2" t="s">
        <v>4402</v>
      </c>
      <c r="B1103" s="2" t="s">
        <v>1958</v>
      </c>
      <c r="C1103" t="s">
        <v>625</v>
      </c>
    </row>
    <row r="1104" spans="1:3">
      <c r="A1104" s="2" t="s">
        <v>4403</v>
      </c>
      <c r="B1104" s="2" t="s">
        <v>1959</v>
      </c>
      <c r="C1104" t="s">
        <v>585</v>
      </c>
    </row>
    <row r="1105" spans="1:3">
      <c r="A1105" s="2" t="s">
        <v>4404</v>
      </c>
      <c r="B1105" s="2" t="s">
        <v>1960</v>
      </c>
      <c r="C1105" t="s">
        <v>1055</v>
      </c>
    </row>
    <row r="1106" spans="1:3">
      <c r="A1106" s="2" t="s">
        <v>4405</v>
      </c>
      <c r="B1106" s="2" t="s">
        <v>1071</v>
      </c>
      <c r="C1106" t="s">
        <v>253</v>
      </c>
    </row>
    <row r="1107" spans="1:3">
      <c r="A1107" s="2" t="s">
        <v>4406</v>
      </c>
      <c r="B1107" s="2" t="s">
        <v>1961</v>
      </c>
      <c r="C1107" t="s">
        <v>95</v>
      </c>
    </row>
    <row r="1108" spans="1:3">
      <c r="A1108" s="2" t="s">
        <v>4407</v>
      </c>
      <c r="B1108" s="2" t="s">
        <v>1962</v>
      </c>
      <c r="C1108" t="s">
        <v>102</v>
      </c>
    </row>
    <row r="1109" spans="1:3">
      <c r="A1109" s="2" t="s">
        <v>4408</v>
      </c>
      <c r="B1109" s="2" t="s">
        <v>1963</v>
      </c>
      <c r="C1109" t="s">
        <v>82</v>
      </c>
    </row>
    <row r="1110" spans="1:3">
      <c r="A1110" s="2" t="s">
        <v>4409</v>
      </c>
      <c r="B1110" s="2" t="s">
        <v>1071</v>
      </c>
      <c r="C1110" t="s">
        <v>60</v>
      </c>
    </row>
    <row r="1111" spans="1:3">
      <c r="A1111" s="2" t="s">
        <v>4410</v>
      </c>
      <c r="B1111" s="2" t="s">
        <v>1964</v>
      </c>
      <c r="C1111" t="s">
        <v>1055</v>
      </c>
    </row>
    <row r="1112" spans="1:3">
      <c r="A1112" s="2" t="s">
        <v>4411</v>
      </c>
      <c r="B1112" s="2" t="s">
        <v>1965</v>
      </c>
      <c r="C1112" t="s">
        <v>1055</v>
      </c>
    </row>
    <row r="1113" spans="1:3">
      <c r="A1113" s="2" t="s">
        <v>4412</v>
      </c>
      <c r="B1113" s="2" t="s">
        <v>1966</v>
      </c>
      <c r="C1113" t="s">
        <v>1055</v>
      </c>
    </row>
    <row r="1114" spans="1:3">
      <c r="A1114" s="2" t="s">
        <v>4413</v>
      </c>
      <c r="B1114" s="2" t="s">
        <v>1967</v>
      </c>
      <c r="C1114" t="s">
        <v>1055</v>
      </c>
    </row>
    <row r="1115" spans="1:3">
      <c r="A1115" s="2" t="s">
        <v>4414</v>
      </c>
      <c r="B1115" s="2" t="s">
        <v>1968</v>
      </c>
      <c r="C1115" t="s">
        <v>202</v>
      </c>
    </row>
    <row r="1116" spans="1:3">
      <c r="A1116" s="2" t="s">
        <v>4415</v>
      </c>
      <c r="B1116" s="2" t="s">
        <v>1969</v>
      </c>
      <c r="C1116" t="s">
        <v>178</v>
      </c>
    </row>
    <row r="1117" spans="1:3">
      <c r="A1117" s="2" t="s">
        <v>4416</v>
      </c>
      <c r="B1117" s="2" t="s">
        <v>1970</v>
      </c>
      <c r="C1117" t="s">
        <v>202</v>
      </c>
    </row>
    <row r="1118" spans="1:3">
      <c r="A1118" s="2" t="s">
        <v>4417</v>
      </c>
      <c r="B1118" s="2" t="s">
        <v>1971</v>
      </c>
      <c r="C1118" t="s">
        <v>202</v>
      </c>
    </row>
    <row r="1119" spans="1:3">
      <c r="A1119" s="2" t="s">
        <v>4418</v>
      </c>
      <c r="B1119" s="2" t="s">
        <v>1972</v>
      </c>
      <c r="C1119" t="s">
        <v>202</v>
      </c>
    </row>
    <row r="1120" spans="1:3">
      <c r="A1120" s="2" t="s">
        <v>4419</v>
      </c>
      <c r="B1120" s="2" t="s">
        <v>1973</v>
      </c>
      <c r="C1120" t="s">
        <v>202</v>
      </c>
    </row>
    <row r="1121" spans="1:3">
      <c r="A1121" s="2" t="s">
        <v>4420</v>
      </c>
      <c r="B1121" s="2" t="s">
        <v>1974</v>
      </c>
      <c r="C1121" t="s">
        <v>202</v>
      </c>
    </row>
    <row r="1122" spans="1:3">
      <c r="A1122" s="2" t="s">
        <v>4421</v>
      </c>
      <c r="B1122" s="2" t="s">
        <v>1975</v>
      </c>
      <c r="C1122" t="s">
        <v>475</v>
      </c>
    </row>
    <row r="1123" spans="1:3">
      <c r="A1123" s="2" t="s">
        <v>4422</v>
      </c>
      <c r="B1123" s="2" t="s">
        <v>1976</v>
      </c>
      <c r="C1123" t="s">
        <v>433</v>
      </c>
    </row>
    <row r="1124" spans="1:3">
      <c r="A1124" s="2" t="s">
        <v>4423</v>
      </c>
      <c r="B1124" s="2" t="s">
        <v>1977</v>
      </c>
      <c r="C1124" t="s">
        <v>585</v>
      </c>
    </row>
    <row r="1125" spans="1:3">
      <c r="A1125" s="2" t="s">
        <v>4424</v>
      </c>
      <c r="B1125" s="2" t="s">
        <v>1978</v>
      </c>
      <c r="C1125" t="s">
        <v>1055</v>
      </c>
    </row>
    <row r="1126" spans="1:3">
      <c r="A1126" s="2" t="s">
        <v>4425</v>
      </c>
      <c r="B1126" s="2" t="s">
        <v>1979</v>
      </c>
      <c r="C1126" t="s">
        <v>1055</v>
      </c>
    </row>
    <row r="1127" spans="1:3">
      <c r="A1127" s="2" t="s">
        <v>4426</v>
      </c>
      <c r="B1127" s="2" t="s">
        <v>1980</v>
      </c>
      <c r="C1127" t="s">
        <v>202</v>
      </c>
    </row>
    <row r="1128" spans="1:3">
      <c r="A1128" s="2" t="s">
        <v>4427</v>
      </c>
      <c r="B1128" s="2" t="s">
        <v>1981</v>
      </c>
      <c r="C1128" t="s">
        <v>178</v>
      </c>
    </row>
    <row r="1129" spans="1:3">
      <c r="A1129" s="2" t="s">
        <v>4428</v>
      </c>
      <c r="B1129" s="2" t="s">
        <v>1982</v>
      </c>
      <c r="C1129" t="s">
        <v>202</v>
      </c>
    </row>
    <row r="1130" spans="1:3">
      <c r="A1130" s="2" t="s">
        <v>4429</v>
      </c>
      <c r="B1130" s="2" t="s">
        <v>1983</v>
      </c>
      <c r="C1130" t="s">
        <v>202</v>
      </c>
    </row>
    <row r="1131" spans="1:3">
      <c r="A1131" s="2" t="s">
        <v>4430</v>
      </c>
      <c r="B1131" s="2" t="s">
        <v>1984</v>
      </c>
      <c r="C1131" t="s">
        <v>253</v>
      </c>
    </row>
    <row r="1132" spans="1:3">
      <c r="A1132" s="2" t="s">
        <v>4431</v>
      </c>
      <c r="B1132" s="2" t="s">
        <v>1984</v>
      </c>
      <c r="C1132" t="s">
        <v>178</v>
      </c>
    </row>
    <row r="1133" spans="1:3">
      <c r="A1133" s="2" t="s">
        <v>4432</v>
      </c>
      <c r="B1133" s="2" t="s">
        <v>1985</v>
      </c>
      <c r="C1133" t="s">
        <v>585</v>
      </c>
    </row>
    <row r="1134" spans="1:3">
      <c r="A1134" s="2" t="s">
        <v>4433</v>
      </c>
      <c r="B1134" s="2" t="s">
        <v>1986</v>
      </c>
      <c r="C1134" t="s">
        <v>202</v>
      </c>
    </row>
    <row r="1135" spans="1:3">
      <c r="A1135" s="2" t="s">
        <v>4434</v>
      </c>
      <c r="B1135" s="2" t="s">
        <v>1987</v>
      </c>
      <c r="C1135" t="s">
        <v>202</v>
      </c>
    </row>
    <row r="1136" spans="1:3">
      <c r="A1136" s="2" t="s">
        <v>4435</v>
      </c>
      <c r="B1136" s="2" t="s">
        <v>1988</v>
      </c>
      <c r="C1136" t="s">
        <v>202</v>
      </c>
    </row>
    <row r="1137" spans="1:3">
      <c r="A1137" s="2" t="s">
        <v>4436</v>
      </c>
      <c r="B1137" s="2" t="s">
        <v>1989</v>
      </c>
      <c r="C1137" t="s">
        <v>50</v>
      </c>
    </row>
    <row r="1138" spans="1:3">
      <c r="A1138" s="2" t="s">
        <v>4437</v>
      </c>
      <c r="B1138" s="2" t="s">
        <v>1990</v>
      </c>
      <c r="C1138" t="s">
        <v>202</v>
      </c>
    </row>
    <row r="1139" spans="1:3">
      <c r="A1139" s="2" t="s">
        <v>4438</v>
      </c>
      <c r="B1139" s="2" t="s">
        <v>1991</v>
      </c>
      <c r="C1139" t="s">
        <v>202</v>
      </c>
    </row>
    <row r="1140" spans="1:3">
      <c r="A1140" s="2" t="s">
        <v>4439</v>
      </c>
      <c r="B1140" s="2" t="s">
        <v>1992</v>
      </c>
      <c r="C1140" t="s">
        <v>1055</v>
      </c>
    </row>
    <row r="1141" spans="1:3">
      <c r="A1141" s="2" t="s">
        <v>4440</v>
      </c>
      <c r="B1141" s="2" t="s">
        <v>1071</v>
      </c>
      <c r="C1141" t="s">
        <v>585</v>
      </c>
    </row>
    <row r="1142" spans="1:3">
      <c r="A1142" s="2" t="s">
        <v>4441</v>
      </c>
      <c r="B1142" s="2" t="s">
        <v>1071</v>
      </c>
      <c r="C1142" t="s">
        <v>95</v>
      </c>
    </row>
    <row r="1143" spans="1:3">
      <c r="A1143" s="2" t="s">
        <v>4442</v>
      </c>
      <c r="B1143" s="2" t="s">
        <v>1993</v>
      </c>
      <c r="C1143" t="s">
        <v>202</v>
      </c>
    </row>
    <row r="1144" spans="1:3">
      <c r="A1144" s="2" t="s">
        <v>4443</v>
      </c>
      <c r="B1144" s="2" t="s">
        <v>1994</v>
      </c>
      <c r="C1144" t="s">
        <v>318</v>
      </c>
    </row>
    <row r="1145" spans="1:3">
      <c r="A1145" s="2" t="s">
        <v>4444</v>
      </c>
      <c r="B1145" s="2" t="s">
        <v>1995</v>
      </c>
      <c r="C1145" t="s">
        <v>1055</v>
      </c>
    </row>
    <row r="1146" spans="1:3">
      <c r="A1146" s="2" t="s">
        <v>4445</v>
      </c>
      <c r="B1146" s="2" t="s">
        <v>1996</v>
      </c>
      <c r="C1146" t="s">
        <v>202</v>
      </c>
    </row>
    <row r="1147" spans="1:3">
      <c r="A1147" s="2" t="s">
        <v>4446</v>
      </c>
      <c r="B1147" s="2" t="s">
        <v>1997</v>
      </c>
      <c r="C1147" t="s">
        <v>82</v>
      </c>
    </row>
    <row r="1148" spans="1:3">
      <c r="A1148" s="2" t="s">
        <v>4447</v>
      </c>
      <c r="B1148" s="2" t="s">
        <v>1998</v>
      </c>
      <c r="C1148" t="s">
        <v>433</v>
      </c>
    </row>
    <row r="1149" spans="1:3">
      <c r="A1149" s="2" t="s">
        <v>4448</v>
      </c>
      <c r="B1149" s="2" t="s">
        <v>1999</v>
      </c>
      <c r="C1149" t="s">
        <v>77</v>
      </c>
    </row>
    <row r="1150" spans="1:3">
      <c r="A1150" s="2" t="s">
        <v>4449</v>
      </c>
      <c r="B1150" s="2" t="s">
        <v>2000</v>
      </c>
      <c r="C1150" t="s">
        <v>259</v>
      </c>
    </row>
    <row r="1151" spans="1:3">
      <c r="A1151" s="2" t="s">
        <v>4450</v>
      </c>
      <c r="B1151" s="2" t="s">
        <v>2001</v>
      </c>
      <c r="C1151" t="s">
        <v>202</v>
      </c>
    </row>
    <row r="1152" spans="1:3">
      <c r="A1152" s="2" t="s">
        <v>4451</v>
      </c>
      <c r="B1152" s="2" t="s">
        <v>2002</v>
      </c>
      <c r="C1152" t="s">
        <v>1055</v>
      </c>
    </row>
    <row r="1153" spans="1:3">
      <c r="A1153" s="2" t="s">
        <v>4452</v>
      </c>
      <c r="B1153" s="2" t="s">
        <v>1071</v>
      </c>
      <c r="C1153" t="s">
        <v>1055</v>
      </c>
    </row>
    <row r="1154" spans="1:3">
      <c r="A1154" s="2" t="s">
        <v>4453</v>
      </c>
      <c r="B1154" s="2" t="s">
        <v>2003</v>
      </c>
      <c r="C1154" t="s">
        <v>311</v>
      </c>
    </row>
    <row r="1155" spans="1:3">
      <c r="A1155" s="2" t="s">
        <v>4454</v>
      </c>
      <c r="B1155" s="2" t="s">
        <v>2004</v>
      </c>
      <c r="C1155" t="s">
        <v>82</v>
      </c>
    </row>
    <row r="1156" spans="1:3">
      <c r="A1156" s="2" t="s">
        <v>4455</v>
      </c>
      <c r="B1156" s="2" t="s">
        <v>2005</v>
      </c>
      <c r="C1156" t="s">
        <v>233</v>
      </c>
    </row>
    <row r="1157" spans="1:3">
      <c r="A1157" s="2" t="s">
        <v>4456</v>
      </c>
      <c r="B1157" s="2" t="s">
        <v>2006</v>
      </c>
      <c r="C1157" t="s">
        <v>202</v>
      </c>
    </row>
    <row r="1158" spans="1:3">
      <c r="A1158" s="2" t="s">
        <v>4457</v>
      </c>
      <c r="B1158" s="2" t="s">
        <v>2007</v>
      </c>
      <c r="C1158" t="s">
        <v>48</v>
      </c>
    </row>
    <row r="1159" spans="1:3">
      <c r="A1159" s="2" t="s">
        <v>4458</v>
      </c>
      <c r="B1159" s="2" t="s">
        <v>2008</v>
      </c>
      <c r="C1159" t="s">
        <v>433</v>
      </c>
    </row>
    <row r="1160" spans="1:3">
      <c r="A1160" s="2" t="s">
        <v>4459</v>
      </c>
      <c r="B1160" s="2" t="s">
        <v>2009</v>
      </c>
      <c r="C1160" t="s">
        <v>1055</v>
      </c>
    </row>
    <row r="1161" spans="1:3">
      <c r="A1161" s="2" t="s">
        <v>4460</v>
      </c>
      <c r="B1161" s="2" t="s">
        <v>2010</v>
      </c>
      <c r="C1161" t="s">
        <v>1055</v>
      </c>
    </row>
    <row r="1162" spans="1:3">
      <c r="A1162" s="2" t="s">
        <v>4461</v>
      </c>
      <c r="B1162" s="2" t="s">
        <v>1071</v>
      </c>
      <c r="C1162" t="s">
        <v>102</v>
      </c>
    </row>
    <row r="1163" spans="1:3">
      <c r="A1163" s="2" t="s">
        <v>4462</v>
      </c>
      <c r="B1163" s="2" t="s">
        <v>2011</v>
      </c>
      <c r="C1163" t="s">
        <v>48</v>
      </c>
    </row>
    <row r="1164" spans="1:3">
      <c r="A1164" s="2" t="s">
        <v>4463</v>
      </c>
      <c r="B1164" s="2" t="s">
        <v>2012</v>
      </c>
      <c r="C1164" t="s">
        <v>48</v>
      </c>
    </row>
    <row r="1165" spans="1:3">
      <c r="A1165" s="2" t="s">
        <v>4464</v>
      </c>
      <c r="B1165" s="2" t="s">
        <v>2013</v>
      </c>
      <c r="C1165" t="s">
        <v>433</v>
      </c>
    </row>
    <row r="1166" spans="1:3">
      <c r="A1166" s="2" t="s">
        <v>4465</v>
      </c>
      <c r="B1166" s="2" t="s">
        <v>2014</v>
      </c>
      <c r="C1166" t="s">
        <v>648</v>
      </c>
    </row>
    <row r="1167" spans="1:3">
      <c r="A1167" s="2" t="s">
        <v>4466</v>
      </c>
      <c r="B1167" s="2" t="s">
        <v>2015</v>
      </c>
      <c r="C1167" t="s">
        <v>202</v>
      </c>
    </row>
    <row r="1168" spans="1:3">
      <c r="A1168" s="2" t="s">
        <v>4467</v>
      </c>
      <c r="B1168" s="2" t="s">
        <v>2016</v>
      </c>
      <c r="C1168" t="s">
        <v>279</v>
      </c>
    </row>
    <row r="1169" spans="1:3">
      <c r="A1169" s="2" t="s">
        <v>4468</v>
      </c>
      <c r="B1169" s="2" t="s">
        <v>2017</v>
      </c>
      <c r="C1169" t="s">
        <v>102</v>
      </c>
    </row>
    <row r="1170" spans="1:3">
      <c r="A1170" s="2" t="s">
        <v>4469</v>
      </c>
      <c r="B1170" s="2" t="s">
        <v>2018</v>
      </c>
      <c r="C1170" t="s">
        <v>202</v>
      </c>
    </row>
    <row r="1171" spans="1:3">
      <c r="A1171" s="2" t="s">
        <v>4470</v>
      </c>
      <c r="B1171" s="2" t="s">
        <v>2019</v>
      </c>
      <c r="C1171" t="s">
        <v>548</v>
      </c>
    </row>
    <row r="1172" spans="1:3">
      <c r="A1172" s="2" t="s">
        <v>4471</v>
      </c>
      <c r="B1172" s="2" t="s">
        <v>2020</v>
      </c>
      <c r="C1172" t="s">
        <v>48</v>
      </c>
    </row>
    <row r="1173" spans="1:3">
      <c r="A1173" s="2" t="s">
        <v>4472</v>
      </c>
      <c r="B1173" s="2" t="s">
        <v>2021</v>
      </c>
      <c r="C1173" t="s">
        <v>60</v>
      </c>
    </row>
    <row r="1174" spans="1:3">
      <c r="A1174" s="2" t="s">
        <v>4473</v>
      </c>
      <c r="B1174" s="2" t="s">
        <v>1071</v>
      </c>
      <c r="C1174" t="s">
        <v>69</v>
      </c>
    </row>
    <row r="1175" spans="1:3">
      <c r="A1175" s="2" t="s">
        <v>4474</v>
      </c>
      <c r="B1175" s="2" t="s">
        <v>2022</v>
      </c>
      <c r="C1175" t="s">
        <v>202</v>
      </c>
    </row>
    <row r="1176" spans="1:3">
      <c r="A1176" s="2" t="s">
        <v>4475</v>
      </c>
      <c r="B1176" s="2" t="s">
        <v>2023</v>
      </c>
      <c r="C1176" t="s">
        <v>433</v>
      </c>
    </row>
    <row r="1177" spans="1:3">
      <c r="A1177" s="2" t="s">
        <v>4476</v>
      </c>
      <c r="B1177" s="2" t="s">
        <v>2024</v>
      </c>
      <c r="C1177" t="s">
        <v>621</v>
      </c>
    </row>
    <row r="1178" spans="1:3">
      <c r="A1178" s="2" t="s">
        <v>4477</v>
      </c>
      <c r="B1178" s="2" t="s">
        <v>2025</v>
      </c>
      <c r="C1178" t="s">
        <v>202</v>
      </c>
    </row>
    <row r="1179" spans="1:3">
      <c r="A1179" s="2" t="s">
        <v>4478</v>
      </c>
      <c r="B1179" s="2" t="s">
        <v>2026</v>
      </c>
      <c r="C1179" t="s">
        <v>95</v>
      </c>
    </row>
    <row r="1180" spans="1:3">
      <c r="A1180" s="2" t="s">
        <v>4479</v>
      </c>
      <c r="B1180" s="2" t="s">
        <v>2027</v>
      </c>
      <c r="C1180" t="s">
        <v>255</v>
      </c>
    </row>
    <row r="1181" spans="1:3">
      <c r="A1181" s="2" t="s">
        <v>4480</v>
      </c>
      <c r="B1181" s="2" t="s">
        <v>1071</v>
      </c>
      <c r="C1181" t="s">
        <v>75</v>
      </c>
    </row>
    <row r="1182" spans="1:3">
      <c r="A1182" s="2" t="s">
        <v>4481</v>
      </c>
      <c r="B1182" s="2" t="s">
        <v>2028</v>
      </c>
      <c r="C1182" t="s">
        <v>188</v>
      </c>
    </row>
    <row r="1183" spans="1:3">
      <c r="A1183" s="2" t="s">
        <v>4482</v>
      </c>
      <c r="B1183" s="2" t="s">
        <v>2029</v>
      </c>
      <c r="C1183" t="s">
        <v>656</v>
      </c>
    </row>
    <row r="1184" spans="1:3">
      <c r="A1184" s="2" t="s">
        <v>4483</v>
      </c>
      <c r="B1184" s="2" t="s">
        <v>2030</v>
      </c>
      <c r="C1184" t="s">
        <v>95</v>
      </c>
    </row>
    <row r="1185" spans="1:3">
      <c r="A1185" s="2" t="s">
        <v>4484</v>
      </c>
      <c r="B1185" s="2" t="s">
        <v>2031</v>
      </c>
      <c r="C1185" t="s">
        <v>95</v>
      </c>
    </row>
    <row r="1186" spans="1:3">
      <c r="A1186" s="2" t="s">
        <v>4485</v>
      </c>
      <c r="B1186" s="2" t="s">
        <v>2032</v>
      </c>
      <c r="C1186" t="s">
        <v>48</v>
      </c>
    </row>
    <row r="1187" spans="1:3">
      <c r="A1187" s="2" t="s">
        <v>4486</v>
      </c>
      <c r="B1187" s="2" t="s">
        <v>2033</v>
      </c>
      <c r="C1187" t="s">
        <v>95</v>
      </c>
    </row>
    <row r="1188" spans="1:3">
      <c r="A1188" s="2" t="s">
        <v>4487</v>
      </c>
      <c r="B1188" s="2" t="s">
        <v>2034</v>
      </c>
      <c r="C1188" t="s">
        <v>1055</v>
      </c>
    </row>
    <row r="1189" spans="1:3">
      <c r="A1189" s="2" t="s">
        <v>4488</v>
      </c>
      <c r="B1189" s="2" t="s">
        <v>2035</v>
      </c>
      <c r="C1189" t="s">
        <v>95</v>
      </c>
    </row>
    <row r="1190" spans="1:3">
      <c r="A1190" s="2" t="s">
        <v>4489</v>
      </c>
      <c r="B1190" s="2" t="s">
        <v>2036</v>
      </c>
      <c r="C1190" t="s">
        <v>660</v>
      </c>
    </row>
    <row r="1191" spans="1:3">
      <c r="A1191" s="2" t="s">
        <v>4490</v>
      </c>
      <c r="B1191" s="2" t="s">
        <v>2037</v>
      </c>
      <c r="C1191" t="s">
        <v>1055</v>
      </c>
    </row>
    <row r="1192" spans="1:3">
      <c r="A1192" s="2" t="s">
        <v>4491</v>
      </c>
      <c r="B1192" s="2" t="s">
        <v>1071</v>
      </c>
      <c r="C1192" t="s">
        <v>648</v>
      </c>
    </row>
    <row r="1193" spans="1:3">
      <c r="A1193" s="2" t="s">
        <v>4492</v>
      </c>
      <c r="B1193" s="2" t="s">
        <v>1071</v>
      </c>
      <c r="C1193" t="s">
        <v>95</v>
      </c>
    </row>
    <row r="1194" spans="1:3">
      <c r="A1194" s="2" t="s">
        <v>4493</v>
      </c>
      <c r="B1194" s="2" t="s">
        <v>2038</v>
      </c>
      <c r="C1194" t="s">
        <v>663</v>
      </c>
    </row>
    <row r="1195" spans="1:3">
      <c r="A1195" s="2" t="s">
        <v>4494</v>
      </c>
      <c r="B1195" s="2" t="s">
        <v>2039</v>
      </c>
      <c r="C1195" t="s">
        <v>1055</v>
      </c>
    </row>
    <row r="1196" spans="1:3">
      <c r="A1196" s="2" t="s">
        <v>4495</v>
      </c>
      <c r="B1196" s="2" t="s">
        <v>2040</v>
      </c>
      <c r="C1196" t="s">
        <v>1055</v>
      </c>
    </row>
    <row r="1197" spans="1:3">
      <c r="A1197" s="2" t="s">
        <v>4496</v>
      </c>
      <c r="B1197" s="2" t="s">
        <v>2041</v>
      </c>
      <c r="C1197" t="s">
        <v>621</v>
      </c>
    </row>
    <row r="1198" spans="1:3">
      <c r="A1198" s="2" t="s">
        <v>4497</v>
      </c>
      <c r="B1198" s="2" t="s">
        <v>2042</v>
      </c>
      <c r="C1198" t="s">
        <v>1055</v>
      </c>
    </row>
    <row r="1199" spans="1:3">
      <c r="A1199" s="2" t="s">
        <v>4498</v>
      </c>
      <c r="B1199" s="2" t="s">
        <v>2043</v>
      </c>
      <c r="C1199" t="s">
        <v>102</v>
      </c>
    </row>
    <row r="1200" spans="1:3">
      <c r="A1200" s="2" t="s">
        <v>4499</v>
      </c>
      <c r="B1200" s="2" t="s">
        <v>2044</v>
      </c>
      <c r="C1200" t="s">
        <v>1055</v>
      </c>
    </row>
    <row r="1201" spans="1:3">
      <c r="A1201" s="2" t="s">
        <v>4500</v>
      </c>
      <c r="B1201" s="2" t="s">
        <v>2045</v>
      </c>
      <c r="C1201" t="s">
        <v>204</v>
      </c>
    </row>
    <row r="1202" spans="1:3">
      <c r="A1202" s="2" t="s">
        <v>4501</v>
      </c>
      <c r="B1202" s="2" t="s">
        <v>2046</v>
      </c>
      <c r="C1202" t="s">
        <v>152</v>
      </c>
    </row>
    <row r="1203" spans="1:3">
      <c r="A1203" s="2" t="s">
        <v>4502</v>
      </c>
      <c r="B1203" s="2" t="s">
        <v>2047</v>
      </c>
      <c r="C1203" t="s">
        <v>95</v>
      </c>
    </row>
    <row r="1204" spans="1:3">
      <c r="A1204" s="2" t="s">
        <v>4503</v>
      </c>
      <c r="B1204" s="2" t="s">
        <v>2048</v>
      </c>
      <c r="C1204" t="s">
        <v>95</v>
      </c>
    </row>
    <row r="1205" spans="1:3">
      <c r="A1205" s="2" t="s">
        <v>4504</v>
      </c>
      <c r="B1205" s="2" t="s">
        <v>2049</v>
      </c>
      <c r="C1205" t="s">
        <v>95</v>
      </c>
    </row>
    <row r="1206" spans="1:3">
      <c r="A1206" s="2" t="s">
        <v>4505</v>
      </c>
      <c r="B1206" s="2" t="s">
        <v>2050</v>
      </c>
      <c r="C1206" t="s">
        <v>202</v>
      </c>
    </row>
    <row r="1207" spans="1:3">
      <c r="A1207" s="2" t="s">
        <v>4506</v>
      </c>
      <c r="B1207" s="2" t="s">
        <v>2051</v>
      </c>
      <c r="C1207" t="s">
        <v>1055</v>
      </c>
    </row>
    <row r="1208" spans="1:3">
      <c r="A1208" s="2" t="s">
        <v>4507</v>
      </c>
      <c r="B1208" s="2" t="s">
        <v>2052</v>
      </c>
      <c r="C1208" t="s">
        <v>1055</v>
      </c>
    </row>
    <row r="1209" spans="1:3">
      <c r="A1209" s="2" t="s">
        <v>4508</v>
      </c>
      <c r="B1209" s="2" t="s">
        <v>2053</v>
      </c>
      <c r="C1209" t="s">
        <v>95</v>
      </c>
    </row>
    <row r="1210" spans="1:3">
      <c r="A1210" s="2" t="s">
        <v>4509</v>
      </c>
      <c r="B1210" s="2" t="s">
        <v>2054</v>
      </c>
      <c r="C1210" t="s">
        <v>95</v>
      </c>
    </row>
    <row r="1211" spans="1:3">
      <c r="A1211" s="2" t="s">
        <v>4510</v>
      </c>
      <c r="B1211" s="2" t="s">
        <v>2055</v>
      </c>
      <c r="C1211" t="s">
        <v>48</v>
      </c>
    </row>
    <row r="1212" spans="1:3">
      <c r="A1212" s="2" t="s">
        <v>4511</v>
      </c>
      <c r="B1212" s="2" t="s">
        <v>2056</v>
      </c>
      <c r="C1212" t="s">
        <v>202</v>
      </c>
    </row>
    <row r="1213" spans="1:3">
      <c r="A1213" s="2" t="s">
        <v>4512</v>
      </c>
      <c r="B1213" s="2" t="s">
        <v>2057</v>
      </c>
      <c r="C1213" t="s">
        <v>1055</v>
      </c>
    </row>
    <row r="1214" spans="1:3">
      <c r="A1214" s="2" t="s">
        <v>4513</v>
      </c>
      <c r="B1214" s="2" t="s">
        <v>1071</v>
      </c>
      <c r="C1214" t="s">
        <v>433</v>
      </c>
    </row>
    <row r="1215" spans="1:3">
      <c r="A1215" s="2" t="s">
        <v>4514</v>
      </c>
      <c r="B1215" s="2" t="s">
        <v>1071</v>
      </c>
      <c r="C1215" t="s">
        <v>354</v>
      </c>
    </row>
    <row r="1216" spans="1:3">
      <c r="A1216" s="2" t="s">
        <v>4515</v>
      </c>
      <c r="B1216" s="2" t="s">
        <v>2058</v>
      </c>
      <c r="C1216" t="s">
        <v>233</v>
      </c>
    </row>
    <row r="1217" spans="1:3">
      <c r="A1217" s="2" t="s">
        <v>4516</v>
      </c>
      <c r="B1217" s="2" t="s">
        <v>2059</v>
      </c>
      <c r="C1217" t="s">
        <v>1055</v>
      </c>
    </row>
    <row r="1218" spans="1:3">
      <c r="A1218" s="2" t="s">
        <v>4517</v>
      </c>
      <c r="B1218" s="2" t="s">
        <v>2060</v>
      </c>
      <c r="C1218" t="s">
        <v>82</v>
      </c>
    </row>
    <row r="1219" spans="1:3">
      <c r="A1219" s="2" t="s">
        <v>4518</v>
      </c>
      <c r="B1219" s="2" t="s">
        <v>2061</v>
      </c>
      <c r="C1219" t="s">
        <v>188</v>
      </c>
    </row>
    <row r="1220" spans="1:3">
      <c r="A1220" s="2" t="s">
        <v>4519</v>
      </c>
      <c r="B1220" s="2" t="s">
        <v>2062</v>
      </c>
      <c r="C1220" t="s">
        <v>95</v>
      </c>
    </row>
    <row r="1221" spans="1:3">
      <c r="A1221" s="2" t="s">
        <v>4520</v>
      </c>
      <c r="B1221" s="2" t="s">
        <v>2063</v>
      </c>
      <c r="C1221" t="s">
        <v>1055</v>
      </c>
    </row>
    <row r="1222" spans="1:3">
      <c r="A1222" s="2" t="s">
        <v>4521</v>
      </c>
      <c r="B1222" s="2" t="s">
        <v>2064</v>
      </c>
      <c r="C1222" t="s">
        <v>333</v>
      </c>
    </row>
    <row r="1223" spans="1:3">
      <c r="A1223" s="2" t="s">
        <v>4522</v>
      </c>
      <c r="B1223" s="2" t="s">
        <v>2065</v>
      </c>
      <c r="C1223" t="s">
        <v>48</v>
      </c>
    </row>
    <row r="1224" spans="1:3">
      <c r="A1224" s="2" t="s">
        <v>4523</v>
      </c>
      <c r="B1224" s="2" t="s">
        <v>2066</v>
      </c>
      <c r="C1224" t="s">
        <v>253</v>
      </c>
    </row>
    <row r="1225" spans="1:3">
      <c r="A1225" s="2" t="s">
        <v>4524</v>
      </c>
      <c r="B1225" s="2" t="s">
        <v>2067</v>
      </c>
      <c r="C1225" t="s">
        <v>95</v>
      </c>
    </row>
    <row r="1226" spans="1:3">
      <c r="A1226" s="2" t="s">
        <v>4525</v>
      </c>
      <c r="B1226" s="2" t="s">
        <v>2068</v>
      </c>
      <c r="C1226" t="s">
        <v>311</v>
      </c>
    </row>
    <row r="1227" spans="1:3">
      <c r="A1227" s="2" t="s">
        <v>4526</v>
      </c>
      <c r="B1227" s="2" t="s">
        <v>2069</v>
      </c>
      <c r="C1227" t="s">
        <v>660</v>
      </c>
    </row>
    <row r="1228" spans="1:3">
      <c r="A1228" s="2" t="s">
        <v>4527</v>
      </c>
      <c r="B1228" s="2" t="s">
        <v>2070</v>
      </c>
      <c r="C1228" t="s">
        <v>75</v>
      </c>
    </row>
    <row r="1229" spans="1:3">
      <c r="A1229" s="2" t="s">
        <v>4528</v>
      </c>
      <c r="B1229" s="2" t="s">
        <v>2071</v>
      </c>
      <c r="C1229" t="s">
        <v>82</v>
      </c>
    </row>
    <row r="1230" spans="1:3">
      <c r="A1230" s="2" t="s">
        <v>4529</v>
      </c>
      <c r="B1230" s="2" t="s">
        <v>2072</v>
      </c>
      <c r="C1230" t="s">
        <v>48</v>
      </c>
    </row>
    <row r="1231" spans="1:3">
      <c r="A1231" s="2" t="s">
        <v>4530</v>
      </c>
      <c r="B1231" s="2" t="s">
        <v>2073</v>
      </c>
      <c r="C1231" t="s">
        <v>233</v>
      </c>
    </row>
    <row r="1232" spans="1:3">
      <c r="A1232" s="2" t="s">
        <v>4531</v>
      </c>
      <c r="B1232" s="2" t="s">
        <v>2074</v>
      </c>
      <c r="C1232" t="s">
        <v>95</v>
      </c>
    </row>
    <row r="1233" spans="1:3">
      <c r="A1233" s="2" t="s">
        <v>4532</v>
      </c>
      <c r="B1233" s="2" t="s">
        <v>2075</v>
      </c>
      <c r="C1233" t="s">
        <v>95</v>
      </c>
    </row>
    <row r="1234" spans="1:3">
      <c r="A1234" s="2" t="s">
        <v>4533</v>
      </c>
      <c r="B1234" s="2" t="s">
        <v>2076</v>
      </c>
      <c r="C1234" t="s">
        <v>95</v>
      </c>
    </row>
    <row r="1235" spans="1:3">
      <c r="A1235" s="2" t="s">
        <v>4534</v>
      </c>
      <c r="B1235" s="2" t="s">
        <v>2076</v>
      </c>
      <c r="C1235" t="s">
        <v>1055</v>
      </c>
    </row>
    <row r="1236" spans="1:3">
      <c r="A1236" s="2" t="s">
        <v>4535</v>
      </c>
      <c r="B1236" s="2" t="s">
        <v>2077</v>
      </c>
      <c r="C1236" t="s">
        <v>95</v>
      </c>
    </row>
    <row r="1237" spans="1:3">
      <c r="A1237" s="2" t="s">
        <v>4536</v>
      </c>
      <c r="B1237" s="2" t="s">
        <v>2078</v>
      </c>
      <c r="C1237" t="s">
        <v>82</v>
      </c>
    </row>
    <row r="1238" spans="1:3">
      <c r="A1238" s="2" t="s">
        <v>4537</v>
      </c>
      <c r="B1238" s="2" t="s">
        <v>2079</v>
      </c>
      <c r="C1238" t="s">
        <v>122</v>
      </c>
    </row>
    <row r="1239" spans="1:3">
      <c r="A1239" s="2" t="s">
        <v>4538</v>
      </c>
      <c r="B1239" s="2" t="s">
        <v>2080</v>
      </c>
      <c r="C1239" t="s">
        <v>152</v>
      </c>
    </row>
    <row r="1240" spans="1:3">
      <c r="A1240" s="2" t="s">
        <v>4539</v>
      </c>
      <c r="B1240" s="2" t="s">
        <v>2081</v>
      </c>
      <c r="C1240" t="s">
        <v>95</v>
      </c>
    </row>
    <row r="1241" spans="1:3">
      <c r="A1241" s="2" t="s">
        <v>4540</v>
      </c>
      <c r="B1241" s="2" t="s">
        <v>2082</v>
      </c>
      <c r="C1241" t="s">
        <v>95</v>
      </c>
    </row>
    <row r="1242" spans="1:3">
      <c r="A1242" s="2" t="s">
        <v>4541</v>
      </c>
      <c r="B1242" s="2" t="s">
        <v>2083</v>
      </c>
      <c r="C1242" t="s">
        <v>95</v>
      </c>
    </row>
    <row r="1243" spans="1:3">
      <c r="A1243" s="2" t="s">
        <v>4542</v>
      </c>
      <c r="B1243" s="2" t="s">
        <v>2084</v>
      </c>
      <c r="C1243" t="s">
        <v>433</v>
      </c>
    </row>
    <row r="1244" spans="1:3">
      <c r="A1244" s="2" t="s">
        <v>4543</v>
      </c>
      <c r="B1244" s="2" t="s">
        <v>2085</v>
      </c>
      <c r="C1244" t="s">
        <v>188</v>
      </c>
    </row>
    <row r="1245" spans="1:3">
      <c r="A1245" s="2" t="s">
        <v>4544</v>
      </c>
      <c r="B1245" s="2" t="s">
        <v>2086</v>
      </c>
      <c r="C1245" t="s">
        <v>433</v>
      </c>
    </row>
    <row r="1246" spans="1:3">
      <c r="A1246" s="2" t="s">
        <v>4545</v>
      </c>
      <c r="B1246" s="2" t="s">
        <v>2087</v>
      </c>
      <c r="C1246" t="s">
        <v>95</v>
      </c>
    </row>
    <row r="1247" spans="1:3">
      <c r="A1247" s="2" t="s">
        <v>4546</v>
      </c>
      <c r="B1247" s="2" t="s">
        <v>2088</v>
      </c>
      <c r="C1247" t="s">
        <v>1055</v>
      </c>
    </row>
    <row r="1248" spans="1:3">
      <c r="A1248" s="2" t="s">
        <v>4547</v>
      </c>
      <c r="B1248" s="2" t="s">
        <v>2089</v>
      </c>
      <c r="C1248" t="s">
        <v>95</v>
      </c>
    </row>
    <row r="1249" spans="1:3">
      <c r="A1249" s="2" t="s">
        <v>4548</v>
      </c>
      <c r="B1249" s="2" t="s">
        <v>2090</v>
      </c>
      <c r="C1249" t="s">
        <v>1055</v>
      </c>
    </row>
    <row r="1250" spans="1:3">
      <c r="A1250" s="2" t="s">
        <v>4549</v>
      </c>
      <c r="B1250" s="2" t="s">
        <v>2091</v>
      </c>
      <c r="C1250" t="s">
        <v>95</v>
      </c>
    </row>
    <row r="1251" spans="1:3">
      <c r="A1251" s="2" t="s">
        <v>4550</v>
      </c>
      <c r="B1251" s="2" t="s">
        <v>2092</v>
      </c>
      <c r="C1251" t="s">
        <v>95</v>
      </c>
    </row>
    <row r="1252" spans="1:3">
      <c r="A1252" s="2" t="s">
        <v>4551</v>
      </c>
      <c r="B1252" s="2" t="s">
        <v>1071</v>
      </c>
      <c r="C1252" t="s">
        <v>585</v>
      </c>
    </row>
    <row r="1253" spans="1:3">
      <c r="A1253" s="2" t="s">
        <v>4552</v>
      </c>
      <c r="B1253" s="2" t="s">
        <v>2093</v>
      </c>
      <c r="C1253" t="s">
        <v>82</v>
      </c>
    </row>
    <row r="1254" spans="1:3">
      <c r="A1254" s="2" t="s">
        <v>4553</v>
      </c>
      <c r="B1254" s="2" t="s">
        <v>2094</v>
      </c>
      <c r="C1254" t="s">
        <v>95</v>
      </c>
    </row>
    <row r="1255" spans="1:3">
      <c r="A1255" s="2" t="s">
        <v>4554</v>
      </c>
      <c r="B1255" s="2" t="s">
        <v>2095</v>
      </c>
      <c r="C1255" t="s">
        <v>102</v>
      </c>
    </row>
    <row r="1256" spans="1:3">
      <c r="A1256" s="2" t="s">
        <v>4555</v>
      </c>
      <c r="B1256" s="2" t="s">
        <v>2096</v>
      </c>
      <c r="C1256" t="s">
        <v>48</v>
      </c>
    </row>
    <row r="1257" spans="1:3">
      <c r="A1257" s="2" t="s">
        <v>4556</v>
      </c>
      <c r="B1257" s="2" t="s">
        <v>2097</v>
      </c>
      <c r="C1257" t="s">
        <v>48</v>
      </c>
    </row>
    <row r="1258" spans="1:3">
      <c r="A1258" s="2" t="s">
        <v>4557</v>
      </c>
      <c r="B1258" s="2" t="s">
        <v>2098</v>
      </c>
      <c r="C1258" t="s">
        <v>279</v>
      </c>
    </row>
    <row r="1259" spans="1:3">
      <c r="A1259" s="2" t="s">
        <v>4558</v>
      </c>
      <c r="B1259" s="2" t="s">
        <v>2099</v>
      </c>
      <c r="C1259" t="s">
        <v>48</v>
      </c>
    </row>
    <row r="1260" spans="1:3">
      <c r="A1260" s="2" t="s">
        <v>4559</v>
      </c>
      <c r="B1260" s="2" t="s">
        <v>2100</v>
      </c>
      <c r="C1260" t="s">
        <v>318</v>
      </c>
    </row>
    <row r="1261" spans="1:3">
      <c r="A1261" s="2" t="s">
        <v>4560</v>
      </c>
      <c r="B1261" s="2" t="s">
        <v>2101</v>
      </c>
      <c r="C1261" t="s">
        <v>102</v>
      </c>
    </row>
    <row r="1262" spans="1:3">
      <c r="A1262" s="2" t="s">
        <v>4561</v>
      </c>
      <c r="B1262" s="2" t="s">
        <v>2102</v>
      </c>
      <c r="C1262" t="s">
        <v>71</v>
      </c>
    </row>
    <row r="1263" spans="1:3">
      <c r="A1263" s="2" t="s">
        <v>4562</v>
      </c>
      <c r="B1263" s="2" t="s">
        <v>2103</v>
      </c>
      <c r="C1263" t="s">
        <v>233</v>
      </c>
    </row>
    <row r="1264" spans="1:3">
      <c r="A1264" s="2" t="s">
        <v>4563</v>
      </c>
      <c r="B1264" s="2" t="s">
        <v>2104</v>
      </c>
      <c r="C1264" t="s">
        <v>585</v>
      </c>
    </row>
    <row r="1265" spans="1:3">
      <c r="A1265" s="2" t="s">
        <v>4564</v>
      </c>
      <c r="B1265" s="2" t="s">
        <v>2105</v>
      </c>
      <c r="C1265" t="s">
        <v>585</v>
      </c>
    </row>
    <row r="1266" spans="1:3">
      <c r="A1266" s="2" t="s">
        <v>4565</v>
      </c>
      <c r="B1266" s="2" t="s">
        <v>2106</v>
      </c>
      <c r="C1266" t="s">
        <v>102</v>
      </c>
    </row>
    <row r="1267" spans="1:3">
      <c r="A1267" s="2" t="s">
        <v>4566</v>
      </c>
      <c r="B1267" s="2" t="s">
        <v>2107</v>
      </c>
      <c r="C1267" t="s">
        <v>48</v>
      </c>
    </row>
    <row r="1268" spans="1:3">
      <c r="A1268" s="2" t="s">
        <v>4567</v>
      </c>
      <c r="B1268" s="2" t="s">
        <v>2108</v>
      </c>
      <c r="C1268" t="s">
        <v>50</v>
      </c>
    </row>
    <row r="1269" spans="1:3">
      <c r="A1269" s="2" t="s">
        <v>4568</v>
      </c>
      <c r="B1269" s="2" t="s">
        <v>2109</v>
      </c>
      <c r="C1269" t="s">
        <v>102</v>
      </c>
    </row>
    <row r="1270" spans="1:3">
      <c r="A1270" s="2" t="s">
        <v>4569</v>
      </c>
      <c r="B1270" s="2" t="s">
        <v>2110</v>
      </c>
      <c r="C1270" t="s">
        <v>82</v>
      </c>
    </row>
    <row r="1271" spans="1:3">
      <c r="A1271" s="2" t="s">
        <v>4570</v>
      </c>
      <c r="B1271" s="2" t="s">
        <v>2111</v>
      </c>
      <c r="C1271" t="s">
        <v>702</v>
      </c>
    </row>
    <row r="1272" spans="1:3">
      <c r="A1272" s="2" t="s">
        <v>4571</v>
      </c>
      <c r="B1272" s="2" t="s">
        <v>2112</v>
      </c>
      <c r="C1272" t="s">
        <v>1055</v>
      </c>
    </row>
    <row r="1273" spans="1:3">
      <c r="A1273" s="2" t="s">
        <v>4572</v>
      </c>
      <c r="B1273" s="2" t="s">
        <v>1071</v>
      </c>
      <c r="C1273" t="s">
        <v>704</v>
      </c>
    </row>
    <row r="1274" spans="1:3">
      <c r="A1274" s="2" t="s">
        <v>4573</v>
      </c>
      <c r="B1274" s="2" t="s">
        <v>2113</v>
      </c>
      <c r="C1274" t="s">
        <v>1055</v>
      </c>
    </row>
    <row r="1275" spans="1:3">
      <c r="A1275" s="2" t="s">
        <v>4574</v>
      </c>
      <c r="B1275" s="2" t="s">
        <v>2114</v>
      </c>
      <c r="C1275" t="s">
        <v>253</v>
      </c>
    </row>
    <row r="1276" spans="1:3">
      <c r="A1276" s="2" t="s">
        <v>4575</v>
      </c>
      <c r="B1276" s="2" t="s">
        <v>2115</v>
      </c>
      <c r="C1276" t="s">
        <v>1055</v>
      </c>
    </row>
    <row r="1277" spans="1:3">
      <c r="A1277" s="2" t="s">
        <v>4576</v>
      </c>
      <c r="B1277" s="2" t="s">
        <v>2116</v>
      </c>
      <c r="C1277" t="s">
        <v>102</v>
      </c>
    </row>
    <row r="1278" spans="1:3">
      <c r="A1278" s="2" t="s">
        <v>4577</v>
      </c>
      <c r="B1278" s="2" t="s">
        <v>2117</v>
      </c>
      <c r="C1278" t="s">
        <v>707</v>
      </c>
    </row>
    <row r="1279" spans="1:3">
      <c r="A1279" s="2" t="s">
        <v>4578</v>
      </c>
      <c r="B1279" s="2" t="s">
        <v>1071</v>
      </c>
      <c r="C1279" t="s">
        <v>1055</v>
      </c>
    </row>
    <row r="1280" spans="1:3">
      <c r="A1280" s="2" t="s">
        <v>4579</v>
      </c>
      <c r="B1280" s="2" t="s">
        <v>2118</v>
      </c>
      <c r="C1280" t="s">
        <v>433</v>
      </c>
    </row>
    <row r="1281" spans="1:3">
      <c r="A1281" s="2" t="s">
        <v>4580</v>
      </c>
      <c r="B1281" s="2" t="s">
        <v>2119</v>
      </c>
      <c r="C1281" t="s">
        <v>1055</v>
      </c>
    </row>
    <row r="1282" spans="1:3">
      <c r="A1282" s="2" t="s">
        <v>4581</v>
      </c>
      <c r="B1282" s="2" t="s">
        <v>2120</v>
      </c>
      <c r="C1282" t="s">
        <v>1055</v>
      </c>
    </row>
    <row r="1283" spans="1:3">
      <c r="A1283" s="2" t="s">
        <v>4582</v>
      </c>
      <c r="B1283" s="2" t="s">
        <v>2121</v>
      </c>
      <c r="C1283" t="s">
        <v>1055</v>
      </c>
    </row>
    <row r="1284" spans="1:3">
      <c r="A1284" s="2" t="s">
        <v>4583</v>
      </c>
      <c r="B1284" s="2" t="s">
        <v>2122</v>
      </c>
      <c r="C1284" t="s">
        <v>82</v>
      </c>
    </row>
    <row r="1285" spans="1:3">
      <c r="A1285" s="2" t="s">
        <v>4584</v>
      </c>
      <c r="B1285" s="2" t="s">
        <v>2123</v>
      </c>
      <c r="C1285" t="s">
        <v>102</v>
      </c>
    </row>
    <row r="1286" spans="1:3">
      <c r="A1286" s="2" t="s">
        <v>4585</v>
      </c>
      <c r="B1286" s="2" t="s">
        <v>2124</v>
      </c>
      <c r="C1286" t="s">
        <v>102</v>
      </c>
    </row>
    <row r="1287" spans="1:3">
      <c r="A1287" s="2" t="s">
        <v>4586</v>
      </c>
      <c r="B1287" s="2" t="s">
        <v>2125</v>
      </c>
      <c r="C1287" t="s">
        <v>95</v>
      </c>
    </row>
    <row r="1288" spans="1:3">
      <c r="A1288" s="2" t="s">
        <v>4587</v>
      </c>
      <c r="B1288" s="2" t="s">
        <v>2126</v>
      </c>
      <c r="C1288" t="s">
        <v>82</v>
      </c>
    </row>
    <row r="1289" spans="1:3">
      <c r="A1289" s="2" t="s">
        <v>4588</v>
      </c>
      <c r="B1289" s="2" t="s">
        <v>2127</v>
      </c>
      <c r="C1289" t="s">
        <v>48</v>
      </c>
    </row>
    <row r="1290" spans="1:3">
      <c r="A1290" s="2" t="s">
        <v>4589</v>
      </c>
      <c r="B1290" s="2" t="s">
        <v>2128</v>
      </c>
      <c r="C1290" t="s">
        <v>1055</v>
      </c>
    </row>
    <row r="1291" spans="1:3">
      <c r="A1291" s="2" t="s">
        <v>4590</v>
      </c>
      <c r="B1291" s="2" t="s">
        <v>1071</v>
      </c>
      <c r="C1291" t="s">
        <v>250</v>
      </c>
    </row>
    <row r="1292" spans="1:3">
      <c r="A1292" s="2" t="s">
        <v>4591</v>
      </c>
      <c r="B1292" s="2" t="s">
        <v>2129</v>
      </c>
      <c r="C1292" t="s">
        <v>102</v>
      </c>
    </row>
    <row r="1293" spans="1:3">
      <c r="A1293" s="2" t="s">
        <v>4592</v>
      </c>
      <c r="B1293" s="2" t="s">
        <v>2130</v>
      </c>
      <c r="C1293" t="s">
        <v>95</v>
      </c>
    </row>
    <row r="1294" spans="1:3">
      <c r="A1294" s="2" t="s">
        <v>4593</v>
      </c>
      <c r="B1294" s="2" t="s">
        <v>2131</v>
      </c>
      <c r="C1294" t="s">
        <v>1055</v>
      </c>
    </row>
    <row r="1295" spans="1:3">
      <c r="A1295" s="2" t="s">
        <v>4594</v>
      </c>
      <c r="B1295" s="2" t="s">
        <v>2132</v>
      </c>
      <c r="C1295" t="s">
        <v>60</v>
      </c>
    </row>
    <row r="1296" spans="1:3">
      <c r="A1296" s="2" t="s">
        <v>4595</v>
      </c>
      <c r="B1296" s="2" t="s">
        <v>2133</v>
      </c>
      <c r="C1296" t="s">
        <v>188</v>
      </c>
    </row>
    <row r="1297" spans="1:3">
      <c r="A1297" s="2" t="s">
        <v>4596</v>
      </c>
      <c r="B1297" s="2" t="s">
        <v>2134</v>
      </c>
      <c r="C1297" t="s">
        <v>102</v>
      </c>
    </row>
    <row r="1298" spans="1:3">
      <c r="A1298" s="2" t="s">
        <v>4597</v>
      </c>
      <c r="B1298" s="2" t="s">
        <v>2135</v>
      </c>
      <c r="C1298" t="s">
        <v>233</v>
      </c>
    </row>
    <row r="1299" spans="1:3">
      <c r="A1299" s="2" t="s">
        <v>4598</v>
      </c>
      <c r="B1299" s="2" t="s">
        <v>2136</v>
      </c>
      <c r="C1299" t="s">
        <v>233</v>
      </c>
    </row>
    <row r="1300" spans="1:3">
      <c r="A1300" s="2" t="s">
        <v>4599</v>
      </c>
      <c r="B1300" s="2" t="s">
        <v>2136</v>
      </c>
      <c r="C1300" t="s">
        <v>433</v>
      </c>
    </row>
    <row r="1301" spans="1:3">
      <c r="A1301" s="2" t="s">
        <v>4600</v>
      </c>
      <c r="B1301" s="2" t="s">
        <v>2137</v>
      </c>
      <c r="C1301" t="s">
        <v>233</v>
      </c>
    </row>
    <row r="1302" spans="1:3">
      <c r="A1302" s="2" t="s">
        <v>4601</v>
      </c>
      <c r="B1302" s="2" t="s">
        <v>1071</v>
      </c>
      <c r="C1302" t="s">
        <v>48</v>
      </c>
    </row>
    <row r="1303" spans="1:3">
      <c r="A1303" s="2" t="s">
        <v>4602</v>
      </c>
      <c r="B1303" s="2" t="s">
        <v>2138</v>
      </c>
      <c r="C1303" t="s">
        <v>1055</v>
      </c>
    </row>
    <row r="1304" spans="1:3">
      <c r="A1304" s="2" t="s">
        <v>4603</v>
      </c>
      <c r="B1304" s="2" t="s">
        <v>2139</v>
      </c>
      <c r="C1304" t="s">
        <v>102</v>
      </c>
    </row>
    <row r="1305" spans="1:3">
      <c r="A1305" s="2" t="s">
        <v>4604</v>
      </c>
      <c r="B1305" s="2" t="s">
        <v>2140</v>
      </c>
      <c r="C1305" t="s">
        <v>48</v>
      </c>
    </row>
    <row r="1306" spans="1:3">
      <c r="A1306" s="2" t="s">
        <v>4605</v>
      </c>
      <c r="B1306" s="2" t="s">
        <v>2141</v>
      </c>
      <c r="C1306" t="s">
        <v>202</v>
      </c>
    </row>
    <row r="1307" spans="1:3">
      <c r="A1307" s="2" t="s">
        <v>4606</v>
      </c>
      <c r="B1307" s="2" t="s">
        <v>2142</v>
      </c>
      <c r="C1307" t="s">
        <v>48</v>
      </c>
    </row>
    <row r="1308" spans="1:3">
      <c r="A1308" s="2" t="s">
        <v>4607</v>
      </c>
      <c r="B1308" s="2" t="s">
        <v>2143</v>
      </c>
      <c r="C1308" t="s">
        <v>253</v>
      </c>
    </row>
    <row r="1309" spans="1:3">
      <c r="A1309" s="2" t="s">
        <v>4608</v>
      </c>
      <c r="B1309" s="2" t="s">
        <v>2144</v>
      </c>
      <c r="C1309" t="s">
        <v>48</v>
      </c>
    </row>
    <row r="1310" spans="1:3">
      <c r="A1310" s="2" t="s">
        <v>4609</v>
      </c>
      <c r="B1310" s="2" t="s">
        <v>2145</v>
      </c>
      <c r="C1310" t="s">
        <v>493</v>
      </c>
    </row>
    <row r="1311" spans="1:3">
      <c r="A1311" s="2" t="s">
        <v>4610</v>
      </c>
      <c r="B1311" s="2" t="s">
        <v>2146</v>
      </c>
      <c r="C1311" t="s">
        <v>67</v>
      </c>
    </row>
    <row r="1312" spans="1:3">
      <c r="A1312" s="2" t="s">
        <v>4611</v>
      </c>
      <c r="B1312" s="2" t="s">
        <v>2147</v>
      </c>
      <c r="C1312" t="s">
        <v>202</v>
      </c>
    </row>
    <row r="1313" spans="1:3">
      <c r="A1313" s="2" t="s">
        <v>4612</v>
      </c>
      <c r="B1313" s="2" t="s">
        <v>2148</v>
      </c>
      <c r="C1313" t="s">
        <v>1055</v>
      </c>
    </row>
    <row r="1314" spans="1:3">
      <c r="A1314" s="2" t="s">
        <v>4613</v>
      </c>
      <c r="B1314" s="2" t="s">
        <v>2149</v>
      </c>
      <c r="C1314" t="s">
        <v>1055</v>
      </c>
    </row>
    <row r="1315" spans="1:3">
      <c r="A1315" s="2" t="s">
        <v>4614</v>
      </c>
      <c r="B1315" s="2" t="s">
        <v>2150</v>
      </c>
      <c r="C1315" t="s">
        <v>95</v>
      </c>
    </row>
    <row r="1316" spans="1:3">
      <c r="A1316" s="2" t="s">
        <v>4615</v>
      </c>
      <c r="B1316" s="2" t="s">
        <v>2151</v>
      </c>
      <c r="C1316" t="s">
        <v>102</v>
      </c>
    </row>
    <row r="1317" spans="1:3">
      <c r="A1317" s="2" t="s">
        <v>4616</v>
      </c>
      <c r="B1317" s="2" t="s">
        <v>2152</v>
      </c>
      <c r="C1317" t="s">
        <v>253</v>
      </c>
    </row>
    <row r="1318" spans="1:3">
      <c r="A1318" s="2" t="s">
        <v>4617</v>
      </c>
      <c r="B1318" s="2" t="s">
        <v>2153</v>
      </c>
      <c r="C1318" t="s">
        <v>102</v>
      </c>
    </row>
    <row r="1319" spans="1:3">
      <c r="A1319" s="2" t="s">
        <v>4618</v>
      </c>
      <c r="B1319" s="2" t="s">
        <v>2154</v>
      </c>
      <c r="C1319" t="s">
        <v>102</v>
      </c>
    </row>
    <row r="1320" spans="1:3">
      <c r="A1320" s="2" t="s">
        <v>4619</v>
      </c>
      <c r="B1320" s="2" t="s">
        <v>2155</v>
      </c>
      <c r="C1320" t="s">
        <v>1055</v>
      </c>
    </row>
    <row r="1321" spans="1:3">
      <c r="A1321" s="2" t="s">
        <v>4620</v>
      </c>
      <c r="B1321" s="2" t="s">
        <v>2156</v>
      </c>
      <c r="C1321" t="s">
        <v>95</v>
      </c>
    </row>
    <row r="1322" spans="1:3">
      <c r="A1322" s="2" t="s">
        <v>4621</v>
      </c>
      <c r="B1322" s="2" t="s">
        <v>2157</v>
      </c>
      <c r="C1322" t="s">
        <v>1055</v>
      </c>
    </row>
    <row r="1323" spans="1:3">
      <c r="A1323" s="2" t="s">
        <v>4622</v>
      </c>
      <c r="B1323" s="2" t="s">
        <v>2158</v>
      </c>
      <c r="C1323" t="s">
        <v>253</v>
      </c>
    </row>
    <row r="1324" spans="1:3">
      <c r="A1324" s="2" t="s">
        <v>4623</v>
      </c>
      <c r="B1324" s="2" t="s">
        <v>2159</v>
      </c>
      <c r="C1324" t="s">
        <v>253</v>
      </c>
    </row>
    <row r="1325" spans="1:3">
      <c r="A1325" s="2" t="s">
        <v>4624</v>
      </c>
      <c r="B1325" s="2" t="s">
        <v>2160</v>
      </c>
      <c r="C1325" t="s">
        <v>95</v>
      </c>
    </row>
    <row r="1326" spans="1:3">
      <c r="A1326" s="2" t="s">
        <v>4625</v>
      </c>
      <c r="B1326" s="2" t="s">
        <v>2161</v>
      </c>
      <c r="C1326" t="s">
        <v>168</v>
      </c>
    </row>
    <row r="1327" spans="1:3">
      <c r="A1327" s="2" t="s">
        <v>4626</v>
      </c>
      <c r="B1327" s="2" t="s">
        <v>2162</v>
      </c>
      <c r="C1327" t="s">
        <v>1055</v>
      </c>
    </row>
    <row r="1328" spans="1:3">
      <c r="A1328" s="2" t="s">
        <v>4627</v>
      </c>
      <c r="B1328" s="2" t="s">
        <v>2163</v>
      </c>
      <c r="C1328" t="s">
        <v>74</v>
      </c>
    </row>
    <row r="1329" spans="1:3">
      <c r="A1329" s="2" t="s">
        <v>4628</v>
      </c>
      <c r="B1329" s="2" t="s">
        <v>2164</v>
      </c>
      <c r="C1329" t="s">
        <v>102</v>
      </c>
    </row>
    <row r="1330" spans="1:3">
      <c r="A1330" s="2" t="s">
        <v>4629</v>
      </c>
      <c r="B1330" s="2" t="s">
        <v>2165</v>
      </c>
      <c r="C1330" t="s">
        <v>102</v>
      </c>
    </row>
    <row r="1331" spans="1:3">
      <c r="A1331" s="2" t="s">
        <v>4630</v>
      </c>
      <c r="B1331" s="2" t="s">
        <v>2166</v>
      </c>
      <c r="C1331" t="s">
        <v>102</v>
      </c>
    </row>
    <row r="1332" spans="1:3">
      <c r="A1332" s="2" t="s">
        <v>4631</v>
      </c>
      <c r="B1332" s="2" t="s">
        <v>2166</v>
      </c>
      <c r="C1332" t="s">
        <v>625</v>
      </c>
    </row>
    <row r="1333" spans="1:3">
      <c r="A1333" s="2" t="s">
        <v>4632</v>
      </c>
      <c r="B1333" s="2" t="s">
        <v>2166</v>
      </c>
      <c r="C1333" t="s">
        <v>102</v>
      </c>
    </row>
    <row r="1334" spans="1:3">
      <c r="A1334" s="2" t="s">
        <v>4633</v>
      </c>
      <c r="B1334" s="2" t="s">
        <v>2166</v>
      </c>
      <c r="C1334" t="s">
        <v>102</v>
      </c>
    </row>
    <row r="1335" spans="1:3">
      <c r="A1335" s="2" t="s">
        <v>4634</v>
      </c>
      <c r="B1335" s="2" t="s">
        <v>2167</v>
      </c>
      <c r="C1335" t="s">
        <v>233</v>
      </c>
    </row>
    <row r="1336" spans="1:3">
      <c r="A1336" s="2" t="s">
        <v>4635</v>
      </c>
      <c r="B1336" s="2" t="s">
        <v>2168</v>
      </c>
      <c r="C1336" t="s">
        <v>728</v>
      </c>
    </row>
    <row r="1337" spans="1:3">
      <c r="A1337" s="2" t="s">
        <v>4636</v>
      </c>
      <c r="B1337" s="2" t="s">
        <v>2169</v>
      </c>
      <c r="C1337" t="s">
        <v>1055</v>
      </c>
    </row>
    <row r="1338" spans="1:3">
      <c r="A1338" s="2" t="s">
        <v>4637</v>
      </c>
      <c r="B1338" s="2" t="s">
        <v>2170</v>
      </c>
      <c r="C1338" t="s">
        <v>375</v>
      </c>
    </row>
    <row r="1339" spans="1:3">
      <c r="A1339" s="2" t="s">
        <v>4638</v>
      </c>
      <c r="B1339" s="2" t="s">
        <v>2171</v>
      </c>
      <c r="C1339" t="s">
        <v>572</v>
      </c>
    </row>
    <row r="1340" spans="1:3">
      <c r="A1340" s="2" t="s">
        <v>4639</v>
      </c>
      <c r="B1340" s="2" t="s">
        <v>2172</v>
      </c>
      <c r="C1340" t="s">
        <v>375</v>
      </c>
    </row>
    <row r="1341" spans="1:3">
      <c r="A1341" s="2" t="s">
        <v>4640</v>
      </c>
      <c r="B1341" s="2" t="s">
        <v>2173</v>
      </c>
      <c r="C1341" t="s">
        <v>1058</v>
      </c>
    </row>
    <row r="1342" spans="1:3">
      <c r="A1342" s="2" t="s">
        <v>4641</v>
      </c>
      <c r="B1342" s="2" t="s">
        <v>2174</v>
      </c>
      <c r="C1342" t="s">
        <v>733</v>
      </c>
    </row>
    <row r="1343" spans="1:3">
      <c r="A1343" s="2" t="s">
        <v>4642</v>
      </c>
      <c r="B1343" s="2" t="s">
        <v>2175</v>
      </c>
      <c r="C1343" t="s">
        <v>1058</v>
      </c>
    </row>
    <row r="1344" spans="1:3">
      <c r="A1344" s="2" t="s">
        <v>4643</v>
      </c>
      <c r="B1344" s="2" t="s">
        <v>2176</v>
      </c>
      <c r="C1344" t="s">
        <v>1058</v>
      </c>
    </row>
    <row r="1345" spans="1:3">
      <c r="A1345" s="2" t="s">
        <v>4644</v>
      </c>
      <c r="B1345" s="2" t="s">
        <v>2177</v>
      </c>
      <c r="C1345" t="s">
        <v>48</v>
      </c>
    </row>
    <row r="1346" spans="1:3">
      <c r="A1346" s="2" t="s">
        <v>4645</v>
      </c>
      <c r="B1346" s="2" t="s">
        <v>2178</v>
      </c>
      <c r="C1346" t="s">
        <v>188</v>
      </c>
    </row>
    <row r="1347" spans="1:3">
      <c r="A1347" s="2" t="s">
        <v>4646</v>
      </c>
      <c r="B1347" s="2" t="s">
        <v>2179</v>
      </c>
      <c r="C1347" t="s">
        <v>233</v>
      </c>
    </row>
    <row r="1348" spans="1:3">
      <c r="A1348" s="2" t="s">
        <v>4647</v>
      </c>
      <c r="B1348" s="2" t="s">
        <v>2180</v>
      </c>
      <c r="C1348" t="s">
        <v>1058</v>
      </c>
    </row>
    <row r="1349" spans="1:3">
      <c r="A1349" s="2" t="s">
        <v>4648</v>
      </c>
      <c r="B1349" s="2" t="s">
        <v>2181</v>
      </c>
      <c r="C1349" t="s">
        <v>375</v>
      </c>
    </row>
    <row r="1350" spans="1:3">
      <c r="A1350" s="2" t="s">
        <v>4649</v>
      </c>
      <c r="B1350" s="2" t="s">
        <v>2182</v>
      </c>
      <c r="C1350" t="s">
        <v>1055</v>
      </c>
    </row>
    <row r="1351" spans="1:3">
      <c r="A1351" s="2" t="s">
        <v>4650</v>
      </c>
      <c r="B1351" s="2" t="s">
        <v>2183</v>
      </c>
      <c r="C1351" t="s">
        <v>95</v>
      </c>
    </row>
    <row r="1352" spans="1:3">
      <c r="A1352" s="2" t="s">
        <v>4651</v>
      </c>
      <c r="B1352" s="2" t="s">
        <v>2184</v>
      </c>
      <c r="C1352" t="s">
        <v>82</v>
      </c>
    </row>
    <row r="1353" spans="1:3">
      <c r="A1353" s="2" t="s">
        <v>4652</v>
      </c>
      <c r="B1353" s="2" t="s">
        <v>2185</v>
      </c>
      <c r="C1353" t="s">
        <v>188</v>
      </c>
    </row>
    <row r="1354" spans="1:3">
      <c r="A1354" s="2" t="s">
        <v>4653</v>
      </c>
      <c r="B1354" s="2" t="s">
        <v>1071</v>
      </c>
      <c r="C1354" t="s">
        <v>1055</v>
      </c>
    </row>
    <row r="1355" spans="1:3">
      <c r="A1355" s="2" t="s">
        <v>4654</v>
      </c>
      <c r="B1355" s="2" t="s">
        <v>2186</v>
      </c>
      <c r="C1355" t="s">
        <v>255</v>
      </c>
    </row>
    <row r="1356" spans="1:3">
      <c r="A1356" s="2" t="s">
        <v>4655</v>
      </c>
      <c r="B1356" s="2" t="s">
        <v>2187</v>
      </c>
      <c r="C1356" t="s">
        <v>202</v>
      </c>
    </row>
    <row r="1357" spans="1:3">
      <c r="A1357" s="2" t="s">
        <v>4656</v>
      </c>
      <c r="B1357" s="2" t="s">
        <v>2188</v>
      </c>
      <c r="C1357" t="s">
        <v>1055</v>
      </c>
    </row>
    <row r="1358" spans="1:3">
      <c r="A1358" s="2" t="s">
        <v>4657</v>
      </c>
      <c r="B1358" s="2" t="s">
        <v>2189</v>
      </c>
      <c r="C1358" t="s">
        <v>1055</v>
      </c>
    </row>
    <row r="1359" spans="1:3">
      <c r="A1359" s="2" t="s">
        <v>4658</v>
      </c>
      <c r="B1359" s="2" t="s">
        <v>2190</v>
      </c>
      <c r="C1359" t="s">
        <v>1055</v>
      </c>
    </row>
    <row r="1360" spans="1:3">
      <c r="A1360" s="2" t="s">
        <v>4659</v>
      </c>
      <c r="B1360" s="2" t="s">
        <v>2191</v>
      </c>
      <c r="C1360" t="s">
        <v>1055</v>
      </c>
    </row>
    <row r="1361" spans="1:3">
      <c r="A1361" s="2" t="s">
        <v>4660</v>
      </c>
      <c r="B1361" s="2" t="s">
        <v>2192</v>
      </c>
      <c r="C1361" t="s">
        <v>1055</v>
      </c>
    </row>
    <row r="1362" spans="1:3">
      <c r="A1362" s="2" t="s">
        <v>4661</v>
      </c>
      <c r="B1362" s="2" t="s">
        <v>2193</v>
      </c>
      <c r="C1362" t="s">
        <v>202</v>
      </c>
    </row>
    <row r="1363" spans="1:3">
      <c r="A1363" s="2" t="s">
        <v>4662</v>
      </c>
      <c r="B1363" s="2" t="s">
        <v>2194</v>
      </c>
      <c r="C1363" t="s">
        <v>475</v>
      </c>
    </row>
    <row r="1364" spans="1:3">
      <c r="A1364" s="2" t="s">
        <v>4663</v>
      </c>
      <c r="B1364" s="2" t="s">
        <v>2195</v>
      </c>
      <c r="C1364" t="s">
        <v>95</v>
      </c>
    </row>
    <row r="1365" spans="1:3">
      <c r="A1365" s="2" t="s">
        <v>4664</v>
      </c>
      <c r="B1365" s="2" t="s">
        <v>2196</v>
      </c>
      <c r="C1365" t="s">
        <v>1055</v>
      </c>
    </row>
    <row r="1366" spans="1:3">
      <c r="A1366" s="2" t="s">
        <v>4665</v>
      </c>
      <c r="B1366" s="2" t="s">
        <v>2197</v>
      </c>
      <c r="C1366" t="s">
        <v>318</v>
      </c>
    </row>
    <row r="1367" spans="1:3">
      <c r="A1367" s="2" t="s">
        <v>4666</v>
      </c>
      <c r="B1367" s="2" t="s">
        <v>2197</v>
      </c>
      <c r="C1367" t="s">
        <v>318</v>
      </c>
    </row>
    <row r="1368" spans="1:3">
      <c r="A1368" s="2" t="s">
        <v>4667</v>
      </c>
      <c r="B1368" s="2" t="s">
        <v>2198</v>
      </c>
      <c r="C1368" t="s">
        <v>95</v>
      </c>
    </row>
    <row r="1369" spans="1:3">
      <c r="A1369" s="2" t="s">
        <v>4668</v>
      </c>
      <c r="B1369" s="2" t="s">
        <v>2199</v>
      </c>
      <c r="C1369" t="s">
        <v>433</v>
      </c>
    </row>
    <row r="1370" spans="1:3">
      <c r="A1370" s="2" t="s">
        <v>4669</v>
      </c>
      <c r="B1370" s="2" t="s">
        <v>2200</v>
      </c>
      <c r="C1370" t="s">
        <v>433</v>
      </c>
    </row>
    <row r="1371" spans="1:3">
      <c r="A1371" s="2" t="s">
        <v>4670</v>
      </c>
      <c r="B1371" s="2" t="s">
        <v>2201</v>
      </c>
      <c r="C1371" t="s">
        <v>95</v>
      </c>
    </row>
    <row r="1372" spans="1:3">
      <c r="A1372" s="2" t="s">
        <v>4671</v>
      </c>
      <c r="B1372" s="2" t="s">
        <v>2202</v>
      </c>
      <c r="C1372" t="s">
        <v>621</v>
      </c>
    </row>
    <row r="1373" spans="1:3">
      <c r="A1373" s="2" t="s">
        <v>4672</v>
      </c>
      <c r="B1373" s="2" t="s">
        <v>2203</v>
      </c>
      <c r="C1373" t="s">
        <v>742</v>
      </c>
    </row>
    <row r="1374" spans="1:3">
      <c r="A1374" s="2" t="s">
        <v>4673</v>
      </c>
      <c r="B1374" s="2" t="s">
        <v>2204</v>
      </c>
      <c r="C1374" t="s">
        <v>311</v>
      </c>
    </row>
    <row r="1375" spans="1:3">
      <c r="A1375" s="2" t="s">
        <v>4674</v>
      </c>
      <c r="B1375" s="2" t="s">
        <v>2205</v>
      </c>
      <c r="C1375" t="s">
        <v>48</v>
      </c>
    </row>
    <row r="1376" spans="1:3">
      <c r="A1376" s="2" t="s">
        <v>4675</v>
      </c>
      <c r="B1376" s="2" t="s">
        <v>2205</v>
      </c>
      <c r="C1376" t="s">
        <v>411</v>
      </c>
    </row>
    <row r="1377" spans="1:3">
      <c r="A1377" s="2" t="s">
        <v>4676</v>
      </c>
      <c r="B1377" s="2" t="s">
        <v>1071</v>
      </c>
      <c r="C1377" t="s">
        <v>188</v>
      </c>
    </row>
    <row r="1378" spans="1:3">
      <c r="A1378" s="2" t="s">
        <v>4677</v>
      </c>
      <c r="B1378" s="2" t="s">
        <v>2206</v>
      </c>
      <c r="C1378" t="s">
        <v>585</v>
      </c>
    </row>
    <row r="1379" spans="1:3">
      <c r="A1379" s="2" t="s">
        <v>4678</v>
      </c>
      <c r="B1379" s="2" t="s">
        <v>2207</v>
      </c>
      <c r="C1379" t="s">
        <v>60</v>
      </c>
    </row>
    <row r="1380" spans="1:3">
      <c r="A1380" s="2" t="s">
        <v>4679</v>
      </c>
      <c r="B1380" s="2" t="s">
        <v>2208</v>
      </c>
      <c r="C1380" t="s">
        <v>1055</v>
      </c>
    </row>
    <row r="1381" spans="1:3">
      <c r="A1381" s="2" t="s">
        <v>4680</v>
      </c>
      <c r="B1381" s="2" t="s">
        <v>2209</v>
      </c>
      <c r="C1381" t="s">
        <v>102</v>
      </c>
    </row>
    <row r="1382" spans="1:3">
      <c r="A1382" s="2" t="s">
        <v>4681</v>
      </c>
      <c r="B1382" s="2" t="s">
        <v>2210</v>
      </c>
      <c r="C1382" t="s">
        <v>656</v>
      </c>
    </row>
    <row r="1383" spans="1:3">
      <c r="A1383" s="2" t="s">
        <v>4682</v>
      </c>
      <c r="B1383" s="2" t="s">
        <v>2211</v>
      </c>
      <c r="C1383" t="s">
        <v>82</v>
      </c>
    </row>
    <row r="1384" spans="1:3">
      <c r="A1384" s="2" t="s">
        <v>4683</v>
      </c>
      <c r="B1384" s="2" t="s">
        <v>2212</v>
      </c>
      <c r="C1384" t="s">
        <v>318</v>
      </c>
    </row>
    <row r="1385" spans="1:3">
      <c r="A1385" s="2" t="s">
        <v>4684</v>
      </c>
      <c r="B1385" s="2" t="s">
        <v>2213</v>
      </c>
      <c r="C1385" t="s">
        <v>72</v>
      </c>
    </row>
    <row r="1386" spans="1:3">
      <c r="A1386" s="2" t="s">
        <v>4685</v>
      </c>
      <c r="B1386" s="2" t="s">
        <v>2214</v>
      </c>
      <c r="C1386" t="s">
        <v>585</v>
      </c>
    </row>
    <row r="1387" spans="1:3">
      <c r="A1387" s="2" t="s">
        <v>4686</v>
      </c>
      <c r="B1387" s="2" t="s">
        <v>2215</v>
      </c>
      <c r="C1387" t="s">
        <v>585</v>
      </c>
    </row>
    <row r="1388" spans="1:3">
      <c r="A1388" s="2" t="s">
        <v>4687</v>
      </c>
      <c r="B1388" s="2" t="s">
        <v>2216</v>
      </c>
      <c r="C1388" t="s">
        <v>233</v>
      </c>
    </row>
    <row r="1389" spans="1:3">
      <c r="A1389" s="2" t="s">
        <v>4688</v>
      </c>
      <c r="B1389" s="2" t="s">
        <v>1071</v>
      </c>
      <c r="C1389" t="s">
        <v>704</v>
      </c>
    </row>
    <row r="1390" spans="1:3">
      <c r="A1390" s="2" t="s">
        <v>4689</v>
      </c>
      <c r="B1390" s="2" t="s">
        <v>1071</v>
      </c>
      <c r="C1390" t="s">
        <v>754</v>
      </c>
    </row>
    <row r="1391" spans="1:3">
      <c r="A1391" s="2" t="s">
        <v>4690</v>
      </c>
      <c r="B1391" s="2" t="s">
        <v>2217</v>
      </c>
      <c r="C1391" t="s">
        <v>482</v>
      </c>
    </row>
    <row r="1392" spans="1:3">
      <c r="A1392" s="2" t="s">
        <v>4691</v>
      </c>
      <c r="B1392" s="2" t="s">
        <v>2217</v>
      </c>
      <c r="C1392" t="s">
        <v>168</v>
      </c>
    </row>
    <row r="1393" spans="1:3">
      <c r="A1393" s="2" t="s">
        <v>4692</v>
      </c>
      <c r="B1393" s="2" t="s">
        <v>2218</v>
      </c>
      <c r="C1393" t="s">
        <v>482</v>
      </c>
    </row>
    <row r="1394" spans="1:3">
      <c r="A1394" s="2" t="s">
        <v>4693</v>
      </c>
      <c r="B1394" s="2" t="s">
        <v>2219</v>
      </c>
      <c r="C1394" t="s">
        <v>475</v>
      </c>
    </row>
    <row r="1395" spans="1:3">
      <c r="A1395" s="2" t="s">
        <v>4694</v>
      </c>
      <c r="B1395" s="2" t="s">
        <v>2220</v>
      </c>
      <c r="C1395" t="s">
        <v>82</v>
      </c>
    </row>
    <row r="1396" spans="1:3">
      <c r="A1396" s="2" t="s">
        <v>4695</v>
      </c>
      <c r="B1396" s="2" t="s">
        <v>2221</v>
      </c>
      <c r="C1396" t="s">
        <v>1055</v>
      </c>
    </row>
    <row r="1397" spans="1:3">
      <c r="A1397" s="2" t="s">
        <v>4696</v>
      </c>
      <c r="B1397" s="2" t="s">
        <v>2222</v>
      </c>
      <c r="C1397" t="s">
        <v>202</v>
      </c>
    </row>
    <row r="1398" spans="1:3">
      <c r="A1398" s="2" t="s">
        <v>4697</v>
      </c>
      <c r="B1398" s="2" t="s">
        <v>2223</v>
      </c>
      <c r="C1398" t="s">
        <v>572</v>
      </c>
    </row>
    <row r="1399" spans="1:3">
      <c r="A1399" s="2" t="s">
        <v>4698</v>
      </c>
      <c r="B1399" s="2" t="s">
        <v>2224</v>
      </c>
      <c r="C1399" t="s">
        <v>1064</v>
      </c>
    </row>
    <row r="1400" spans="1:3">
      <c r="A1400" s="2" t="s">
        <v>4699</v>
      </c>
      <c r="B1400" s="2" t="s">
        <v>2225</v>
      </c>
      <c r="C1400" t="s">
        <v>1055</v>
      </c>
    </row>
    <row r="1401" spans="1:3">
      <c r="A1401" s="2" t="s">
        <v>4700</v>
      </c>
      <c r="B1401" s="2" t="s">
        <v>2226</v>
      </c>
      <c r="C1401" t="s">
        <v>202</v>
      </c>
    </row>
    <row r="1402" spans="1:3">
      <c r="A1402" s="2" t="s">
        <v>4701</v>
      </c>
      <c r="B1402" s="2" t="s">
        <v>2227</v>
      </c>
      <c r="C1402" t="s">
        <v>253</v>
      </c>
    </row>
    <row r="1403" spans="1:3">
      <c r="A1403" s="2" t="s">
        <v>4702</v>
      </c>
      <c r="B1403" s="2" t="s">
        <v>2228</v>
      </c>
      <c r="C1403" t="s">
        <v>253</v>
      </c>
    </row>
    <row r="1404" spans="1:3">
      <c r="A1404" s="2" t="s">
        <v>4703</v>
      </c>
      <c r="B1404" s="2" t="s">
        <v>2229</v>
      </c>
      <c r="C1404" t="s">
        <v>1055</v>
      </c>
    </row>
    <row r="1405" spans="1:3">
      <c r="A1405" s="2" t="s">
        <v>4704</v>
      </c>
      <c r="B1405" s="2" t="s">
        <v>2230</v>
      </c>
      <c r="C1405" t="s">
        <v>583</v>
      </c>
    </row>
    <row r="1406" spans="1:3">
      <c r="A1406" s="2" t="s">
        <v>4705</v>
      </c>
      <c r="B1406" s="2" t="s">
        <v>2231</v>
      </c>
      <c r="C1406" t="s">
        <v>656</v>
      </c>
    </row>
    <row r="1407" spans="1:3">
      <c r="A1407" s="2" t="s">
        <v>4706</v>
      </c>
      <c r="B1407" s="2" t="s">
        <v>2232</v>
      </c>
      <c r="C1407" t="s">
        <v>178</v>
      </c>
    </row>
    <row r="1408" spans="1:3">
      <c r="A1408" s="2" t="s">
        <v>4707</v>
      </c>
      <c r="B1408" s="2" t="s">
        <v>1071</v>
      </c>
      <c r="C1408" t="s">
        <v>168</v>
      </c>
    </row>
    <row r="1409" spans="1:3">
      <c r="A1409" s="2" t="s">
        <v>4708</v>
      </c>
      <c r="B1409" s="2" t="s">
        <v>2233</v>
      </c>
      <c r="C1409" t="s">
        <v>95</v>
      </c>
    </row>
    <row r="1410" spans="1:3">
      <c r="A1410" s="2" t="s">
        <v>4709</v>
      </c>
      <c r="B1410" s="2" t="s">
        <v>2234</v>
      </c>
      <c r="C1410" t="s">
        <v>279</v>
      </c>
    </row>
    <row r="1411" spans="1:3">
      <c r="A1411" s="2" t="s">
        <v>4710</v>
      </c>
      <c r="B1411" s="2" t="s">
        <v>2235</v>
      </c>
      <c r="C1411" t="s">
        <v>95</v>
      </c>
    </row>
    <row r="1412" spans="1:3">
      <c r="A1412" s="2" t="s">
        <v>4711</v>
      </c>
      <c r="B1412" s="2" t="s">
        <v>2236</v>
      </c>
      <c r="C1412" t="s">
        <v>188</v>
      </c>
    </row>
    <row r="1413" spans="1:3">
      <c r="A1413" s="2" t="s">
        <v>4712</v>
      </c>
      <c r="B1413" s="2" t="s">
        <v>2237</v>
      </c>
      <c r="C1413" t="s">
        <v>656</v>
      </c>
    </row>
    <row r="1414" spans="1:3">
      <c r="A1414" s="2" t="s">
        <v>4713</v>
      </c>
      <c r="B1414" s="2" t="s">
        <v>2238</v>
      </c>
      <c r="C1414" t="s">
        <v>656</v>
      </c>
    </row>
    <row r="1415" spans="1:3">
      <c r="A1415" s="2" t="s">
        <v>4714</v>
      </c>
      <c r="B1415" s="2" t="s">
        <v>2239</v>
      </c>
      <c r="C1415" t="s">
        <v>656</v>
      </c>
    </row>
    <row r="1416" spans="1:3">
      <c r="A1416" s="2" t="s">
        <v>4715</v>
      </c>
      <c r="B1416" s="2" t="s">
        <v>2240</v>
      </c>
      <c r="C1416" t="s">
        <v>656</v>
      </c>
    </row>
    <row r="1417" spans="1:3">
      <c r="A1417" s="2" t="s">
        <v>4716</v>
      </c>
      <c r="B1417" s="2" t="s">
        <v>2241</v>
      </c>
      <c r="C1417" t="s">
        <v>656</v>
      </c>
    </row>
    <row r="1418" spans="1:3">
      <c r="A1418" s="2" t="s">
        <v>4717</v>
      </c>
      <c r="B1418" s="2" t="s">
        <v>1071</v>
      </c>
      <c r="C1418" t="s">
        <v>548</v>
      </c>
    </row>
    <row r="1419" spans="1:3">
      <c r="A1419" s="2" t="s">
        <v>4718</v>
      </c>
      <c r="B1419" s="2" t="s">
        <v>2242</v>
      </c>
      <c r="C1419" t="s">
        <v>1055</v>
      </c>
    </row>
    <row r="1420" spans="1:3">
      <c r="A1420" s="2" t="s">
        <v>4719</v>
      </c>
      <c r="B1420" s="2" t="s">
        <v>2243</v>
      </c>
      <c r="C1420" t="s">
        <v>656</v>
      </c>
    </row>
    <row r="1421" spans="1:3">
      <c r="A1421" s="2" t="s">
        <v>4720</v>
      </c>
      <c r="B1421" s="2" t="s">
        <v>2244</v>
      </c>
      <c r="C1421" t="s">
        <v>82</v>
      </c>
    </row>
    <row r="1422" spans="1:3">
      <c r="A1422" s="2" t="s">
        <v>4721</v>
      </c>
      <c r="B1422" s="2" t="s">
        <v>2245</v>
      </c>
      <c r="C1422" t="s">
        <v>253</v>
      </c>
    </row>
    <row r="1423" spans="1:3">
      <c r="A1423" s="2" t="s">
        <v>4722</v>
      </c>
      <c r="B1423" s="2" t="s">
        <v>2246</v>
      </c>
      <c r="C1423" t="s">
        <v>95</v>
      </c>
    </row>
    <row r="1424" spans="1:3">
      <c r="A1424" s="2" t="s">
        <v>4723</v>
      </c>
      <c r="B1424" s="2" t="s">
        <v>2247</v>
      </c>
      <c r="C1424" t="s">
        <v>1055</v>
      </c>
    </row>
    <row r="1425" spans="1:3">
      <c r="A1425" s="2" t="s">
        <v>4724</v>
      </c>
      <c r="B1425" s="2" t="s">
        <v>2248</v>
      </c>
      <c r="C1425" t="s">
        <v>95</v>
      </c>
    </row>
    <row r="1426" spans="1:3">
      <c r="A1426" s="2" t="s">
        <v>4725</v>
      </c>
      <c r="B1426" s="2" t="s">
        <v>2249</v>
      </c>
      <c r="C1426" t="s">
        <v>149</v>
      </c>
    </row>
    <row r="1427" spans="1:3">
      <c r="A1427" s="2" t="s">
        <v>4726</v>
      </c>
      <c r="B1427" s="2" t="s">
        <v>2250</v>
      </c>
      <c r="C1427" t="s">
        <v>379</v>
      </c>
    </row>
    <row r="1428" spans="1:3">
      <c r="A1428" s="2" t="s">
        <v>4727</v>
      </c>
      <c r="B1428" s="2" t="s">
        <v>2251</v>
      </c>
      <c r="C1428" t="s">
        <v>1055</v>
      </c>
    </row>
    <row r="1429" spans="1:3">
      <c r="A1429" s="2" t="s">
        <v>4728</v>
      </c>
      <c r="B1429" s="2" t="s">
        <v>2252</v>
      </c>
      <c r="C1429" t="s">
        <v>178</v>
      </c>
    </row>
    <row r="1430" spans="1:3">
      <c r="A1430" s="2" t="s">
        <v>4729</v>
      </c>
      <c r="B1430" s="2" t="s">
        <v>2253</v>
      </c>
      <c r="C1430" t="s">
        <v>82</v>
      </c>
    </row>
    <row r="1431" spans="1:3">
      <c r="A1431" s="2" t="s">
        <v>4730</v>
      </c>
      <c r="B1431" s="2" t="s">
        <v>2254</v>
      </c>
      <c r="C1431" t="s">
        <v>742</v>
      </c>
    </row>
    <row r="1432" spans="1:3">
      <c r="A1432" s="2" t="s">
        <v>4731</v>
      </c>
      <c r="B1432" s="2" t="s">
        <v>2255</v>
      </c>
      <c r="C1432" t="s">
        <v>102</v>
      </c>
    </row>
    <row r="1433" spans="1:3">
      <c r="A1433" s="2" t="s">
        <v>4732</v>
      </c>
      <c r="B1433" s="2" t="s">
        <v>2256</v>
      </c>
      <c r="C1433" t="s">
        <v>102</v>
      </c>
    </row>
    <row r="1434" spans="1:3">
      <c r="A1434" s="2" t="s">
        <v>4733</v>
      </c>
      <c r="B1434" s="2" t="s">
        <v>2257</v>
      </c>
      <c r="C1434" t="s">
        <v>95</v>
      </c>
    </row>
    <row r="1435" spans="1:3">
      <c r="A1435" s="2" t="s">
        <v>4734</v>
      </c>
      <c r="B1435" s="2" t="s">
        <v>2258</v>
      </c>
      <c r="C1435" t="s">
        <v>202</v>
      </c>
    </row>
    <row r="1436" spans="1:3">
      <c r="A1436" s="2" t="s">
        <v>4735</v>
      </c>
      <c r="B1436" s="2" t="s">
        <v>2259</v>
      </c>
      <c r="C1436" t="s">
        <v>585</v>
      </c>
    </row>
    <row r="1437" spans="1:3">
      <c r="A1437" s="2" t="s">
        <v>4736</v>
      </c>
      <c r="B1437" s="2" t="s">
        <v>2260</v>
      </c>
      <c r="C1437" t="s">
        <v>188</v>
      </c>
    </row>
    <row r="1438" spans="1:3">
      <c r="A1438" s="2" t="s">
        <v>4737</v>
      </c>
      <c r="B1438" s="2" t="s">
        <v>2261</v>
      </c>
      <c r="C1438" t="s">
        <v>102</v>
      </c>
    </row>
    <row r="1439" spans="1:3">
      <c r="A1439" s="2" t="s">
        <v>4738</v>
      </c>
      <c r="B1439" s="2" t="s">
        <v>2262</v>
      </c>
      <c r="C1439" t="s">
        <v>1055</v>
      </c>
    </row>
    <row r="1440" spans="1:3">
      <c r="A1440" s="2" t="s">
        <v>4739</v>
      </c>
      <c r="B1440" s="2" t="s">
        <v>2263</v>
      </c>
      <c r="C1440" t="s">
        <v>1055</v>
      </c>
    </row>
    <row r="1441" spans="1:3">
      <c r="A1441" s="2" t="s">
        <v>4740</v>
      </c>
      <c r="B1441" s="2" t="s">
        <v>2264</v>
      </c>
      <c r="C1441" t="s">
        <v>253</v>
      </c>
    </row>
    <row r="1442" spans="1:3">
      <c r="A1442" s="2" t="s">
        <v>4741</v>
      </c>
      <c r="B1442" s="2" t="s">
        <v>2265</v>
      </c>
      <c r="C1442" t="s">
        <v>433</v>
      </c>
    </row>
    <row r="1443" spans="1:3">
      <c r="A1443" s="2" t="s">
        <v>4742</v>
      </c>
      <c r="B1443" s="2" t="s">
        <v>2266</v>
      </c>
      <c r="C1443" t="s">
        <v>1055</v>
      </c>
    </row>
    <row r="1444" spans="1:3">
      <c r="A1444" s="2" t="s">
        <v>4743</v>
      </c>
      <c r="B1444" s="2" t="s">
        <v>2267</v>
      </c>
      <c r="C1444" t="s">
        <v>585</v>
      </c>
    </row>
    <row r="1445" spans="1:3">
      <c r="A1445" s="2" t="s">
        <v>4744</v>
      </c>
      <c r="B1445" s="2" t="s">
        <v>2268</v>
      </c>
      <c r="C1445" t="s">
        <v>1055</v>
      </c>
    </row>
    <row r="1446" spans="1:3">
      <c r="A1446" s="2" t="s">
        <v>4745</v>
      </c>
      <c r="B1446" s="2" t="s">
        <v>2269</v>
      </c>
      <c r="C1446" t="s">
        <v>95</v>
      </c>
    </row>
    <row r="1447" spans="1:3">
      <c r="A1447" s="2" t="s">
        <v>4746</v>
      </c>
      <c r="B1447" s="2" t="s">
        <v>2270</v>
      </c>
      <c r="C1447" t="s">
        <v>233</v>
      </c>
    </row>
    <row r="1448" spans="1:3">
      <c r="A1448" s="2" t="s">
        <v>4747</v>
      </c>
      <c r="B1448" s="2" t="s">
        <v>2271</v>
      </c>
      <c r="C1448" t="s">
        <v>233</v>
      </c>
    </row>
    <row r="1449" spans="1:3">
      <c r="A1449" s="2" t="s">
        <v>4748</v>
      </c>
      <c r="B1449" s="2" t="s">
        <v>2272</v>
      </c>
      <c r="C1449" t="s">
        <v>71</v>
      </c>
    </row>
    <row r="1450" spans="1:3">
      <c r="A1450" s="2" t="s">
        <v>4749</v>
      </c>
      <c r="B1450" s="2" t="s">
        <v>2273</v>
      </c>
      <c r="C1450" t="s">
        <v>253</v>
      </c>
    </row>
    <row r="1451" spans="1:3">
      <c r="A1451" s="2" t="s">
        <v>4750</v>
      </c>
      <c r="B1451" s="2" t="s">
        <v>2274</v>
      </c>
      <c r="C1451" t="s">
        <v>754</v>
      </c>
    </row>
    <row r="1452" spans="1:3">
      <c r="A1452" s="2" t="s">
        <v>4751</v>
      </c>
      <c r="B1452" s="2" t="s">
        <v>2275</v>
      </c>
      <c r="C1452" t="s">
        <v>102</v>
      </c>
    </row>
    <row r="1453" spans="1:3">
      <c r="A1453" s="2" t="s">
        <v>4752</v>
      </c>
      <c r="B1453" s="2" t="s">
        <v>2276</v>
      </c>
      <c r="C1453" t="s">
        <v>233</v>
      </c>
    </row>
    <row r="1454" spans="1:3">
      <c r="A1454" s="2" t="s">
        <v>4753</v>
      </c>
      <c r="B1454" s="2" t="s">
        <v>2277</v>
      </c>
      <c r="C1454" t="s">
        <v>202</v>
      </c>
    </row>
    <row r="1455" spans="1:3">
      <c r="A1455" s="2" t="s">
        <v>4754</v>
      </c>
      <c r="B1455" s="2" t="s">
        <v>2278</v>
      </c>
      <c r="C1455" t="s">
        <v>1055</v>
      </c>
    </row>
    <row r="1456" spans="1:3">
      <c r="A1456" s="2" t="s">
        <v>4755</v>
      </c>
      <c r="B1456" s="2" t="s">
        <v>2279</v>
      </c>
      <c r="C1456" t="s">
        <v>407</v>
      </c>
    </row>
    <row r="1457" spans="1:3">
      <c r="A1457" s="2" t="s">
        <v>4756</v>
      </c>
      <c r="B1457" s="2" t="s">
        <v>2280</v>
      </c>
      <c r="C1457" t="s">
        <v>48</v>
      </c>
    </row>
    <row r="1458" spans="1:3">
      <c r="A1458" s="2" t="s">
        <v>4757</v>
      </c>
      <c r="B1458" s="2" t="s">
        <v>2281</v>
      </c>
      <c r="C1458" t="s">
        <v>1055</v>
      </c>
    </row>
    <row r="1459" spans="1:3">
      <c r="A1459" s="2" t="s">
        <v>4758</v>
      </c>
      <c r="B1459" s="2" t="s">
        <v>2282</v>
      </c>
      <c r="C1459" t="s">
        <v>102</v>
      </c>
    </row>
    <row r="1460" spans="1:3">
      <c r="A1460" s="2" t="s">
        <v>4759</v>
      </c>
      <c r="B1460" s="2" t="s">
        <v>2283</v>
      </c>
      <c r="C1460" t="s">
        <v>50</v>
      </c>
    </row>
    <row r="1461" spans="1:3">
      <c r="A1461" s="2" t="s">
        <v>4760</v>
      </c>
      <c r="B1461" s="2" t="s">
        <v>2284</v>
      </c>
      <c r="C1461" t="s">
        <v>1065</v>
      </c>
    </row>
    <row r="1462" spans="1:3">
      <c r="A1462" s="2" t="s">
        <v>4761</v>
      </c>
      <c r="B1462" s="2" t="s">
        <v>2285</v>
      </c>
      <c r="C1462" t="s">
        <v>1065</v>
      </c>
    </row>
    <row r="1463" spans="1:3">
      <c r="A1463" s="2" t="s">
        <v>4762</v>
      </c>
      <c r="B1463" s="2" t="s">
        <v>2286</v>
      </c>
      <c r="C1463" t="s">
        <v>433</v>
      </c>
    </row>
    <row r="1464" spans="1:3">
      <c r="A1464" s="2" t="s">
        <v>4763</v>
      </c>
      <c r="B1464" s="2" t="s">
        <v>2287</v>
      </c>
      <c r="C1464" t="s">
        <v>95</v>
      </c>
    </row>
    <row r="1465" spans="1:3">
      <c r="A1465" s="2" t="s">
        <v>4764</v>
      </c>
      <c r="B1465" s="2" t="s">
        <v>2288</v>
      </c>
      <c r="C1465" t="s">
        <v>1055</v>
      </c>
    </row>
    <row r="1466" spans="1:3">
      <c r="A1466" s="2" t="s">
        <v>4765</v>
      </c>
      <c r="B1466" s="2" t="s">
        <v>2289</v>
      </c>
      <c r="C1466" t="s">
        <v>178</v>
      </c>
    </row>
    <row r="1467" spans="1:3">
      <c r="A1467" s="2" t="s">
        <v>4766</v>
      </c>
      <c r="B1467" s="2" t="s">
        <v>2290</v>
      </c>
      <c r="C1467" t="s">
        <v>178</v>
      </c>
    </row>
    <row r="1468" spans="1:3">
      <c r="A1468" s="2" t="s">
        <v>4767</v>
      </c>
      <c r="B1468" s="2" t="s">
        <v>2291</v>
      </c>
      <c r="C1468" t="s">
        <v>253</v>
      </c>
    </row>
    <row r="1469" spans="1:3">
      <c r="A1469" s="2" t="s">
        <v>4768</v>
      </c>
      <c r="B1469" s="2" t="s">
        <v>2292</v>
      </c>
      <c r="C1469" t="s">
        <v>1055</v>
      </c>
    </row>
    <row r="1470" spans="1:3">
      <c r="A1470" s="2" t="s">
        <v>4769</v>
      </c>
      <c r="B1470" s="2" t="s">
        <v>2293</v>
      </c>
      <c r="C1470" t="s">
        <v>102</v>
      </c>
    </row>
    <row r="1471" spans="1:3">
      <c r="A1471" s="2" t="s">
        <v>4770</v>
      </c>
      <c r="B1471" s="2" t="s">
        <v>2293</v>
      </c>
      <c r="C1471" t="s">
        <v>178</v>
      </c>
    </row>
    <row r="1472" spans="1:3">
      <c r="A1472" s="2" t="s">
        <v>4771</v>
      </c>
      <c r="B1472" s="2" t="s">
        <v>2294</v>
      </c>
      <c r="C1472" t="s">
        <v>82</v>
      </c>
    </row>
    <row r="1473" spans="1:3">
      <c r="A1473" s="2" t="s">
        <v>4772</v>
      </c>
      <c r="B1473" s="2" t="s">
        <v>2295</v>
      </c>
      <c r="C1473" t="s">
        <v>178</v>
      </c>
    </row>
    <row r="1474" spans="1:3">
      <c r="A1474" s="2" t="s">
        <v>4773</v>
      </c>
      <c r="B1474" s="2" t="s">
        <v>2296</v>
      </c>
      <c r="C1474" t="s">
        <v>95</v>
      </c>
    </row>
    <row r="1475" spans="1:3">
      <c r="A1475" s="2" t="s">
        <v>4774</v>
      </c>
      <c r="B1475" s="2" t="s">
        <v>2297</v>
      </c>
      <c r="C1475" t="s">
        <v>95</v>
      </c>
    </row>
    <row r="1476" spans="1:3">
      <c r="A1476" s="2" t="s">
        <v>4775</v>
      </c>
      <c r="B1476" s="2" t="s">
        <v>1071</v>
      </c>
      <c r="C1476" t="s">
        <v>379</v>
      </c>
    </row>
    <row r="1477" spans="1:3">
      <c r="A1477" s="2" t="s">
        <v>4776</v>
      </c>
      <c r="B1477" s="2" t="s">
        <v>2298</v>
      </c>
      <c r="C1477" t="s">
        <v>95</v>
      </c>
    </row>
    <row r="1478" spans="1:3">
      <c r="A1478" s="2" t="s">
        <v>4777</v>
      </c>
      <c r="B1478" s="2" t="s">
        <v>2299</v>
      </c>
      <c r="C1478" t="s">
        <v>433</v>
      </c>
    </row>
    <row r="1479" spans="1:3">
      <c r="A1479" s="2" t="s">
        <v>4778</v>
      </c>
      <c r="B1479" s="2" t="s">
        <v>2300</v>
      </c>
      <c r="C1479" t="s">
        <v>48</v>
      </c>
    </row>
    <row r="1480" spans="1:3">
      <c r="A1480" s="2" t="s">
        <v>4779</v>
      </c>
      <c r="B1480" s="2" t="s">
        <v>2301</v>
      </c>
      <c r="C1480" t="s">
        <v>95</v>
      </c>
    </row>
    <row r="1481" spans="1:3">
      <c r="A1481" s="2" t="s">
        <v>4780</v>
      </c>
      <c r="B1481" s="2" t="s">
        <v>2302</v>
      </c>
      <c r="C1481" t="s">
        <v>48</v>
      </c>
    </row>
    <row r="1482" spans="1:3">
      <c r="A1482" s="2" t="s">
        <v>4781</v>
      </c>
      <c r="B1482" s="2" t="s">
        <v>2303</v>
      </c>
      <c r="C1482" t="s">
        <v>1055</v>
      </c>
    </row>
    <row r="1483" spans="1:3">
      <c r="A1483" s="2" t="s">
        <v>4782</v>
      </c>
      <c r="B1483" s="2" t="s">
        <v>2304</v>
      </c>
      <c r="C1483" t="s">
        <v>95</v>
      </c>
    </row>
    <row r="1484" spans="1:3">
      <c r="A1484" s="2" t="s">
        <v>4783</v>
      </c>
      <c r="B1484" s="2" t="s">
        <v>2305</v>
      </c>
      <c r="C1484" t="s">
        <v>48</v>
      </c>
    </row>
    <row r="1485" spans="1:3">
      <c r="A1485" s="2" t="s">
        <v>4784</v>
      </c>
      <c r="B1485" s="2" t="s">
        <v>1071</v>
      </c>
      <c r="C1485" t="s">
        <v>253</v>
      </c>
    </row>
    <row r="1486" spans="1:3">
      <c r="A1486" s="2" t="s">
        <v>4785</v>
      </c>
      <c r="B1486" s="2" t="s">
        <v>2306</v>
      </c>
      <c r="C1486" t="s">
        <v>375</v>
      </c>
    </row>
    <row r="1487" spans="1:3">
      <c r="A1487" s="2" t="s">
        <v>4786</v>
      </c>
      <c r="B1487" s="2" t="s">
        <v>2307</v>
      </c>
      <c r="C1487" t="s">
        <v>102</v>
      </c>
    </row>
    <row r="1488" spans="1:3">
      <c r="A1488" s="2" t="s">
        <v>4787</v>
      </c>
      <c r="B1488" s="2" t="s">
        <v>2308</v>
      </c>
      <c r="C1488" t="s">
        <v>95</v>
      </c>
    </row>
    <row r="1489" spans="1:3">
      <c r="A1489" s="2" t="s">
        <v>4788</v>
      </c>
      <c r="B1489" s="2" t="s">
        <v>2309</v>
      </c>
      <c r="C1489" t="s">
        <v>233</v>
      </c>
    </row>
    <row r="1490" spans="1:3">
      <c r="A1490" s="2" t="s">
        <v>4789</v>
      </c>
      <c r="B1490" s="2" t="s">
        <v>2310</v>
      </c>
      <c r="C1490" t="s">
        <v>253</v>
      </c>
    </row>
    <row r="1491" spans="1:3">
      <c r="A1491" s="2" t="s">
        <v>4790</v>
      </c>
      <c r="B1491" s="2" t="s">
        <v>2311</v>
      </c>
      <c r="C1491" t="s">
        <v>411</v>
      </c>
    </row>
    <row r="1492" spans="1:3">
      <c r="A1492" s="2" t="s">
        <v>4791</v>
      </c>
      <c r="B1492" s="2" t="s">
        <v>2312</v>
      </c>
      <c r="C1492" t="s">
        <v>621</v>
      </c>
    </row>
    <row r="1493" spans="1:3">
      <c r="A1493" s="2" t="s">
        <v>4792</v>
      </c>
      <c r="B1493" s="2" t="s">
        <v>2313</v>
      </c>
      <c r="C1493" t="s">
        <v>82</v>
      </c>
    </row>
    <row r="1494" spans="1:3">
      <c r="A1494" s="2" t="s">
        <v>4793</v>
      </c>
      <c r="B1494" s="2" t="s">
        <v>2314</v>
      </c>
      <c r="C1494" t="s">
        <v>82</v>
      </c>
    </row>
    <row r="1495" spans="1:3">
      <c r="A1495" s="2" t="s">
        <v>4794</v>
      </c>
      <c r="B1495" s="2" t="s">
        <v>2315</v>
      </c>
      <c r="C1495" t="s">
        <v>168</v>
      </c>
    </row>
    <row r="1496" spans="1:3">
      <c r="A1496" s="2" t="s">
        <v>4795</v>
      </c>
      <c r="B1496" s="2" t="s">
        <v>2316</v>
      </c>
      <c r="C1496" t="s">
        <v>95</v>
      </c>
    </row>
    <row r="1497" spans="1:3">
      <c r="A1497" s="2" t="s">
        <v>4796</v>
      </c>
      <c r="B1497" s="2" t="s">
        <v>2317</v>
      </c>
      <c r="C1497" t="s">
        <v>95</v>
      </c>
    </row>
    <row r="1498" spans="1:3">
      <c r="A1498" s="2" t="s">
        <v>4797</v>
      </c>
      <c r="B1498" s="2" t="s">
        <v>2318</v>
      </c>
      <c r="C1498" t="s">
        <v>75</v>
      </c>
    </row>
    <row r="1499" spans="1:3">
      <c r="A1499" s="2" t="s">
        <v>4798</v>
      </c>
      <c r="B1499" s="2" t="s">
        <v>2319</v>
      </c>
      <c r="C1499" t="s">
        <v>318</v>
      </c>
    </row>
    <row r="1500" spans="1:3">
      <c r="A1500" s="2" t="s">
        <v>4799</v>
      </c>
      <c r="B1500" s="2" t="s">
        <v>2320</v>
      </c>
      <c r="C1500" t="s">
        <v>233</v>
      </c>
    </row>
    <row r="1501" spans="1:3">
      <c r="A1501" s="2" t="s">
        <v>4800</v>
      </c>
      <c r="B1501" s="2" t="s">
        <v>1071</v>
      </c>
      <c r="C1501" t="s">
        <v>95</v>
      </c>
    </row>
    <row r="1502" spans="1:3">
      <c r="A1502" s="2" t="s">
        <v>4801</v>
      </c>
      <c r="B1502" s="2" t="s">
        <v>2321</v>
      </c>
      <c r="C1502" t="s">
        <v>95</v>
      </c>
    </row>
    <row r="1503" spans="1:3">
      <c r="A1503" s="2" t="s">
        <v>4802</v>
      </c>
      <c r="B1503" s="2" t="s">
        <v>2322</v>
      </c>
      <c r="C1503" t="s">
        <v>433</v>
      </c>
    </row>
    <row r="1504" spans="1:3">
      <c r="A1504" s="2" t="s">
        <v>4803</v>
      </c>
      <c r="B1504" s="2" t="s">
        <v>2323</v>
      </c>
      <c r="C1504" t="s">
        <v>255</v>
      </c>
    </row>
    <row r="1505" spans="1:3">
      <c r="A1505" s="2" t="s">
        <v>4804</v>
      </c>
      <c r="B1505" s="2" t="s">
        <v>2324</v>
      </c>
      <c r="C1505" t="s">
        <v>656</v>
      </c>
    </row>
    <row r="1506" spans="1:3">
      <c r="A1506" s="2" t="s">
        <v>4805</v>
      </c>
      <c r="B1506" s="2" t="s">
        <v>2325</v>
      </c>
      <c r="C1506" t="s">
        <v>253</v>
      </c>
    </row>
    <row r="1507" spans="1:3">
      <c r="A1507" s="2" t="s">
        <v>4806</v>
      </c>
      <c r="B1507" s="2" t="s">
        <v>2326</v>
      </c>
      <c r="C1507" t="s">
        <v>95</v>
      </c>
    </row>
    <row r="1508" spans="1:3">
      <c r="A1508" s="2" t="s">
        <v>4807</v>
      </c>
      <c r="B1508" s="2" t="s">
        <v>2327</v>
      </c>
      <c r="C1508" t="s">
        <v>433</v>
      </c>
    </row>
    <row r="1509" spans="1:3">
      <c r="A1509" s="2" t="s">
        <v>4808</v>
      </c>
      <c r="B1509" s="2" t="s">
        <v>2328</v>
      </c>
      <c r="C1509" t="s">
        <v>379</v>
      </c>
    </row>
    <row r="1510" spans="1:3">
      <c r="A1510" s="2" t="s">
        <v>4809</v>
      </c>
      <c r="B1510" s="2" t="s">
        <v>2329</v>
      </c>
      <c r="C1510" t="s">
        <v>75</v>
      </c>
    </row>
    <row r="1511" spans="1:3">
      <c r="A1511" s="2" t="s">
        <v>4810</v>
      </c>
      <c r="B1511" s="2" t="s">
        <v>2330</v>
      </c>
      <c r="C1511" t="s">
        <v>202</v>
      </c>
    </row>
    <row r="1512" spans="1:3">
      <c r="A1512" s="2" t="s">
        <v>4811</v>
      </c>
      <c r="B1512" s="2" t="s">
        <v>2331</v>
      </c>
      <c r="C1512" t="s">
        <v>95</v>
      </c>
    </row>
    <row r="1513" spans="1:3">
      <c r="A1513" s="2" t="s">
        <v>4812</v>
      </c>
      <c r="B1513" s="2" t="s">
        <v>2332</v>
      </c>
      <c r="C1513" t="s">
        <v>75</v>
      </c>
    </row>
    <row r="1514" spans="1:3">
      <c r="A1514" s="2" t="s">
        <v>4813</v>
      </c>
      <c r="B1514" s="2" t="s">
        <v>2333</v>
      </c>
      <c r="C1514" t="s">
        <v>233</v>
      </c>
    </row>
    <row r="1515" spans="1:3">
      <c r="A1515" s="2" t="s">
        <v>4814</v>
      </c>
      <c r="B1515" s="2" t="s">
        <v>2334</v>
      </c>
      <c r="C1515" t="s">
        <v>318</v>
      </c>
    </row>
    <row r="1516" spans="1:3">
      <c r="A1516" s="2" t="s">
        <v>4815</v>
      </c>
      <c r="B1516" s="2" t="s">
        <v>2335</v>
      </c>
      <c r="C1516" t="s">
        <v>1055</v>
      </c>
    </row>
    <row r="1517" spans="1:3">
      <c r="A1517" s="2" t="s">
        <v>4816</v>
      </c>
      <c r="B1517" s="2" t="s">
        <v>2336</v>
      </c>
      <c r="C1517" t="s">
        <v>1055</v>
      </c>
    </row>
    <row r="1518" spans="1:3">
      <c r="A1518" s="2" t="s">
        <v>4817</v>
      </c>
      <c r="B1518" s="2" t="s">
        <v>2337</v>
      </c>
      <c r="C1518" t="s">
        <v>318</v>
      </c>
    </row>
    <row r="1519" spans="1:3">
      <c r="A1519" s="2" t="s">
        <v>4818</v>
      </c>
      <c r="B1519" s="2" t="s">
        <v>2338</v>
      </c>
      <c r="C1519" t="s">
        <v>202</v>
      </c>
    </row>
    <row r="1520" spans="1:3">
      <c r="A1520" s="2" t="s">
        <v>4819</v>
      </c>
      <c r="B1520" s="2" t="s">
        <v>1071</v>
      </c>
      <c r="C1520" t="s">
        <v>250</v>
      </c>
    </row>
    <row r="1521" spans="1:3">
      <c r="A1521" s="2" t="s">
        <v>4820</v>
      </c>
      <c r="B1521" s="2" t="s">
        <v>2339</v>
      </c>
      <c r="C1521" t="s">
        <v>233</v>
      </c>
    </row>
    <row r="1522" spans="1:3">
      <c r="A1522" s="2" t="s">
        <v>4821</v>
      </c>
      <c r="B1522" s="2" t="s">
        <v>2339</v>
      </c>
      <c r="C1522" t="s">
        <v>548</v>
      </c>
    </row>
    <row r="1523" spans="1:3">
      <c r="A1523" s="2" t="s">
        <v>4822</v>
      </c>
      <c r="B1523" s="2" t="s">
        <v>1071</v>
      </c>
      <c r="C1523" t="s">
        <v>1055</v>
      </c>
    </row>
    <row r="1524" spans="1:3">
      <c r="A1524" s="2" t="s">
        <v>4823</v>
      </c>
      <c r="B1524" s="2" t="s">
        <v>2340</v>
      </c>
      <c r="C1524" t="s">
        <v>95</v>
      </c>
    </row>
    <row r="1525" spans="1:3">
      <c r="A1525" s="2" t="s">
        <v>4824</v>
      </c>
      <c r="B1525" s="2" t="s">
        <v>2341</v>
      </c>
      <c r="C1525" t="s">
        <v>95</v>
      </c>
    </row>
    <row r="1526" spans="1:3">
      <c r="A1526" s="2" t="s">
        <v>4825</v>
      </c>
      <c r="B1526" s="2" t="s">
        <v>2342</v>
      </c>
      <c r="C1526" t="s">
        <v>1055</v>
      </c>
    </row>
    <row r="1527" spans="1:3">
      <c r="A1527" s="2" t="s">
        <v>4826</v>
      </c>
      <c r="B1527" s="2" t="s">
        <v>2343</v>
      </c>
      <c r="C1527" t="s">
        <v>548</v>
      </c>
    </row>
    <row r="1528" spans="1:3">
      <c r="A1528" s="2" t="s">
        <v>4827</v>
      </c>
      <c r="B1528" s="2" t="s">
        <v>2344</v>
      </c>
      <c r="C1528" t="s">
        <v>548</v>
      </c>
    </row>
    <row r="1529" spans="1:3">
      <c r="A1529" s="2" t="s">
        <v>4828</v>
      </c>
      <c r="B1529" s="2" t="s">
        <v>2345</v>
      </c>
      <c r="C1529" t="s">
        <v>253</v>
      </c>
    </row>
    <row r="1530" spans="1:3">
      <c r="A1530" s="2" t="s">
        <v>4829</v>
      </c>
      <c r="B1530" s="2" t="s">
        <v>2346</v>
      </c>
      <c r="C1530" t="s">
        <v>82</v>
      </c>
    </row>
    <row r="1531" spans="1:3">
      <c r="A1531" s="2" t="s">
        <v>4830</v>
      </c>
      <c r="B1531" s="2" t="s">
        <v>2347</v>
      </c>
      <c r="C1531" t="s">
        <v>572</v>
      </c>
    </row>
    <row r="1532" spans="1:3">
      <c r="A1532" s="2" t="s">
        <v>4831</v>
      </c>
      <c r="B1532" s="2" t="s">
        <v>2348</v>
      </c>
      <c r="C1532" t="s">
        <v>1055</v>
      </c>
    </row>
    <row r="1533" spans="1:3">
      <c r="A1533" s="2" t="s">
        <v>4832</v>
      </c>
      <c r="B1533" s="2" t="s">
        <v>2349</v>
      </c>
      <c r="C1533" t="s">
        <v>82</v>
      </c>
    </row>
    <row r="1534" spans="1:3">
      <c r="A1534" s="2" t="s">
        <v>4833</v>
      </c>
      <c r="B1534" s="2" t="s">
        <v>2350</v>
      </c>
      <c r="C1534" t="s">
        <v>95</v>
      </c>
    </row>
    <row r="1535" spans="1:3">
      <c r="A1535" s="2" t="s">
        <v>4834</v>
      </c>
      <c r="B1535" s="2" t="s">
        <v>2351</v>
      </c>
      <c r="C1535" t="s">
        <v>149</v>
      </c>
    </row>
    <row r="1536" spans="1:3">
      <c r="A1536" s="2" t="s">
        <v>4835</v>
      </c>
      <c r="B1536" s="2" t="s">
        <v>2352</v>
      </c>
      <c r="C1536" t="s">
        <v>95</v>
      </c>
    </row>
    <row r="1537" spans="1:3">
      <c r="A1537" s="2" t="s">
        <v>4836</v>
      </c>
      <c r="B1537" s="2" t="s">
        <v>2353</v>
      </c>
      <c r="C1537" t="s">
        <v>253</v>
      </c>
    </row>
    <row r="1538" spans="1:3">
      <c r="A1538" s="2" t="s">
        <v>4837</v>
      </c>
      <c r="B1538" s="2" t="s">
        <v>2354</v>
      </c>
      <c r="C1538" t="s">
        <v>202</v>
      </c>
    </row>
    <row r="1539" spans="1:3">
      <c r="A1539" s="2" t="s">
        <v>4838</v>
      </c>
      <c r="B1539" s="2" t="s">
        <v>1071</v>
      </c>
      <c r="C1539" t="s">
        <v>1055</v>
      </c>
    </row>
    <row r="1540" spans="1:3">
      <c r="A1540" s="2" t="s">
        <v>4839</v>
      </c>
      <c r="B1540" s="2" t="s">
        <v>2355</v>
      </c>
      <c r="C1540" t="s">
        <v>585</v>
      </c>
    </row>
    <row r="1541" spans="1:3">
      <c r="A1541" s="2" t="s">
        <v>4840</v>
      </c>
      <c r="B1541" s="2" t="s">
        <v>2356</v>
      </c>
      <c r="C1541" t="s">
        <v>75</v>
      </c>
    </row>
    <row r="1542" spans="1:3">
      <c r="A1542" s="2" t="s">
        <v>4841</v>
      </c>
      <c r="B1542" s="2" t="s">
        <v>2357</v>
      </c>
      <c r="C1542" t="s">
        <v>71</v>
      </c>
    </row>
    <row r="1543" spans="1:3">
      <c r="A1543" s="2" t="s">
        <v>4842</v>
      </c>
      <c r="B1543" s="2" t="s">
        <v>2358</v>
      </c>
      <c r="C1543" t="s">
        <v>95</v>
      </c>
    </row>
    <row r="1544" spans="1:3">
      <c r="A1544" s="2" t="s">
        <v>4843</v>
      </c>
      <c r="B1544" s="2" t="s">
        <v>2359</v>
      </c>
      <c r="C1544" t="s">
        <v>75</v>
      </c>
    </row>
    <row r="1545" spans="1:3">
      <c r="A1545" s="2" t="s">
        <v>4844</v>
      </c>
      <c r="B1545" s="2" t="s">
        <v>2360</v>
      </c>
      <c r="C1545" t="s">
        <v>95</v>
      </c>
    </row>
    <row r="1546" spans="1:3">
      <c r="A1546" s="2" t="s">
        <v>4845</v>
      </c>
      <c r="B1546" s="2" t="s">
        <v>2361</v>
      </c>
      <c r="C1546" t="s">
        <v>233</v>
      </c>
    </row>
    <row r="1547" spans="1:3">
      <c r="A1547" s="2" t="s">
        <v>4846</v>
      </c>
      <c r="B1547" s="2" t="s">
        <v>2362</v>
      </c>
      <c r="C1547" t="s">
        <v>1055</v>
      </c>
    </row>
    <row r="1548" spans="1:3">
      <c r="A1548" s="2" t="s">
        <v>4847</v>
      </c>
      <c r="B1548" s="2" t="s">
        <v>2363</v>
      </c>
      <c r="C1548" t="s">
        <v>178</v>
      </c>
    </row>
    <row r="1549" spans="1:3">
      <c r="A1549" s="2" t="s">
        <v>4848</v>
      </c>
      <c r="B1549" s="2" t="s">
        <v>2364</v>
      </c>
      <c r="C1549" t="s">
        <v>253</v>
      </c>
    </row>
    <row r="1550" spans="1:3">
      <c r="A1550" s="2" t="s">
        <v>4849</v>
      </c>
      <c r="B1550" s="2" t="s">
        <v>2365</v>
      </c>
      <c r="C1550" t="s">
        <v>95</v>
      </c>
    </row>
    <row r="1551" spans="1:3">
      <c r="A1551" s="2" t="s">
        <v>4850</v>
      </c>
      <c r="B1551" s="2" t="s">
        <v>2366</v>
      </c>
      <c r="C1551" t="s">
        <v>233</v>
      </c>
    </row>
    <row r="1552" spans="1:3">
      <c r="A1552" s="2" t="s">
        <v>4851</v>
      </c>
      <c r="B1552" s="2" t="s">
        <v>2367</v>
      </c>
      <c r="C1552" t="s">
        <v>233</v>
      </c>
    </row>
    <row r="1553" spans="1:3">
      <c r="A1553" s="2" t="s">
        <v>4852</v>
      </c>
      <c r="B1553" s="2" t="s">
        <v>2368</v>
      </c>
      <c r="C1553" t="s">
        <v>95</v>
      </c>
    </row>
    <row r="1554" spans="1:3">
      <c r="A1554" s="2" t="s">
        <v>4853</v>
      </c>
      <c r="B1554" s="2" t="s">
        <v>2369</v>
      </c>
      <c r="C1554" t="s">
        <v>1055</v>
      </c>
    </row>
    <row r="1555" spans="1:3">
      <c r="A1555" s="2" t="s">
        <v>4854</v>
      </c>
      <c r="B1555" s="2" t="s">
        <v>2370</v>
      </c>
      <c r="C1555" t="s">
        <v>95</v>
      </c>
    </row>
    <row r="1556" spans="1:3">
      <c r="A1556" s="2" t="s">
        <v>4855</v>
      </c>
      <c r="B1556" s="2" t="s">
        <v>2371</v>
      </c>
      <c r="C1556" t="s">
        <v>48</v>
      </c>
    </row>
    <row r="1557" spans="1:3">
      <c r="A1557" s="2" t="s">
        <v>4856</v>
      </c>
      <c r="B1557" s="2" t="s">
        <v>2372</v>
      </c>
      <c r="C1557" t="s">
        <v>255</v>
      </c>
    </row>
    <row r="1558" spans="1:3">
      <c r="A1558" s="2" t="s">
        <v>4857</v>
      </c>
      <c r="B1558" s="2" t="s">
        <v>2373</v>
      </c>
      <c r="C1558" t="s">
        <v>493</v>
      </c>
    </row>
    <row r="1559" spans="1:3">
      <c r="A1559" s="2" t="s">
        <v>4858</v>
      </c>
      <c r="B1559" s="2" t="s">
        <v>2374</v>
      </c>
      <c r="C1559" t="s">
        <v>202</v>
      </c>
    </row>
    <row r="1560" spans="1:3">
      <c r="A1560" s="2" t="s">
        <v>4859</v>
      </c>
      <c r="B1560" s="2" t="s">
        <v>2375</v>
      </c>
      <c r="C1560" t="s">
        <v>202</v>
      </c>
    </row>
    <row r="1561" spans="1:3">
      <c r="A1561" s="2" t="s">
        <v>4860</v>
      </c>
      <c r="B1561" s="2" t="s">
        <v>2376</v>
      </c>
      <c r="C1561" t="s">
        <v>433</v>
      </c>
    </row>
    <row r="1562" spans="1:3">
      <c r="A1562" s="2" t="s">
        <v>4861</v>
      </c>
      <c r="B1562" s="2" t="s">
        <v>2377</v>
      </c>
      <c r="C1562" t="s">
        <v>1055</v>
      </c>
    </row>
    <row r="1563" spans="1:3">
      <c r="A1563" s="2" t="s">
        <v>4862</v>
      </c>
      <c r="B1563" s="2" t="s">
        <v>2378</v>
      </c>
      <c r="C1563" t="s">
        <v>318</v>
      </c>
    </row>
    <row r="1564" spans="1:3">
      <c r="A1564" s="2" t="s">
        <v>4863</v>
      </c>
      <c r="B1564" s="2" t="s">
        <v>2379</v>
      </c>
      <c r="C1564" t="s">
        <v>202</v>
      </c>
    </row>
    <row r="1565" spans="1:3">
      <c r="A1565" s="2" t="s">
        <v>4864</v>
      </c>
      <c r="B1565" s="2" t="s">
        <v>2380</v>
      </c>
      <c r="C1565" t="s">
        <v>233</v>
      </c>
    </row>
    <row r="1566" spans="1:3">
      <c r="A1566" s="2" t="s">
        <v>4865</v>
      </c>
      <c r="B1566" s="2" t="s">
        <v>2381</v>
      </c>
      <c r="C1566" t="s">
        <v>202</v>
      </c>
    </row>
    <row r="1567" spans="1:3">
      <c r="A1567" s="2" t="s">
        <v>4866</v>
      </c>
      <c r="B1567" s="2" t="s">
        <v>2382</v>
      </c>
      <c r="C1567" t="s">
        <v>318</v>
      </c>
    </row>
    <row r="1568" spans="1:3">
      <c r="A1568" s="2" t="s">
        <v>4867</v>
      </c>
      <c r="B1568" s="2" t="s">
        <v>2383</v>
      </c>
      <c r="C1568" t="s">
        <v>202</v>
      </c>
    </row>
    <row r="1569" spans="1:3">
      <c r="A1569" s="2" t="s">
        <v>4868</v>
      </c>
      <c r="B1569" s="2" t="s">
        <v>2384</v>
      </c>
      <c r="C1569" t="s">
        <v>202</v>
      </c>
    </row>
    <row r="1570" spans="1:3">
      <c r="A1570" s="2" t="s">
        <v>4869</v>
      </c>
      <c r="B1570" s="2" t="s">
        <v>2385</v>
      </c>
      <c r="C1570" t="s">
        <v>102</v>
      </c>
    </row>
    <row r="1571" spans="1:3">
      <c r="A1571" s="2" t="s">
        <v>4870</v>
      </c>
      <c r="B1571" s="2" t="s">
        <v>2386</v>
      </c>
      <c r="C1571" t="s">
        <v>233</v>
      </c>
    </row>
    <row r="1572" spans="1:3">
      <c r="A1572" s="2" t="s">
        <v>4871</v>
      </c>
      <c r="B1572" s="2" t="s">
        <v>2387</v>
      </c>
      <c r="C1572" t="s">
        <v>1055</v>
      </c>
    </row>
    <row r="1573" spans="1:3">
      <c r="A1573" s="2" t="s">
        <v>4872</v>
      </c>
      <c r="B1573" s="2" t="s">
        <v>2388</v>
      </c>
      <c r="C1573" t="s">
        <v>202</v>
      </c>
    </row>
    <row r="1574" spans="1:3">
      <c r="A1574" s="2" t="s">
        <v>4873</v>
      </c>
      <c r="B1574" s="2" t="s">
        <v>1071</v>
      </c>
      <c r="C1574" t="s">
        <v>1063</v>
      </c>
    </row>
    <row r="1575" spans="1:3">
      <c r="A1575" s="2" t="s">
        <v>4874</v>
      </c>
      <c r="B1575" s="2" t="s">
        <v>2389</v>
      </c>
      <c r="C1575" t="s">
        <v>102</v>
      </c>
    </row>
    <row r="1576" spans="1:3">
      <c r="A1576" s="2" t="s">
        <v>4875</v>
      </c>
      <c r="B1576" s="2" t="s">
        <v>2390</v>
      </c>
      <c r="C1576" t="s">
        <v>102</v>
      </c>
    </row>
    <row r="1577" spans="1:3">
      <c r="A1577" s="2" t="s">
        <v>4876</v>
      </c>
      <c r="B1577" s="2" t="s">
        <v>2391</v>
      </c>
      <c r="C1577" t="s">
        <v>1055</v>
      </c>
    </row>
    <row r="1578" spans="1:3">
      <c r="A1578" s="2" t="s">
        <v>4877</v>
      </c>
      <c r="B1578" s="2" t="s">
        <v>2392</v>
      </c>
      <c r="C1578" t="s">
        <v>253</v>
      </c>
    </row>
    <row r="1579" spans="1:3">
      <c r="A1579" s="2" t="s">
        <v>4878</v>
      </c>
      <c r="B1579" s="2" t="s">
        <v>2393</v>
      </c>
      <c r="C1579" t="s">
        <v>253</v>
      </c>
    </row>
    <row r="1580" spans="1:3">
      <c r="A1580" s="2" t="s">
        <v>4879</v>
      </c>
      <c r="B1580" s="2" t="s">
        <v>2394</v>
      </c>
      <c r="C1580" t="s">
        <v>318</v>
      </c>
    </row>
    <row r="1581" spans="1:3">
      <c r="A1581" s="2" t="s">
        <v>4880</v>
      </c>
      <c r="B1581" s="2" t="s">
        <v>2395</v>
      </c>
      <c r="C1581" t="s">
        <v>318</v>
      </c>
    </row>
    <row r="1582" spans="1:3">
      <c r="A1582" s="2" t="s">
        <v>4881</v>
      </c>
      <c r="B1582" s="2" t="s">
        <v>2396</v>
      </c>
      <c r="C1582" t="s">
        <v>233</v>
      </c>
    </row>
    <row r="1583" spans="1:3">
      <c r="A1583" s="2" t="s">
        <v>4882</v>
      </c>
      <c r="B1583" s="2" t="s">
        <v>2397</v>
      </c>
      <c r="C1583" t="s">
        <v>318</v>
      </c>
    </row>
    <row r="1584" spans="1:3">
      <c r="A1584" s="2" t="s">
        <v>4883</v>
      </c>
      <c r="B1584" s="2" t="s">
        <v>2398</v>
      </c>
      <c r="C1584" t="s">
        <v>233</v>
      </c>
    </row>
    <row r="1585" spans="1:3">
      <c r="A1585" s="2" t="s">
        <v>4884</v>
      </c>
      <c r="B1585" s="2" t="s">
        <v>2399</v>
      </c>
      <c r="C1585" t="s">
        <v>1055</v>
      </c>
    </row>
    <row r="1586" spans="1:3">
      <c r="A1586" s="2" t="s">
        <v>4885</v>
      </c>
      <c r="B1586" s="2" t="s">
        <v>2400</v>
      </c>
      <c r="C1586" t="s">
        <v>233</v>
      </c>
    </row>
    <row r="1587" spans="1:3">
      <c r="A1587" s="2" t="s">
        <v>4886</v>
      </c>
      <c r="B1587" s="2" t="s">
        <v>2401</v>
      </c>
      <c r="C1587" t="s">
        <v>493</v>
      </c>
    </row>
    <row r="1588" spans="1:3">
      <c r="A1588" s="2" t="s">
        <v>4887</v>
      </c>
      <c r="B1588" s="2" t="s">
        <v>2402</v>
      </c>
      <c r="C1588" t="s">
        <v>433</v>
      </c>
    </row>
    <row r="1589" spans="1:3">
      <c r="A1589" s="2" t="s">
        <v>4888</v>
      </c>
      <c r="B1589" s="2" t="s">
        <v>2403</v>
      </c>
      <c r="C1589" t="s">
        <v>1055</v>
      </c>
    </row>
    <row r="1590" spans="1:3">
      <c r="A1590" s="2" t="s">
        <v>4889</v>
      </c>
      <c r="B1590" s="2" t="s">
        <v>2404</v>
      </c>
      <c r="C1590" t="s">
        <v>250</v>
      </c>
    </row>
    <row r="1591" spans="1:3">
      <c r="A1591" s="2" t="s">
        <v>4890</v>
      </c>
      <c r="B1591" s="2" t="s">
        <v>2405</v>
      </c>
      <c r="C1591" t="s">
        <v>233</v>
      </c>
    </row>
    <row r="1592" spans="1:3">
      <c r="A1592" s="2" t="s">
        <v>4891</v>
      </c>
      <c r="B1592" s="2" t="s">
        <v>2406</v>
      </c>
      <c r="C1592" t="s">
        <v>95</v>
      </c>
    </row>
    <row r="1593" spans="1:3">
      <c r="A1593" s="2" t="s">
        <v>4892</v>
      </c>
      <c r="B1593" s="2" t="s">
        <v>2407</v>
      </c>
      <c r="C1593" t="s">
        <v>1055</v>
      </c>
    </row>
    <row r="1594" spans="1:3">
      <c r="A1594" s="2" t="s">
        <v>4893</v>
      </c>
      <c r="B1594" s="2" t="s">
        <v>2408</v>
      </c>
      <c r="C1594" t="s">
        <v>188</v>
      </c>
    </row>
    <row r="1595" spans="1:3">
      <c r="A1595" s="2" t="s">
        <v>4894</v>
      </c>
      <c r="B1595" s="2" t="s">
        <v>2409</v>
      </c>
      <c r="C1595" t="s">
        <v>233</v>
      </c>
    </row>
    <row r="1596" spans="1:3">
      <c r="A1596" s="2" t="s">
        <v>4895</v>
      </c>
      <c r="B1596" s="2" t="s">
        <v>2410</v>
      </c>
      <c r="C1596" t="s">
        <v>82</v>
      </c>
    </row>
    <row r="1597" spans="1:3">
      <c r="A1597" s="2" t="s">
        <v>4896</v>
      </c>
      <c r="B1597" s="2" t="s">
        <v>2411</v>
      </c>
      <c r="C1597" t="s">
        <v>202</v>
      </c>
    </row>
    <row r="1598" spans="1:3">
      <c r="A1598" s="2" t="s">
        <v>4897</v>
      </c>
      <c r="B1598" s="2" t="s">
        <v>2412</v>
      </c>
      <c r="C1598" t="s">
        <v>233</v>
      </c>
    </row>
    <row r="1599" spans="1:3">
      <c r="A1599" s="2" t="s">
        <v>4898</v>
      </c>
      <c r="B1599" s="2" t="s">
        <v>2413</v>
      </c>
      <c r="C1599" t="s">
        <v>1055</v>
      </c>
    </row>
    <row r="1600" spans="1:3">
      <c r="A1600" s="2" t="s">
        <v>4899</v>
      </c>
      <c r="B1600" s="2" t="s">
        <v>2414</v>
      </c>
      <c r="C1600" t="s">
        <v>233</v>
      </c>
    </row>
    <row r="1601" spans="1:3">
      <c r="A1601" s="2" t="s">
        <v>4900</v>
      </c>
      <c r="B1601" s="2" t="s">
        <v>2415</v>
      </c>
      <c r="C1601" t="s">
        <v>188</v>
      </c>
    </row>
    <row r="1602" spans="1:3">
      <c r="A1602" s="2" t="s">
        <v>4901</v>
      </c>
      <c r="B1602" s="2" t="s">
        <v>2416</v>
      </c>
      <c r="C1602" t="s">
        <v>233</v>
      </c>
    </row>
    <row r="1603" spans="1:3">
      <c r="A1603" s="2" t="s">
        <v>4902</v>
      </c>
      <c r="B1603" s="2" t="s">
        <v>2417</v>
      </c>
      <c r="C1603" t="s">
        <v>1065</v>
      </c>
    </row>
    <row r="1604" spans="1:3">
      <c r="A1604" s="2" t="s">
        <v>4903</v>
      </c>
      <c r="B1604" s="2" t="s">
        <v>2418</v>
      </c>
      <c r="C1604" t="s">
        <v>1055</v>
      </c>
    </row>
    <row r="1605" spans="1:3">
      <c r="A1605" s="2" t="s">
        <v>4904</v>
      </c>
      <c r="B1605" s="2" t="s">
        <v>2419</v>
      </c>
      <c r="C1605" t="s">
        <v>817</v>
      </c>
    </row>
    <row r="1606" spans="1:3">
      <c r="A1606" s="2" t="s">
        <v>4905</v>
      </c>
      <c r="B1606" s="2" t="s">
        <v>2420</v>
      </c>
      <c r="C1606" t="s">
        <v>1055</v>
      </c>
    </row>
    <row r="1607" spans="1:3">
      <c r="A1607" s="2" t="s">
        <v>4906</v>
      </c>
      <c r="B1607" s="2" t="s">
        <v>2421</v>
      </c>
      <c r="C1607" t="s">
        <v>742</v>
      </c>
    </row>
    <row r="1608" spans="1:3">
      <c r="A1608" s="2" t="s">
        <v>4907</v>
      </c>
      <c r="B1608" s="2" t="s">
        <v>2422</v>
      </c>
      <c r="C1608" t="s">
        <v>95</v>
      </c>
    </row>
    <row r="1609" spans="1:3">
      <c r="A1609" s="2" t="s">
        <v>4908</v>
      </c>
      <c r="B1609" s="2" t="s">
        <v>2423</v>
      </c>
      <c r="C1609" t="s">
        <v>1056</v>
      </c>
    </row>
    <row r="1610" spans="1:3">
      <c r="A1610" s="2" t="s">
        <v>4909</v>
      </c>
      <c r="B1610" s="2" t="s">
        <v>1071</v>
      </c>
      <c r="C1610" t="s">
        <v>86</v>
      </c>
    </row>
    <row r="1611" spans="1:3">
      <c r="A1611" s="2" t="s">
        <v>4910</v>
      </c>
      <c r="B1611" s="2" t="s">
        <v>2424</v>
      </c>
      <c r="C1611" t="s">
        <v>82</v>
      </c>
    </row>
    <row r="1612" spans="1:3">
      <c r="A1612" s="2" t="s">
        <v>4911</v>
      </c>
      <c r="B1612" s="2" t="s">
        <v>2425</v>
      </c>
      <c r="C1612" t="s">
        <v>67</v>
      </c>
    </row>
    <row r="1613" spans="1:3">
      <c r="A1613" s="2" t="s">
        <v>4912</v>
      </c>
      <c r="B1613" s="2" t="s">
        <v>2426</v>
      </c>
      <c r="C1613" t="s">
        <v>48</v>
      </c>
    </row>
    <row r="1614" spans="1:3">
      <c r="A1614" s="2" t="s">
        <v>4913</v>
      </c>
      <c r="B1614" s="2" t="s">
        <v>2427</v>
      </c>
      <c r="C1614" t="s">
        <v>817</v>
      </c>
    </row>
    <row r="1615" spans="1:3">
      <c r="A1615" s="2" t="s">
        <v>4914</v>
      </c>
      <c r="B1615" s="2" t="s">
        <v>2428</v>
      </c>
      <c r="C1615" t="s">
        <v>202</v>
      </c>
    </row>
    <row r="1616" spans="1:3">
      <c r="A1616" s="2" t="s">
        <v>4915</v>
      </c>
      <c r="B1616" s="2" t="s">
        <v>2429</v>
      </c>
      <c r="C1616" t="s">
        <v>67</v>
      </c>
    </row>
    <row r="1617" spans="1:3">
      <c r="A1617" s="2" t="s">
        <v>4916</v>
      </c>
      <c r="B1617" s="2" t="s">
        <v>2430</v>
      </c>
      <c r="C1617" t="s">
        <v>1055</v>
      </c>
    </row>
    <row r="1618" spans="1:3">
      <c r="A1618" s="2" t="s">
        <v>4917</v>
      </c>
      <c r="B1618" s="2" t="s">
        <v>2431</v>
      </c>
      <c r="C1618" t="s">
        <v>311</v>
      </c>
    </row>
    <row r="1619" spans="1:3">
      <c r="A1619" s="2" t="s">
        <v>4918</v>
      </c>
      <c r="B1619" s="2" t="s">
        <v>2432</v>
      </c>
      <c r="C1619" t="s">
        <v>102</v>
      </c>
    </row>
    <row r="1620" spans="1:3">
      <c r="A1620" s="2" t="s">
        <v>4919</v>
      </c>
      <c r="B1620" s="2" t="s">
        <v>2433</v>
      </c>
      <c r="C1620" t="s">
        <v>149</v>
      </c>
    </row>
    <row r="1621" spans="1:3">
      <c r="A1621" s="2" t="s">
        <v>4920</v>
      </c>
      <c r="B1621" s="2" t="s">
        <v>2434</v>
      </c>
      <c r="C1621" t="s">
        <v>52</v>
      </c>
    </row>
    <row r="1622" spans="1:3">
      <c r="A1622" s="2" t="s">
        <v>4921</v>
      </c>
      <c r="B1622" s="2" t="s">
        <v>2435</v>
      </c>
      <c r="C1622" t="s">
        <v>102</v>
      </c>
    </row>
    <row r="1623" spans="1:3">
      <c r="A1623" s="2" t="s">
        <v>4922</v>
      </c>
      <c r="B1623" s="2" t="s">
        <v>2436</v>
      </c>
      <c r="C1623" t="s">
        <v>102</v>
      </c>
    </row>
    <row r="1624" spans="1:3">
      <c r="A1624" s="2" t="s">
        <v>4923</v>
      </c>
      <c r="B1624" s="2" t="s">
        <v>2437</v>
      </c>
      <c r="C1624" t="s">
        <v>188</v>
      </c>
    </row>
    <row r="1625" spans="1:3">
      <c r="A1625" s="2" t="s">
        <v>4924</v>
      </c>
      <c r="B1625" s="2" t="s">
        <v>2438</v>
      </c>
      <c r="C1625" t="s">
        <v>149</v>
      </c>
    </row>
    <row r="1626" spans="1:3">
      <c r="A1626" s="2" t="s">
        <v>4925</v>
      </c>
      <c r="B1626" s="2" t="s">
        <v>2439</v>
      </c>
      <c r="C1626" t="s">
        <v>1055</v>
      </c>
    </row>
    <row r="1627" spans="1:3">
      <c r="A1627" s="2" t="s">
        <v>4926</v>
      </c>
      <c r="B1627" s="2" t="s">
        <v>2440</v>
      </c>
      <c r="C1627" t="s">
        <v>1055</v>
      </c>
    </row>
    <row r="1628" spans="1:3">
      <c r="A1628" s="2" t="s">
        <v>4927</v>
      </c>
      <c r="B1628" s="2" t="s">
        <v>2441</v>
      </c>
      <c r="C1628" t="s">
        <v>1055</v>
      </c>
    </row>
    <row r="1629" spans="1:3">
      <c r="A1629" s="2" t="s">
        <v>4928</v>
      </c>
      <c r="B1629" s="2" t="s">
        <v>2442</v>
      </c>
      <c r="C1629" t="s">
        <v>202</v>
      </c>
    </row>
    <row r="1630" spans="1:3">
      <c r="A1630" s="2" t="s">
        <v>4929</v>
      </c>
      <c r="B1630" s="2" t="s">
        <v>2443</v>
      </c>
      <c r="C1630" t="s">
        <v>95</v>
      </c>
    </row>
    <row r="1631" spans="1:3">
      <c r="A1631" s="2" t="s">
        <v>4930</v>
      </c>
      <c r="B1631" s="2" t="s">
        <v>2444</v>
      </c>
      <c r="C1631" t="s">
        <v>318</v>
      </c>
    </row>
    <row r="1632" spans="1:3">
      <c r="A1632" s="2" t="s">
        <v>4931</v>
      </c>
      <c r="B1632" s="2" t="s">
        <v>1071</v>
      </c>
      <c r="C1632" t="s">
        <v>433</v>
      </c>
    </row>
    <row r="1633" spans="1:3">
      <c r="A1633" s="2" t="s">
        <v>4932</v>
      </c>
      <c r="B1633" s="2" t="s">
        <v>2445</v>
      </c>
      <c r="C1633" t="s">
        <v>379</v>
      </c>
    </row>
    <row r="1634" spans="1:3">
      <c r="A1634" s="2" t="s">
        <v>4933</v>
      </c>
      <c r="B1634" s="2" t="s">
        <v>2446</v>
      </c>
      <c r="C1634" t="s">
        <v>188</v>
      </c>
    </row>
    <row r="1635" spans="1:3">
      <c r="A1635" s="2" t="s">
        <v>4934</v>
      </c>
      <c r="B1635" s="2" t="s">
        <v>2447</v>
      </c>
      <c r="C1635" t="s">
        <v>95</v>
      </c>
    </row>
    <row r="1636" spans="1:3">
      <c r="A1636" s="2" t="s">
        <v>4935</v>
      </c>
      <c r="B1636" s="2" t="s">
        <v>2448</v>
      </c>
      <c r="C1636" t="s">
        <v>48</v>
      </c>
    </row>
    <row r="1637" spans="1:3">
      <c r="A1637" s="2" t="s">
        <v>4936</v>
      </c>
      <c r="B1637" s="2" t="s">
        <v>2448</v>
      </c>
      <c r="C1637" t="s">
        <v>202</v>
      </c>
    </row>
    <row r="1638" spans="1:3">
      <c r="A1638" s="2" t="s">
        <v>4937</v>
      </c>
      <c r="B1638" s="2" t="s">
        <v>2449</v>
      </c>
      <c r="C1638" t="s">
        <v>178</v>
      </c>
    </row>
    <row r="1639" spans="1:3">
      <c r="A1639" s="2" t="s">
        <v>4938</v>
      </c>
      <c r="B1639" s="2" t="s">
        <v>2450</v>
      </c>
      <c r="C1639" t="s">
        <v>48</v>
      </c>
    </row>
    <row r="1640" spans="1:3">
      <c r="A1640" s="2" t="s">
        <v>4939</v>
      </c>
      <c r="B1640" s="2" t="s">
        <v>2451</v>
      </c>
      <c r="C1640" t="s">
        <v>48</v>
      </c>
    </row>
    <row r="1641" spans="1:3">
      <c r="A1641" s="2" t="s">
        <v>4940</v>
      </c>
      <c r="B1641" s="2" t="s">
        <v>2452</v>
      </c>
      <c r="C1641" t="s">
        <v>48</v>
      </c>
    </row>
    <row r="1642" spans="1:3">
      <c r="A1642" s="2" t="s">
        <v>4941</v>
      </c>
      <c r="B1642" s="2" t="s">
        <v>2453</v>
      </c>
      <c r="C1642" t="s">
        <v>178</v>
      </c>
    </row>
    <row r="1643" spans="1:3">
      <c r="A1643" s="2" t="s">
        <v>4942</v>
      </c>
      <c r="B1643" s="2" t="s">
        <v>2453</v>
      </c>
      <c r="C1643" t="s">
        <v>48</v>
      </c>
    </row>
    <row r="1644" spans="1:3">
      <c r="A1644" s="2" t="s">
        <v>4943</v>
      </c>
      <c r="B1644" s="2" t="s">
        <v>2454</v>
      </c>
      <c r="C1644" t="s">
        <v>48</v>
      </c>
    </row>
    <row r="1645" spans="1:3">
      <c r="A1645" s="2" t="s">
        <v>4944</v>
      </c>
      <c r="B1645" s="2" t="s">
        <v>2455</v>
      </c>
      <c r="C1645" t="s">
        <v>50</v>
      </c>
    </row>
    <row r="1646" spans="1:3">
      <c r="A1646" s="2" t="s">
        <v>4945</v>
      </c>
      <c r="B1646" s="2" t="s">
        <v>2456</v>
      </c>
      <c r="C1646" t="s">
        <v>548</v>
      </c>
    </row>
    <row r="1647" spans="1:3">
      <c r="A1647" s="2" t="s">
        <v>4946</v>
      </c>
      <c r="B1647" s="2" t="s">
        <v>2457</v>
      </c>
      <c r="C1647" t="s">
        <v>102</v>
      </c>
    </row>
    <row r="1648" spans="1:3">
      <c r="A1648" s="2" t="s">
        <v>4947</v>
      </c>
      <c r="B1648" s="2" t="s">
        <v>2458</v>
      </c>
      <c r="C1648" t="s">
        <v>102</v>
      </c>
    </row>
    <row r="1649" spans="1:3">
      <c r="A1649" s="2" t="s">
        <v>4948</v>
      </c>
      <c r="B1649" s="2" t="s">
        <v>2459</v>
      </c>
      <c r="C1649" t="s">
        <v>233</v>
      </c>
    </row>
    <row r="1650" spans="1:3">
      <c r="A1650" s="2" t="s">
        <v>4949</v>
      </c>
      <c r="B1650" s="2" t="s">
        <v>2460</v>
      </c>
      <c r="C1650" t="s">
        <v>188</v>
      </c>
    </row>
    <row r="1651" spans="1:3">
      <c r="A1651" s="2" t="s">
        <v>4950</v>
      </c>
      <c r="B1651" s="2" t="s">
        <v>2461</v>
      </c>
      <c r="C1651" t="s">
        <v>178</v>
      </c>
    </row>
    <row r="1652" spans="1:3">
      <c r="A1652" s="2" t="s">
        <v>4951</v>
      </c>
      <c r="B1652" s="2" t="s">
        <v>2462</v>
      </c>
      <c r="C1652" t="s">
        <v>95</v>
      </c>
    </row>
    <row r="1653" spans="1:3">
      <c r="A1653" s="2" t="s">
        <v>4952</v>
      </c>
      <c r="B1653" s="2" t="s">
        <v>2463</v>
      </c>
      <c r="C1653" t="s">
        <v>168</v>
      </c>
    </row>
    <row r="1654" spans="1:3">
      <c r="A1654" s="2" t="s">
        <v>4953</v>
      </c>
      <c r="B1654" s="2" t="s">
        <v>2464</v>
      </c>
      <c r="C1654" t="s">
        <v>202</v>
      </c>
    </row>
    <row r="1655" spans="1:3">
      <c r="A1655" s="2" t="s">
        <v>4954</v>
      </c>
      <c r="B1655" s="2" t="s">
        <v>2465</v>
      </c>
      <c r="C1655" t="s">
        <v>202</v>
      </c>
    </row>
    <row r="1656" spans="1:3">
      <c r="A1656" s="2" t="s">
        <v>4955</v>
      </c>
      <c r="B1656" s="2" t="s">
        <v>2466</v>
      </c>
      <c r="C1656" t="s">
        <v>233</v>
      </c>
    </row>
    <row r="1657" spans="1:3">
      <c r="A1657" s="2" t="s">
        <v>4956</v>
      </c>
      <c r="B1657" s="2" t="s">
        <v>1071</v>
      </c>
      <c r="C1657" t="s">
        <v>379</v>
      </c>
    </row>
    <row r="1658" spans="1:3">
      <c r="A1658" s="2" t="s">
        <v>4957</v>
      </c>
      <c r="B1658" s="2" t="s">
        <v>2467</v>
      </c>
      <c r="C1658" t="s">
        <v>168</v>
      </c>
    </row>
    <row r="1659" spans="1:3">
      <c r="A1659" s="2" t="s">
        <v>4958</v>
      </c>
      <c r="B1659" s="2" t="s">
        <v>2468</v>
      </c>
      <c r="C1659" t="s">
        <v>1055</v>
      </c>
    </row>
    <row r="1660" spans="1:3">
      <c r="A1660" s="2" t="s">
        <v>4959</v>
      </c>
      <c r="B1660" s="2" t="s">
        <v>2469</v>
      </c>
      <c r="C1660" t="s">
        <v>102</v>
      </c>
    </row>
    <row r="1661" spans="1:3">
      <c r="A1661" s="2" t="s">
        <v>4960</v>
      </c>
      <c r="B1661" s="2" t="s">
        <v>2470</v>
      </c>
      <c r="C1661" t="s">
        <v>379</v>
      </c>
    </row>
    <row r="1662" spans="1:3">
      <c r="A1662" s="2" t="s">
        <v>4961</v>
      </c>
      <c r="B1662" s="2" t="s">
        <v>2471</v>
      </c>
      <c r="C1662" t="s">
        <v>233</v>
      </c>
    </row>
    <row r="1663" spans="1:3">
      <c r="A1663" s="2" t="s">
        <v>4962</v>
      </c>
      <c r="B1663" s="2" t="s">
        <v>2472</v>
      </c>
      <c r="C1663" t="s">
        <v>433</v>
      </c>
    </row>
    <row r="1664" spans="1:3">
      <c r="A1664" s="2" t="s">
        <v>4963</v>
      </c>
      <c r="B1664" s="2" t="s">
        <v>2473</v>
      </c>
      <c r="C1664" t="s">
        <v>202</v>
      </c>
    </row>
    <row r="1665" spans="1:3">
      <c r="A1665" s="2" t="s">
        <v>4964</v>
      </c>
      <c r="B1665" s="2" t="s">
        <v>2474</v>
      </c>
      <c r="C1665" t="s">
        <v>1055</v>
      </c>
    </row>
    <row r="1666" spans="1:3">
      <c r="A1666" s="2" t="s">
        <v>4965</v>
      </c>
      <c r="B1666" s="2" t="s">
        <v>2475</v>
      </c>
      <c r="C1666" t="s">
        <v>95</v>
      </c>
    </row>
    <row r="1667" spans="1:3">
      <c r="A1667" s="2" t="s">
        <v>4966</v>
      </c>
      <c r="B1667" s="2" t="s">
        <v>2476</v>
      </c>
      <c r="C1667" t="s">
        <v>379</v>
      </c>
    </row>
    <row r="1668" spans="1:3">
      <c r="A1668" s="2" t="s">
        <v>4967</v>
      </c>
      <c r="B1668" s="2" t="s">
        <v>2477</v>
      </c>
      <c r="C1668" t="s">
        <v>75</v>
      </c>
    </row>
    <row r="1669" spans="1:3">
      <c r="A1669" s="2" t="s">
        <v>4968</v>
      </c>
      <c r="B1669" s="2" t="s">
        <v>2478</v>
      </c>
      <c r="C1669" t="s">
        <v>65</v>
      </c>
    </row>
    <row r="1670" spans="1:3">
      <c r="A1670" s="2" t="s">
        <v>4969</v>
      </c>
      <c r="B1670" s="2" t="s">
        <v>1071</v>
      </c>
      <c r="C1670" t="s">
        <v>1055</v>
      </c>
    </row>
    <row r="1671" spans="1:3">
      <c r="A1671" s="2" t="s">
        <v>4970</v>
      </c>
      <c r="B1671" s="2" t="s">
        <v>2479</v>
      </c>
      <c r="C1671" t="s">
        <v>95</v>
      </c>
    </row>
    <row r="1672" spans="1:3">
      <c r="A1672" s="2" t="s">
        <v>4971</v>
      </c>
      <c r="B1672" s="2" t="s">
        <v>2480</v>
      </c>
      <c r="C1672" t="s">
        <v>311</v>
      </c>
    </row>
    <row r="1673" spans="1:3">
      <c r="A1673" s="2" t="s">
        <v>4972</v>
      </c>
      <c r="B1673" s="2" t="s">
        <v>2481</v>
      </c>
      <c r="C1673" t="s">
        <v>1057</v>
      </c>
    </row>
    <row r="1674" spans="1:3">
      <c r="A1674" s="2" t="s">
        <v>4973</v>
      </c>
      <c r="B1674" s="2" t="s">
        <v>2482</v>
      </c>
      <c r="C1674" t="s">
        <v>95</v>
      </c>
    </row>
    <row r="1675" spans="1:3">
      <c r="A1675" s="2" t="s">
        <v>4974</v>
      </c>
      <c r="B1675" s="2" t="s">
        <v>2483</v>
      </c>
      <c r="C1675" t="s">
        <v>95</v>
      </c>
    </row>
    <row r="1676" spans="1:3">
      <c r="A1676" s="2" t="s">
        <v>4975</v>
      </c>
      <c r="B1676" s="2" t="s">
        <v>2484</v>
      </c>
      <c r="C1676" t="s">
        <v>1055</v>
      </c>
    </row>
    <row r="1677" spans="1:3">
      <c r="A1677" s="2" t="s">
        <v>4976</v>
      </c>
      <c r="B1677" s="2" t="s">
        <v>2485</v>
      </c>
      <c r="C1677" t="s">
        <v>82</v>
      </c>
    </row>
    <row r="1678" spans="1:3">
      <c r="A1678" s="2" t="s">
        <v>4977</v>
      </c>
      <c r="B1678" s="2" t="s">
        <v>2485</v>
      </c>
      <c r="C1678" t="s">
        <v>95</v>
      </c>
    </row>
    <row r="1679" spans="1:3">
      <c r="A1679" s="2" t="s">
        <v>4978</v>
      </c>
      <c r="B1679" s="2" t="s">
        <v>2486</v>
      </c>
      <c r="C1679" t="s">
        <v>253</v>
      </c>
    </row>
    <row r="1680" spans="1:3">
      <c r="A1680" s="2" t="s">
        <v>4979</v>
      </c>
      <c r="B1680" s="2" t="s">
        <v>2487</v>
      </c>
      <c r="C1680" t="s">
        <v>82</v>
      </c>
    </row>
    <row r="1681" spans="1:3">
      <c r="A1681" s="2" t="s">
        <v>4980</v>
      </c>
      <c r="B1681" s="2" t="s">
        <v>2488</v>
      </c>
      <c r="C1681" t="s">
        <v>837</v>
      </c>
    </row>
    <row r="1682" spans="1:3">
      <c r="A1682" s="2" t="s">
        <v>4981</v>
      </c>
      <c r="B1682" s="2" t="s">
        <v>2489</v>
      </c>
      <c r="C1682" t="s">
        <v>253</v>
      </c>
    </row>
    <row r="1683" spans="1:3">
      <c r="A1683" s="2" t="s">
        <v>4982</v>
      </c>
      <c r="B1683" s="2" t="s">
        <v>2490</v>
      </c>
      <c r="C1683" t="s">
        <v>202</v>
      </c>
    </row>
    <row r="1684" spans="1:3">
      <c r="A1684" s="2" t="s">
        <v>4983</v>
      </c>
      <c r="B1684" s="2" t="s">
        <v>2491</v>
      </c>
      <c r="C1684" t="s">
        <v>433</v>
      </c>
    </row>
    <row r="1685" spans="1:3">
      <c r="A1685" s="2" t="s">
        <v>4984</v>
      </c>
      <c r="B1685" s="2" t="s">
        <v>2492</v>
      </c>
      <c r="C1685" t="s">
        <v>433</v>
      </c>
    </row>
    <row r="1686" spans="1:3">
      <c r="A1686" s="2" t="s">
        <v>4985</v>
      </c>
      <c r="B1686" s="2" t="s">
        <v>2493</v>
      </c>
      <c r="C1686" t="s">
        <v>433</v>
      </c>
    </row>
    <row r="1687" spans="1:3">
      <c r="A1687" s="2" t="s">
        <v>4986</v>
      </c>
      <c r="B1687" s="2" t="s">
        <v>2494</v>
      </c>
      <c r="C1687" t="s">
        <v>102</v>
      </c>
    </row>
    <row r="1688" spans="1:3">
      <c r="A1688" s="2" t="s">
        <v>4987</v>
      </c>
      <c r="B1688" s="2" t="s">
        <v>2495</v>
      </c>
      <c r="C1688" t="s">
        <v>202</v>
      </c>
    </row>
    <row r="1689" spans="1:3">
      <c r="A1689" s="2" t="s">
        <v>4988</v>
      </c>
      <c r="B1689" s="2" t="s">
        <v>2496</v>
      </c>
      <c r="C1689" t="s">
        <v>1056</v>
      </c>
    </row>
    <row r="1690" spans="1:3">
      <c r="A1690" s="2" t="s">
        <v>4989</v>
      </c>
      <c r="B1690" s="2" t="s">
        <v>2497</v>
      </c>
      <c r="C1690" t="s">
        <v>253</v>
      </c>
    </row>
    <row r="1691" spans="1:3">
      <c r="A1691" s="2" t="s">
        <v>4990</v>
      </c>
      <c r="B1691" s="2" t="s">
        <v>2498</v>
      </c>
      <c r="C1691" t="s">
        <v>1055</v>
      </c>
    </row>
    <row r="1692" spans="1:3">
      <c r="A1692" s="2" t="s">
        <v>4991</v>
      </c>
      <c r="B1692" s="2" t="s">
        <v>2499</v>
      </c>
      <c r="C1692" t="s">
        <v>67</v>
      </c>
    </row>
    <row r="1693" spans="1:3">
      <c r="A1693" s="2" t="s">
        <v>4992</v>
      </c>
      <c r="B1693" s="2" t="s">
        <v>2500</v>
      </c>
      <c r="C1693" t="s">
        <v>95</v>
      </c>
    </row>
    <row r="1694" spans="1:3">
      <c r="A1694" s="2" t="s">
        <v>4993</v>
      </c>
      <c r="B1694" s="2" t="s">
        <v>2501</v>
      </c>
      <c r="C1694" t="s">
        <v>817</v>
      </c>
    </row>
    <row r="1695" spans="1:3">
      <c r="A1695" s="2" t="s">
        <v>4994</v>
      </c>
      <c r="B1695" s="2" t="s">
        <v>2502</v>
      </c>
      <c r="C1695" t="s">
        <v>102</v>
      </c>
    </row>
    <row r="1696" spans="1:3">
      <c r="A1696" s="2" t="s">
        <v>4995</v>
      </c>
      <c r="B1696" s="2" t="s">
        <v>2503</v>
      </c>
      <c r="C1696" t="s">
        <v>363</v>
      </c>
    </row>
    <row r="1697" spans="1:3">
      <c r="A1697" s="2" t="s">
        <v>4996</v>
      </c>
      <c r="B1697" s="2" t="s">
        <v>2504</v>
      </c>
      <c r="C1697" t="s">
        <v>363</v>
      </c>
    </row>
    <row r="1698" spans="1:3">
      <c r="A1698" s="2" t="s">
        <v>4997</v>
      </c>
      <c r="B1698" s="2" t="s">
        <v>2505</v>
      </c>
      <c r="C1698" t="s">
        <v>82</v>
      </c>
    </row>
    <row r="1699" spans="1:3">
      <c r="A1699" s="2" t="s">
        <v>4998</v>
      </c>
      <c r="B1699" s="2" t="s">
        <v>2506</v>
      </c>
      <c r="C1699" t="s">
        <v>188</v>
      </c>
    </row>
    <row r="1700" spans="1:3">
      <c r="A1700" s="2" t="s">
        <v>4999</v>
      </c>
      <c r="B1700" s="2" t="s">
        <v>2507</v>
      </c>
      <c r="C1700" t="s">
        <v>188</v>
      </c>
    </row>
    <row r="1701" spans="1:3">
      <c r="A1701" s="2" t="s">
        <v>5000</v>
      </c>
      <c r="B1701" s="2" t="s">
        <v>2508</v>
      </c>
      <c r="C1701" t="s">
        <v>188</v>
      </c>
    </row>
    <row r="1702" spans="1:3">
      <c r="A1702" s="2" t="s">
        <v>5001</v>
      </c>
      <c r="B1702" s="2" t="s">
        <v>2509</v>
      </c>
      <c r="C1702" t="s">
        <v>188</v>
      </c>
    </row>
    <row r="1703" spans="1:3">
      <c r="A1703" s="2" t="s">
        <v>5002</v>
      </c>
      <c r="B1703" s="2" t="s">
        <v>2510</v>
      </c>
      <c r="C1703" t="s">
        <v>95</v>
      </c>
    </row>
    <row r="1704" spans="1:3">
      <c r="A1704" s="2" t="s">
        <v>5003</v>
      </c>
      <c r="B1704" s="2" t="s">
        <v>2511</v>
      </c>
      <c r="C1704" t="s">
        <v>433</v>
      </c>
    </row>
    <row r="1705" spans="1:3">
      <c r="A1705" s="2" t="s">
        <v>5004</v>
      </c>
      <c r="B1705" s="2" t="s">
        <v>2512</v>
      </c>
      <c r="C1705" t="s">
        <v>48</v>
      </c>
    </row>
    <row r="1706" spans="1:3">
      <c r="A1706" s="2" t="s">
        <v>5005</v>
      </c>
      <c r="B1706" s="2" t="s">
        <v>2513</v>
      </c>
      <c r="C1706" t="s">
        <v>168</v>
      </c>
    </row>
    <row r="1707" spans="1:3">
      <c r="A1707" s="2" t="s">
        <v>5006</v>
      </c>
      <c r="B1707" s="2" t="s">
        <v>2514</v>
      </c>
      <c r="C1707" t="s">
        <v>1055</v>
      </c>
    </row>
    <row r="1708" spans="1:3">
      <c r="A1708" s="2" t="s">
        <v>5007</v>
      </c>
      <c r="B1708" s="2" t="s">
        <v>2515</v>
      </c>
      <c r="C1708" t="s">
        <v>318</v>
      </c>
    </row>
    <row r="1709" spans="1:3">
      <c r="A1709" s="2" t="s">
        <v>5008</v>
      </c>
      <c r="B1709" s="2" t="s">
        <v>2516</v>
      </c>
      <c r="C1709" t="s">
        <v>202</v>
      </c>
    </row>
    <row r="1710" spans="1:3">
      <c r="A1710" s="2" t="s">
        <v>5009</v>
      </c>
      <c r="B1710" s="2" t="s">
        <v>2517</v>
      </c>
      <c r="C1710" t="s">
        <v>102</v>
      </c>
    </row>
    <row r="1711" spans="1:3">
      <c r="A1711" s="2" t="s">
        <v>5010</v>
      </c>
      <c r="B1711" s="2" t="s">
        <v>2518</v>
      </c>
      <c r="C1711" t="s">
        <v>1055</v>
      </c>
    </row>
    <row r="1712" spans="1:3">
      <c r="A1712" s="2" t="s">
        <v>5011</v>
      </c>
      <c r="B1712" s="2" t="s">
        <v>2519</v>
      </c>
      <c r="C1712" t="s">
        <v>48</v>
      </c>
    </row>
    <row r="1713" spans="1:3">
      <c r="A1713" s="2" t="s">
        <v>5012</v>
      </c>
      <c r="B1713" s="2" t="s">
        <v>2520</v>
      </c>
      <c r="C1713" t="s">
        <v>754</v>
      </c>
    </row>
    <row r="1714" spans="1:3">
      <c r="A1714" s="2" t="s">
        <v>5013</v>
      </c>
      <c r="B1714" s="2" t="s">
        <v>2521</v>
      </c>
      <c r="C1714" t="s">
        <v>102</v>
      </c>
    </row>
    <row r="1715" spans="1:3">
      <c r="A1715" s="2" t="s">
        <v>5014</v>
      </c>
      <c r="B1715" s="2" t="s">
        <v>2522</v>
      </c>
      <c r="C1715" t="s">
        <v>482</v>
      </c>
    </row>
    <row r="1716" spans="1:3">
      <c r="A1716" s="2" t="s">
        <v>5015</v>
      </c>
      <c r="B1716" s="2" t="s">
        <v>2523</v>
      </c>
      <c r="C1716" t="s">
        <v>253</v>
      </c>
    </row>
    <row r="1717" spans="1:3">
      <c r="A1717" s="2" t="s">
        <v>5016</v>
      </c>
      <c r="B1717" s="2" t="s">
        <v>2524</v>
      </c>
      <c r="C1717" t="s">
        <v>233</v>
      </c>
    </row>
    <row r="1718" spans="1:3">
      <c r="A1718" s="2" t="s">
        <v>5017</v>
      </c>
      <c r="B1718" s="2" t="s">
        <v>2525</v>
      </c>
      <c r="C1718" t="s">
        <v>849</v>
      </c>
    </row>
    <row r="1719" spans="1:3">
      <c r="A1719" s="2" t="s">
        <v>5018</v>
      </c>
      <c r="B1719" s="2" t="s">
        <v>2526</v>
      </c>
      <c r="C1719" t="s">
        <v>233</v>
      </c>
    </row>
    <row r="1720" spans="1:3">
      <c r="A1720" s="2" t="s">
        <v>5019</v>
      </c>
      <c r="B1720" s="2" t="s">
        <v>2527</v>
      </c>
      <c r="C1720" t="s">
        <v>311</v>
      </c>
    </row>
    <row r="1721" spans="1:3">
      <c r="A1721" s="2" t="s">
        <v>5020</v>
      </c>
      <c r="B1721" s="2" t="s">
        <v>2528</v>
      </c>
      <c r="C1721" t="s">
        <v>250</v>
      </c>
    </row>
    <row r="1722" spans="1:3">
      <c r="A1722" s="2" t="s">
        <v>5021</v>
      </c>
      <c r="B1722" s="2" t="s">
        <v>2529</v>
      </c>
      <c r="C1722" t="s">
        <v>411</v>
      </c>
    </row>
    <row r="1723" spans="1:3">
      <c r="A1723" s="2" t="s">
        <v>5022</v>
      </c>
      <c r="B1723" s="2" t="s">
        <v>2529</v>
      </c>
      <c r="C1723" t="s">
        <v>817</v>
      </c>
    </row>
    <row r="1724" spans="1:3">
      <c r="A1724" s="2" t="s">
        <v>5023</v>
      </c>
      <c r="B1724" s="2" t="s">
        <v>2530</v>
      </c>
      <c r="C1724" t="s">
        <v>817</v>
      </c>
    </row>
    <row r="1725" spans="1:3">
      <c r="A1725" s="2" t="s">
        <v>5024</v>
      </c>
      <c r="B1725" s="2" t="s">
        <v>2531</v>
      </c>
      <c r="C1725" t="s">
        <v>1055</v>
      </c>
    </row>
    <row r="1726" spans="1:3">
      <c r="A1726" s="2" t="s">
        <v>5025</v>
      </c>
      <c r="B1726" s="2" t="s">
        <v>2532</v>
      </c>
      <c r="C1726" t="s">
        <v>188</v>
      </c>
    </row>
    <row r="1727" spans="1:3">
      <c r="A1727" s="2" t="s">
        <v>5026</v>
      </c>
      <c r="B1727" s="2" t="s">
        <v>2533</v>
      </c>
      <c r="C1727" t="s">
        <v>202</v>
      </c>
    </row>
    <row r="1728" spans="1:3">
      <c r="A1728" s="2" t="s">
        <v>5027</v>
      </c>
      <c r="B1728" s="2" t="s">
        <v>2534</v>
      </c>
      <c r="C1728" t="s">
        <v>253</v>
      </c>
    </row>
    <row r="1729" spans="1:3">
      <c r="A1729" s="2" t="s">
        <v>5028</v>
      </c>
      <c r="B1729" s="2" t="s">
        <v>2535</v>
      </c>
      <c r="C1729" t="s">
        <v>852</v>
      </c>
    </row>
    <row r="1730" spans="1:3">
      <c r="A1730" s="2" t="s">
        <v>5029</v>
      </c>
      <c r="B1730" s="2" t="s">
        <v>2536</v>
      </c>
      <c r="C1730" t="s">
        <v>102</v>
      </c>
    </row>
    <row r="1731" spans="1:3">
      <c r="A1731" s="2" t="s">
        <v>5030</v>
      </c>
      <c r="B1731" s="2" t="s">
        <v>2537</v>
      </c>
      <c r="C1731" t="s">
        <v>253</v>
      </c>
    </row>
    <row r="1732" spans="1:3">
      <c r="A1732" s="2" t="s">
        <v>5031</v>
      </c>
      <c r="B1732" s="2" t="s">
        <v>2538</v>
      </c>
      <c r="C1732" t="s">
        <v>102</v>
      </c>
    </row>
    <row r="1733" spans="1:3">
      <c r="A1733" s="2" t="s">
        <v>5032</v>
      </c>
      <c r="B1733" s="2" t="s">
        <v>2539</v>
      </c>
      <c r="C1733" t="s">
        <v>102</v>
      </c>
    </row>
    <row r="1734" spans="1:3">
      <c r="A1734" s="2" t="s">
        <v>5033</v>
      </c>
      <c r="B1734" s="2" t="s">
        <v>2540</v>
      </c>
      <c r="C1734" t="s">
        <v>1055</v>
      </c>
    </row>
    <row r="1735" spans="1:3">
      <c r="A1735" s="2" t="s">
        <v>5034</v>
      </c>
      <c r="B1735" s="2" t="s">
        <v>2541</v>
      </c>
      <c r="C1735" t="s">
        <v>95</v>
      </c>
    </row>
    <row r="1736" spans="1:3">
      <c r="A1736" s="2" t="s">
        <v>5035</v>
      </c>
      <c r="B1736" s="2" t="s">
        <v>2542</v>
      </c>
      <c r="C1736" t="s">
        <v>75</v>
      </c>
    </row>
    <row r="1737" spans="1:3">
      <c r="A1737" s="2" t="s">
        <v>5036</v>
      </c>
      <c r="B1737" s="2" t="s">
        <v>2543</v>
      </c>
      <c r="C1737" t="s">
        <v>95</v>
      </c>
    </row>
    <row r="1738" spans="1:3">
      <c r="A1738" s="2" t="s">
        <v>5037</v>
      </c>
      <c r="B1738" s="2" t="s">
        <v>2544</v>
      </c>
      <c r="C1738" t="s">
        <v>433</v>
      </c>
    </row>
    <row r="1739" spans="1:3">
      <c r="A1739" s="2" t="s">
        <v>5038</v>
      </c>
      <c r="B1739" s="2" t="s">
        <v>2545</v>
      </c>
      <c r="C1739" t="s">
        <v>855</v>
      </c>
    </row>
    <row r="1740" spans="1:3">
      <c r="A1740" s="2" t="s">
        <v>5039</v>
      </c>
      <c r="B1740" s="2" t="s">
        <v>2546</v>
      </c>
      <c r="C1740" t="s">
        <v>95</v>
      </c>
    </row>
    <row r="1741" spans="1:3">
      <c r="A1741" s="2" t="s">
        <v>5040</v>
      </c>
      <c r="B1741" s="2" t="s">
        <v>2547</v>
      </c>
      <c r="C1741" t="s">
        <v>202</v>
      </c>
    </row>
    <row r="1742" spans="1:3">
      <c r="A1742" s="2" t="s">
        <v>5041</v>
      </c>
      <c r="B1742" s="2" t="s">
        <v>2548</v>
      </c>
      <c r="C1742" t="s">
        <v>95</v>
      </c>
    </row>
    <row r="1743" spans="1:3">
      <c r="A1743" s="2" t="s">
        <v>5042</v>
      </c>
      <c r="B1743" s="2" t="s">
        <v>2549</v>
      </c>
      <c r="C1743" t="s">
        <v>311</v>
      </c>
    </row>
    <row r="1744" spans="1:3">
      <c r="A1744" s="2" t="s">
        <v>5043</v>
      </c>
      <c r="B1744" s="2" t="s">
        <v>2550</v>
      </c>
      <c r="C1744" t="s">
        <v>1055</v>
      </c>
    </row>
    <row r="1745" spans="1:3">
      <c r="A1745" s="2" t="s">
        <v>5044</v>
      </c>
      <c r="B1745" s="2" t="s">
        <v>2551</v>
      </c>
      <c r="C1745" t="s">
        <v>102</v>
      </c>
    </row>
    <row r="1746" spans="1:3">
      <c r="A1746" s="2" t="s">
        <v>5045</v>
      </c>
      <c r="B1746" s="2" t="s">
        <v>2552</v>
      </c>
      <c r="C1746" t="s">
        <v>318</v>
      </c>
    </row>
    <row r="1747" spans="1:3">
      <c r="A1747" s="2" t="s">
        <v>5046</v>
      </c>
      <c r="B1747" s="2" t="s">
        <v>2553</v>
      </c>
      <c r="C1747" t="s">
        <v>253</v>
      </c>
    </row>
    <row r="1748" spans="1:3">
      <c r="A1748" s="2" t="s">
        <v>5047</v>
      </c>
      <c r="B1748" s="2" t="s">
        <v>2554</v>
      </c>
      <c r="C1748" t="s">
        <v>233</v>
      </c>
    </row>
    <row r="1749" spans="1:3">
      <c r="A1749" s="2" t="s">
        <v>5048</v>
      </c>
      <c r="B1749" s="2" t="s">
        <v>2555</v>
      </c>
      <c r="C1749" t="s">
        <v>318</v>
      </c>
    </row>
    <row r="1750" spans="1:3">
      <c r="A1750" s="2" t="s">
        <v>5049</v>
      </c>
      <c r="B1750" s="2" t="s">
        <v>2555</v>
      </c>
      <c r="C1750" t="s">
        <v>1055</v>
      </c>
    </row>
    <row r="1751" spans="1:3">
      <c r="A1751" s="2" t="s">
        <v>5050</v>
      </c>
      <c r="B1751" s="2" t="s">
        <v>2556</v>
      </c>
      <c r="C1751" t="s">
        <v>318</v>
      </c>
    </row>
    <row r="1752" spans="1:3">
      <c r="A1752" s="2" t="s">
        <v>5051</v>
      </c>
      <c r="B1752" s="2" t="s">
        <v>2557</v>
      </c>
      <c r="C1752" t="s">
        <v>95</v>
      </c>
    </row>
    <row r="1753" spans="1:3">
      <c r="A1753" s="2" t="s">
        <v>5052</v>
      </c>
      <c r="B1753" s="2" t="s">
        <v>2558</v>
      </c>
      <c r="C1753" t="s">
        <v>459</v>
      </c>
    </row>
    <row r="1754" spans="1:3">
      <c r="A1754" s="2" t="s">
        <v>5053</v>
      </c>
      <c r="B1754" s="2" t="s">
        <v>2559</v>
      </c>
      <c r="C1754" t="s">
        <v>95</v>
      </c>
    </row>
    <row r="1755" spans="1:3">
      <c r="A1755" s="2" t="s">
        <v>5054</v>
      </c>
      <c r="B1755" s="2" t="s">
        <v>2560</v>
      </c>
      <c r="C1755" t="s">
        <v>95</v>
      </c>
    </row>
    <row r="1756" spans="1:3">
      <c r="A1756" s="2" t="s">
        <v>5055</v>
      </c>
      <c r="B1756" s="2" t="s">
        <v>2561</v>
      </c>
      <c r="C1756" t="s">
        <v>253</v>
      </c>
    </row>
    <row r="1757" spans="1:3">
      <c r="A1757" s="2" t="s">
        <v>5056</v>
      </c>
      <c r="B1757" s="2" t="s">
        <v>2562</v>
      </c>
      <c r="C1757" t="s">
        <v>379</v>
      </c>
    </row>
    <row r="1758" spans="1:3">
      <c r="A1758" s="2" t="s">
        <v>5057</v>
      </c>
      <c r="B1758" s="2" t="s">
        <v>1071</v>
      </c>
      <c r="C1758" t="s">
        <v>311</v>
      </c>
    </row>
    <row r="1759" spans="1:3">
      <c r="A1759" s="2" t="s">
        <v>5058</v>
      </c>
      <c r="B1759" s="2" t="s">
        <v>2563</v>
      </c>
      <c r="C1759" t="s">
        <v>253</v>
      </c>
    </row>
    <row r="1760" spans="1:3">
      <c r="A1760" s="2" t="s">
        <v>5059</v>
      </c>
      <c r="B1760" s="2" t="s">
        <v>2564</v>
      </c>
      <c r="C1760" t="s">
        <v>95</v>
      </c>
    </row>
    <row r="1761" spans="1:3">
      <c r="A1761" s="2" t="s">
        <v>5060</v>
      </c>
      <c r="B1761" s="2" t="s">
        <v>2565</v>
      </c>
      <c r="C1761" t="s">
        <v>102</v>
      </c>
    </row>
    <row r="1762" spans="1:3">
      <c r="A1762" s="2" t="s">
        <v>5061</v>
      </c>
      <c r="B1762" s="2" t="s">
        <v>2566</v>
      </c>
      <c r="C1762" t="s">
        <v>102</v>
      </c>
    </row>
    <row r="1763" spans="1:3">
      <c r="A1763" s="2" t="s">
        <v>5062</v>
      </c>
      <c r="B1763" s="2" t="s">
        <v>2567</v>
      </c>
      <c r="C1763" t="s">
        <v>102</v>
      </c>
    </row>
    <row r="1764" spans="1:3">
      <c r="A1764" s="2" t="s">
        <v>5063</v>
      </c>
      <c r="B1764" s="2" t="s">
        <v>2568</v>
      </c>
      <c r="C1764" t="s">
        <v>1055</v>
      </c>
    </row>
    <row r="1765" spans="1:3">
      <c r="A1765" s="2" t="s">
        <v>5064</v>
      </c>
      <c r="B1765" s="2" t="s">
        <v>2569</v>
      </c>
      <c r="C1765" t="s">
        <v>102</v>
      </c>
    </row>
    <row r="1766" spans="1:3">
      <c r="A1766" s="2" t="s">
        <v>5065</v>
      </c>
      <c r="B1766" s="2" t="s">
        <v>2569</v>
      </c>
      <c r="C1766" t="s">
        <v>102</v>
      </c>
    </row>
    <row r="1767" spans="1:3">
      <c r="A1767" s="2" t="s">
        <v>5066</v>
      </c>
      <c r="B1767" s="2" t="s">
        <v>2570</v>
      </c>
      <c r="C1767" t="s">
        <v>102</v>
      </c>
    </row>
    <row r="1768" spans="1:3">
      <c r="A1768" s="2" t="s">
        <v>5067</v>
      </c>
      <c r="B1768" s="2" t="s">
        <v>2570</v>
      </c>
      <c r="C1768" t="s">
        <v>102</v>
      </c>
    </row>
    <row r="1769" spans="1:3">
      <c r="A1769" s="2" t="s">
        <v>5068</v>
      </c>
      <c r="B1769" s="2" t="s">
        <v>2571</v>
      </c>
      <c r="C1769" t="s">
        <v>102</v>
      </c>
    </row>
    <row r="1770" spans="1:3">
      <c r="A1770" s="2" t="s">
        <v>5069</v>
      </c>
      <c r="B1770" s="2" t="s">
        <v>2572</v>
      </c>
      <c r="C1770" t="s">
        <v>1055</v>
      </c>
    </row>
    <row r="1771" spans="1:3">
      <c r="A1771" s="2" t="s">
        <v>5070</v>
      </c>
      <c r="B1771" s="2" t="s">
        <v>2573</v>
      </c>
      <c r="C1771" t="s">
        <v>102</v>
      </c>
    </row>
    <row r="1772" spans="1:3">
      <c r="A1772" s="2" t="s">
        <v>5071</v>
      </c>
      <c r="B1772" s="2" t="s">
        <v>2574</v>
      </c>
      <c r="C1772" t="s">
        <v>102</v>
      </c>
    </row>
    <row r="1773" spans="1:3">
      <c r="A1773" s="2" t="s">
        <v>5072</v>
      </c>
      <c r="B1773" s="2" t="s">
        <v>2575</v>
      </c>
      <c r="C1773" t="s">
        <v>102</v>
      </c>
    </row>
    <row r="1774" spans="1:3">
      <c r="A1774" s="2" t="s">
        <v>5073</v>
      </c>
      <c r="B1774" s="2" t="s">
        <v>2576</v>
      </c>
      <c r="C1774" t="s">
        <v>102</v>
      </c>
    </row>
    <row r="1775" spans="1:3">
      <c r="A1775" s="2" t="s">
        <v>5074</v>
      </c>
      <c r="B1775" s="2" t="s">
        <v>2577</v>
      </c>
      <c r="C1775" t="s">
        <v>202</v>
      </c>
    </row>
    <row r="1776" spans="1:3">
      <c r="A1776" s="2" t="s">
        <v>5075</v>
      </c>
      <c r="B1776" s="2" t="s">
        <v>2578</v>
      </c>
      <c r="C1776" t="s">
        <v>82</v>
      </c>
    </row>
    <row r="1777" spans="1:3">
      <c r="A1777" s="2" t="s">
        <v>5076</v>
      </c>
      <c r="B1777" s="2" t="s">
        <v>2579</v>
      </c>
      <c r="C1777" t="s">
        <v>253</v>
      </c>
    </row>
    <row r="1778" spans="1:3">
      <c r="A1778" s="2" t="s">
        <v>5077</v>
      </c>
      <c r="B1778" s="2" t="s">
        <v>2580</v>
      </c>
      <c r="C1778" t="s">
        <v>102</v>
      </c>
    </row>
    <row r="1779" spans="1:3">
      <c r="A1779" s="2" t="s">
        <v>5078</v>
      </c>
      <c r="B1779" s="2" t="s">
        <v>2581</v>
      </c>
      <c r="C1779" t="s">
        <v>202</v>
      </c>
    </row>
    <row r="1780" spans="1:3">
      <c r="A1780" s="2" t="s">
        <v>5079</v>
      </c>
      <c r="B1780" s="2" t="s">
        <v>2582</v>
      </c>
      <c r="C1780" t="s">
        <v>817</v>
      </c>
    </row>
    <row r="1781" spans="1:3">
      <c r="A1781" s="2" t="s">
        <v>5080</v>
      </c>
      <c r="B1781" s="2" t="s">
        <v>2583</v>
      </c>
      <c r="C1781" t="s">
        <v>102</v>
      </c>
    </row>
    <row r="1782" spans="1:3">
      <c r="A1782" s="2" t="s">
        <v>5081</v>
      </c>
      <c r="B1782" s="2" t="s">
        <v>2584</v>
      </c>
      <c r="C1782" t="s">
        <v>233</v>
      </c>
    </row>
    <row r="1783" spans="1:3">
      <c r="A1783" s="2" t="s">
        <v>5082</v>
      </c>
      <c r="B1783" s="2" t="s">
        <v>2585</v>
      </c>
      <c r="C1783" t="s">
        <v>67</v>
      </c>
    </row>
    <row r="1784" spans="1:3">
      <c r="A1784" s="2" t="s">
        <v>5083</v>
      </c>
      <c r="B1784" s="2" t="s">
        <v>2586</v>
      </c>
      <c r="C1784" t="s">
        <v>583</v>
      </c>
    </row>
    <row r="1785" spans="1:3">
      <c r="A1785" s="2" t="s">
        <v>5084</v>
      </c>
      <c r="B1785" s="2" t="s">
        <v>2587</v>
      </c>
      <c r="C1785" t="s">
        <v>363</v>
      </c>
    </row>
    <row r="1786" spans="1:3">
      <c r="A1786" s="2" t="s">
        <v>5085</v>
      </c>
      <c r="B1786" s="2" t="s">
        <v>2588</v>
      </c>
      <c r="C1786" t="s">
        <v>95</v>
      </c>
    </row>
    <row r="1787" spans="1:3">
      <c r="A1787" s="2" t="s">
        <v>5086</v>
      </c>
      <c r="B1787" s="2" t="s">
        <v>2589</v>
      </c>
      <c r="C1787" t="s">
        <v>50</v>
      </c>
    </row>
    <row r="1788" spans="1:3">
      <c r="A1788" s="2" t="s">
        <v>5087</v>
      </c>
      <c r="B1788" s="2" t="s">
        <v>2590</v>
      </c>
      <c r="C1788" t="s">
        <v>82</v>
      </c>
    </row>
    <row r="1789" spans="1:3">
      <c r="A1789" s="2" t="s">
        <v>5088</v>
      </c>
      <c r="B1789" s="2" t="s">
        <v>2591</v>
      </c>
      <c r="C1789" t="s">
        <v>178</v>
      </c>
    </row>
    <row r="1790" spans="1:3">
      <c r="A1790" s="2" t="s">
        <v>5089</v>
      </c>
      <c r="B1790" s="2" t="s">
        <v>2592</v>
      </c>
      <c r="C1790" t="s">
        <v>102</v>
      </c>
    </row>
    <row r="1791" spans="1:3">
      <c r="A1791" s="2" t="s">
        <v>5090</v>
      </c>
      <c r="B1791" s="2" t="s">
        <v>2593</v>
      </c>
      <c r="C1791" t="s">
        <v>311</v>
      </c>
    </row>
    <row r="1792" spans="1:3">
      <c r="A1792" s="2" t="s">
        <v>5091</v>
      </c>
      <c r="B1792" s="2" t="s">
        <v>2594</v>
      </c>
      <c r="C1792" t="s">
        <v>202</v>
      </c>
    </row>
    <row r="1793" spans="1:3">
      <c r="A1793" s="2" t="s">
        <v>5092</v>
      </c>
      <c r="B1793" s="2" t="s">
        <v>2595</v>
      </c>
      <c r="C1793" t="s">
        <v>202</v>
      </c>
    </row>
    <row r="1794" spans="1:3">
      <c r="A1794" s="2" t="s">
        <v>5093</v>
      </c>
      <c r="B1794" s="2" t="s">
        <v>2596</v>
      </c>
      <c r="C1794" t="s">
        <v>253</v>
      </c>
    </row>
    <row r="1795" spans="1:3">
      <c r="A1795" s="2" t="s">
        <v>5094</v>
      </c>
      <c r="B1795" s="2" t="s">
        <v>2597</v>
      </c>
      <c r="C1795" t="s">
        <v>1055</v>
      </c>
    </row>
    <row r="1796" spans="1:3">
      <c r="A1796" s="2" t="s">
        <v>5095</v>
      </c>
      <c r="B1796" s="2" t="s">
        <v>2598</v>
      </c>
      <c r="C1796" t="s">
        <v>82</v>
      </c>
    </row>
    <row r="1797" spans="1:3">
      <c r="A1797" s="2" t="s">
        <v>5096</v>
      </c>
      <c r="B1797" s="2" t="s">
        <v>2599</v>
      </c>
      <c r="C1797" t="s">
        <v>60</v>
      </c>
    </row>
    <row r="1798" spans="1:3">
      <c r="A1798" s="2" t="s">
        <v>5097</v>
      </c>
      <c r="B1798" s="2" t="s">
        <v>2600</v>
      </c>
      <c r="C1798" t="s">
        <v>102</v>
      </c>
    </row>
    <row r="1799" spans="1:3">
      <c r="A1799" s="2" t="s">
        <v>5098</v>
      </c>
      <c r="B1799" s="2" t="s">
        <v>2601</v>
      </c>
      <c r="C1799" t="s">
        <v>702</v>
      </c>
    </row>
    <row r="1800" spans="1:3">
      <c r="A1800" s="2" t="s">
        <v>5099</v>
      </c>
      <c r="B1800" s="2" t="s">
        <v>2602</v>
      </c>
      <c r="C1800" t="s">
        <v>411</v>
      </c>
    </row>
    <row r="1801" spans="1:3">
      <c r="A1801" s="2" t="s">
        <v>5100</v>
      </c>
      <c r="B1801" s="2" t="s">
        <v>2603</v>
      </c>
      <c r="C1801" t="s">
        <v>411</v>
      </c>
    </row>
    <row r="1802" spans="1:3">
      <c r="A1802" s="2" t="s">
        <v>5101</v>
      </c>
      <c r="B1802" s="2" t="s">
        <v>2604</v>
      </c>
      <c r="C1802" t="s">
        <v>475</v>
      </c>
    </row>
    <row r="1803" spans="1:3">
      <c r="A1803" s="2" t="s">
        <v>5102</v>
      </c>
      <c r="B1803" s="2" t="s">
        <v>2605</v>
      </c>
      <c r="C1803" t="s">
        <v>178</v>
      </c>
    </row>
    <row r="1804" spans="1:3">
      <c r="A1804" s="2" t="s">
        <v>5103</v>
      </c>
      <c r="B1804" s="2" t="s">
        <v>2606</v>
      </c>
      <c r="C1804" t="s">
        <v>202</v>
      </c>
    </row>
    <row r="1805" spans="1:3">
      <c r="A1805" s="2" t="s">
        <v>5104</v>
      </c>
      <c r="B1805" s="2" t="s">
        <v>2607</v>
      </c>
      <c r="C1805" t="s">
        <v>102</v>
      </c>
    </row>
    <row r="1806" spans="1:3">
      <c r="A1806" s="2" t="s">
        <v>5105</v>
      </c>
      <c r="B1806" s="2" t="s">
        <v>2608</v>
      </c>
      <c r="C1806" t="s">
        <v>1055</v>
      </c>
    </row>
    <row r="1807" spans="1:3">
      <c r="A1807" s="2" t="s">
        <v>5106</v>
      </c>
      <c r="B1807" s="2" t="s">
        <v>2609</v>
      </c>
      <c r="C1807" t="s">
        <v>82</v>
      </c>
    </row>
    <row r="1808" spans="1:3">
      <c r="A1808" s="2" t="s">
        <v>5107</v>
      </c>
      <c r="B1808" s="2" t="s">
        <v>2610</v>
      </c>
      <c r="C1808" t="s">
        <v>1055</v>
      </c>
    </row>
    <row r="1809" spans="1:3">
      <c r="A1809" s="2" t="s">
        <v>5108</v>
      </c>
      <c r="B1809" s="2" t="s">
        <v>2611</v>
      </c>
      <c r="C1809" t="s">
        <v>102</v>
      </c>
    </row>
    <row r="1810" spans="1:3">
      <c r="A1810" s="2" t="s">
        <v>5109</v>
      </c>
      <c r="B1810" s="2" t="s">
        <v>1071</v>
      </c>
      <c r="C1810" t="s">
        <v>1055</v>
      </c>
    </row>
    <row r="1811" spans="1:3">
      <c r="A1811" s="2" t="s">
        <v>5110</v>
      </c>
      <c r="B1811" s="2" t="s">
        <v>2612</v>
      </c>
      <c r="C1811" t="s">
        <v>102</v>
      </c>
    </row>
    <row r="1812" spans="1:3">
      <c r="A1812" s="2" t="s">
        <v>5111</v>
      </c>
      <c r="B1812" s="2" t="s">
        <v>2613</v>
      </c>
      <c r="C1812" t="s">
        <v>102</v>
      </c>
    </row>
    <row r="1813" spans="1:3">
      <c r="A1813" s="2" t="s">
        <v>5112</v>
      </c>
      <c r="B1813" s="2" t="s">
        <v>2614</v>
      </c>
      <c r="C1813" t="s">
        <v>852</v>
      </c>
    </row>
    <row r="1814" spans="1:3">
      <c r="A1814" s="2" t="s">
        <v>5113</v>
      </c>
      <c r="B1814" s="2" t="s">
        <v>2615</v>
      </c>
      <c r="C1814" t="s">
        <v>1055</v>
      </c>
    </row>
    <row r="1815" spans="1:3">
      <c r="A1815" s="2" t="s">
        <v>5114</v>
      </c>
      <c r="B1815" s="2" t="s">
        <v>2616</v>
      </c>
      <c r="C1815" t="s">
        <v>379</v>
      </c>
    </row>
    <row r="1816" spans="1:3">
      <c r="A1816" s="2" t="s">
        <v>5115</v>
      </c>
      <c r="B1816" s="2" t="s">
        <v>2617</v>
      </c>
      <c r="C1816" t="s">
        <v>202</v>
      </c>
    </row>
    <row r="1817" spans="1:3">
      <c r="A1817" s="2" t="s">
        <v>5116</v>
      </c>
      <c r="B1817" s="2" t="s">
        <v>2618</v>
      </c>
      <c r="C1817" t="s">
        <v>335</v>
      </c>
    </row>
    <row r="1818" spans="1:3">
      <c r="A1818" s="2" t="s">
        <v>5117</v>
      </c>
      <c r="B1818" s="2" t="s">
        <v>2619</v>
      </c>
      <c r="C1818" t="s">
        <v>335</v>
      </c>
    </row>
    <row r="1819" spans="1:3">
      <c r="A1819" s="2" t="s">
        <v>5118</v>
      </c>
      <c r="B1819" s="2" t="s">
        <v>2620</v>
      </c>
      <c r="C1819" t="s">
        <v>178</v>
      </c>
    </row>
    <row r="1820" spans="1:3">
      <c r="A1820" s="2" t="s">
        <v>5119</v>
      </c>
      <c r="B1820" s="2" t="s">
        <v>2621</v>
      </c>
      <c r="C1820" t="s">
        <v>1055</v>
      </c>
    </row>
    <row r="1821" spans="1:3">
      <c r="A1821" s="2" t="s">
        <v>5120</v>
      </c>
      <c r="B1821" s="2" t="s">
        <v>2622</v>
      </c>
      <c r="C1821" t="s">
        <v>318</v>
      </c>
    </row>
    <row r="1822" spans="1:3">
      <c r="A1822" s="2" t="s">
        <v>5121</v>
      </c>
      <c r="B1822" s="2" t="s">
        <v>2623</v>
      </c>
      <c r="C1822" t="s">
        <v>102</v>
      </c>
    </row>
    <row r="1823" spans="1:3">
      <c r="A1823" s="2" t="s">
        <v>5122</v>
      </c>
      <c r="B1823" s="2" t="s">
        <v>1071</v>
      </c>
      <c r="C1823" t="s">
        <v>1055</v>
      </c>
    </row>
    <row r="1824" spans="1:3">
      <c r="A1824" s="2" t="s">
        <v>5123</v>
      </c>
      <c r="B1824" s="2" t="s">
        <v>2624</v>
      </c>
      <c r="C1824" t="s">
        <v>433</v>
      </c>
    </row>
    <row r="1825" spans="1:3">
      <c r="A1825" s="2" t="s">
        <v>5124</v>
      </c>
      <c r="B1825" s="2" t="s">
        <v>2625</v>
      </c>
      <c r="C1825" t="s">
        <v>433</v>
      </c>
    </row>
    <row r="1826" spans="1:3">
      <c r="A1826" s="2" t="s">
        <v>5125</v>
      </c>
      <c r="B1826" s="2" t="s">
        <v>2626</v>
      </c>
      <c r="C1826" t="s">
        <v>48</v>
      </c>
    </row>
    <row r="1827" spans="1:3">
      <c r="A1827" s="2" t="s">
        <v>5126</v>
      </c>
      <c r="B1827" s="2" t="s">
        <v>2627</v>
      </c>
      <c r="C1827" t="s">
        <v>102</v>
      </c>
    </row>
    <row r="1828" spans="1:3">
      <c r="A1828" s="2" t="s">
        <v>5127</v>
      </c>
      <c r="B1828" s="2" t="s">
        <v>2628</v>
      </c>
      <c r="C1828" t="s">
        <v>233</v>
      </c>
    </row>
    <row r="1829" spans="1:3">
      <c r="A1829" s="2" t="s">
        <v>5128</v>
      </c>
      <c r="B1829" s="2" t="s">
        <v>2629</v>
      </c>
      <c r="C1829" t="s">
        <v>48</v>
      </c>
    </row>
    <row r="1830" spans="1:3">
      <c r="A1830" s="2" t="s">
        <v>5129</v>
      </c>
      <c r="B1830" s="2" t="s">
        <v>2630</v>
      </c>
      <c r="C1830" t="s">
        <v>102</v>
      </c>
    </row>
    <row r="1831" spans="1:3">
      <c r="A1831" s="2" t="s">
        <v>5130</v>
      </c>
      <c r="B1831" s="2" t="s">
        <v>2631</v>
      </c>
      <c r="C1831" t="s">
        <v>48</v>
      </c>
    </row>
    <row r="1832" spans="1:3">
      <c r="A1832" s="2" t="s">
        <v>5131</v>
      </c>
      <c r="B1832" s="2" t="s">
        <v>2632</v>
      </c>
      <c r="C1832" t="s">
        <v>95</v>
      </c>
    </row>
    <row r="1833" spans="1:3">
      <c r="A1833" s="2" t="s">
        <v>5132</v>
      </c>
      <c r="B1833" s="2" t="s">
        <v>2633</v>
      </c>
      <c r="C1833" t="s">
        <v>548</v>
      </c>
    </row>
    <row r="1834" spans="1:3">
      <c r="A1834" s="2" t="s">
        <v>5133</v>
      </c>
      <c r="B1834" s="2" t="s">
        <v>2634</v>
      </c>
      <c r="C1834" t="s">
        <v>188</v>
      </c>
    </row>
    <row r="1835" spans="1:3">
      <c r="A1835" s="2" t="s">
        <v>5134</v>
      </c>
      <c r="B1835" s="2" t="s">
        <v>2635</v>
      </c>
      <c r="C1835" t="s">
        <v>202</v>
      </c>
    </row>
    <row r="1836" spans="1:3">
      <c r="A1836" s="2" t="s">
        <v>5135</v>
      </c>
      <c r="B1836" s="2" t="s">
        <v>2636</v>
      </c>
      <c r="C1836" t="s">
        <v>318</v>
      </c>
    </row>
    <row r="1837" spans="1:3">
      <c r="A1837" s="2" t="s">
        <v>5136</v>
      </c>
      <c r="B1837" s="2" t="s">
        <v>2637</v>
      </c>
      <c r="C1837" t="s">
        <v>48</v>
      </c>
    </row>
    <row r="1838" spans="1:3">
      <c r="A1838" s="2" t="s">
        <v>5137</v>
      </c>
      <c r="B1838" s="2" t="s">
        <v>2638</v>
      </c>
      <c r="C1838" t="s">
        <v>1055</v>
      </c>
    </row>
    <row r="1839" spans="1:3">
      <c r="A1839" s="2" t="s">
        <v>5138</v>
      </c>
      <c r="B1839" s="2" t="s">
        <v>2639</v>
      </c>
      <c r="C1839" t="s">
        <v>1055</v>
      </c>
    </row>
    <row r="1840" spans="1:3">
      <c r="A1840" s="2" t="s">
        <v>5139</v>
      </c>
      <c r="B1840" s="2" t="s">
        <v>2640</v>
      </c>
      <c r="C1840" t="s">
        <v>202</v>
      </c>
    </row>
    <row r="1841" spans="1:3">
      <c r="A1841" s="2" t="s">
        <v>5140</v>
      </c>
      <c r="B1841" s="2" t="s">
        <v>2641</v>
      </c>
      <c r="C1841" t="s">
        <v>95</v>
      </c>
    </row>
    <row r="1842" spans="1:3">
      <c r="A1842" s="2" t="s">
        <v>5141</v>
      </c>
      <c r="B1842" s="2" t="s">
        <v>2642</v>
      </c>
      <c r="C1842" t="s">
        <v>48</v>
      </c>
    </row>
    <row r="1843" spans="1:3">
      <c r="A1843" s="2" t="s">
        <v>5142</v>
      </c>
      <c r="B1843" s="2" t="s">
        <v>2643</v>
      </c>
      <c r="C1843" t="s">
        <v>1055</v>
      </c>
    </row>
    <row r="1844" spans="1:3">
      <c r="A1844" s="2" t="s">
        <v>5143</v>
      </c>
      <c r="B1844" s="2" t="s">
        <v>2644</v>
      </c>
      <c r="C1844" t="s">
        <v>379</v>
      </c>
    </row>
    <row r="1845" spans="1:3">
      <c r="A1845" s="2" t="s">
        <v>5144</v>
      </c>
      <c r="B1845" s="2" t="s">
        <v>2645</v>
      </c>
      <c r="C1845" t="s">
        <v>233</v>
      </c>
    </row>
    <row r="1846" spans="1:3">
      <c r="A1846" s="2" t="s">
        <v>5145</v>
      </c>
      <c r="B1846" s="2" t="s">
        <v>2646</v>
      </c>
      <c r="C1846" t="s">
        <v>1055</v>
      </c>
    </row>
    <row r="1847" spans="1:3">
      <c r="A1847" s="2" t="s">
        <v>5146</v>
      </c>
      <c r="B1847" s="2" t="s">
        <v>2647</v>
      </c>
      <c r="C1847" t="s">
        <v>253</v>
      </c>
    </row>
    <row r="1848" spans="1:3">
      <c r="A1848" s="2" t="s">
        <v>5147</v>
      </c>
      <c r="B1848" s="2" t="s">
        <v>2648</v>
      </c>
      <c r="C1848" t="s">
        <v>202</v>
      </c>
    </row>
    <row r="1849" spans="1:3">
      <c r="A1849" s="2" t="s">
        <v>5148</v>
      </c>
      <c r="B1849" s="2" t="s">
        <v>2648</v>
      </c>
      <c r="C1849" t="s">
        <v>202</v>
      </c>
    </row>
    <row r="1850" spans="1:3">
      <c r="A1850" s="2" t="s">
        <v>5149</v>
      </c>
      <c r="B1850" s="2" t="s">
        <v>2649</v>
      </c>
      <c r="C1850" t="s">
        <v>233</v>
      </c>
    </row>
    <row r="1851" spans="1:3">
      <c r="A1851" s="2" t="s">
        <v>5150</v>
      </c>
      <c r="B1851" s="2" t="s">
        <v>2650</v>
      </c>
      <c r="C1851" t="s">
        <v>202</v>
      </c>
    </row>
    <row r="1852" spans="1:3">
      <c r="A1852" s="2" t="s">
        <v>5151</v>
      </c>
      <c r="B1852" s="2" t="s">
        <v>2651</v>
      </c>
      <c r="C1852" t="s">
        <v>433</v>
      </c>
    </row>
    <row r="1853" spans="1:3">
      <c r="A1853" s="2" t="s">
        <v>5152</v>
      </c>
      <c r="B1853" s="2" t="s">
        <v>2652</v>
      </c>
      <c r="C1853" t="s">
        <v>621</v>
      </c>
    </row>
    <row r="1854" spans="1:3">
      <c r="A1854" s="2" t="s">
        <v>5153</v>
      </c>
      <c r="B1854" s="2" t="s">
        <v>2653</v>
      </c>
      <c r="C1854" t="s">
        <v>168</v>
      </c>
    </row>
    <row r="1855" spans="1:3">
      <c r="A1855" s="2" t="s">
        <v>5154</v>
      </c>
      <c r="B1855" s="2" t="s">
        <v>2654</v>
      </c>
      <c r="C1855" t="s">
        <v>60</v>
      </c>
    </row>
    <row r="1856" spans="1:3">
      <c r="A1856" s="2" t="s">
        <v>5155</v>
      </c>
      <c r="B1856" s="2" t="s">
        <v>2655</v>
      </c>
      <c r="C1856" t="s">
        <v>411</v>
      </c>
    </row>
    <row r="1857" spans="1:3">
      <c r="A1857" s="2" t="s">
        <v>5156</v>
      </c>
      <c r="B1857" s="2" t="s">
        <v>2656</v>
      </c>
      <c r="C1857" t="s">
        <v>95</v>
      </c>
    </row>
    <row r="1858" spans="1:3">
      <c r="A1858" s="2" t="s">
        <v>5157</v>
      </c>
      <c r="B1858" s="2" t="s">
        <v>2656</v>
      </c>
      <c r="C1858" t="s">
        <v>311</v>
      </c>
    </row>
    <row r="1859" spans="1:3">
      <c r="A1859" s="2" t="s">
        <v>5158</v>
      </c>
      <c r="B1859" s="2" t="s">
        <v>2657</v>
      </c>
      <c r="C1859" t="s">
        <v>375</v>
      </c>
    </row>
    <row r="1860" spans="1:3">
      <c r="A1860" s="2" t="s">
        <v>5159</v>
      </c>
      <c r="B1860" s="2" t="s">
        <v>2658</v>
      </c>
      <c r="C1860" t="s">
        <v>817</v>
      </c>
    </row>
    <row r="1861" spans="1:3">
      <c r="A1861" s="2" t="s">
        <v>5160</v>
      </c>
      <c r="B1861" s="2" t="s">
        <v>2659</v>
      </c>
      <c r="C1861" t="s">
        <v>178</v>
      </c>
    </row>
    <row r="1862" spans="1:3">
      <c r="A1862" s="2" t="s">
        <v>5161</v>
      </c>
      <c r="B1862" s="2" t="s">
        <v>2660</v>
      </c>
      <c r="C1862" t="s">
        <v>188</v>
      </c>
    </row>
    <row r="1863" spans="1:3">
      <c r="A1863" s="2" t="s">
        <v>5162</v>
      </c>
      <c r="B1863" s="2" t="s">
        <v>2661</v>
      </c>
      <c r="C1863" t="s">
        <v>253</v>
      </c>
    </row>
    <row r="1864" spans="1:3">
      <c r="A1864" s="2" t="s">
        <v>5163</v>
      </c>
      <c r="B1864" s="2" t="s">
        <v>2662</v>
      </c>
      <c r="C1864" t="s">
        <v>1055</v>
      </c>
    </row>
    <row r="1865" spans="1:3">
      <c r="A1865" s="2" t="s">
        <v>5164</v>
      </c>
      <c r="B1865" s="2" t="s">
        <v>2663</v>
      </c>
      <c r="C1865" t="s">
        <v>728</v>
      </c>
    </row>
    <row r="1866" spans="1:3">
      <c r="A1866" s="2" t="s">
        <v>5165</v>
      </c>
      <c r="B1866" s="2" t="s">
        <v>2664</v>
      </c>
      <c r="C1866" t="s">
        <v>1055</v>
      </c>
    </row>
    <row r="1867" spans="1:3">
      <c r="A1867" s="2" t="s">
        <v>5166</v>
      </c>
      <c r="B1867" s="2" t="s">
        <v>2665</v>
      </c>
      <c r="C1867" t="s">
        <v>255</v>
      </c>
    </row>
    <row r="1868" spans="1:3">
      <c r="A1868" s="2" t="s">
        <v>5167</v>
      </c>
      <c r="B1868" s="2" t="s">
        <v>2666</v>
      </c>
      <c r="C1868" t="s">
        <v>75</v>
      </c>
    </row>
    <row r="1869" spans="1:3">
      <c r="A1869" s="2" t="s">
        <v>5168</v>
      </c>
      <c r="B1869" s="2" t="s">
        <v>2667</v>
      </c>
      <c r="C1869" t="s">
        <v>817</v>
      </c>
    </row>
    <row r="1870" spans="1:3">
      <c r="A1870" s="2" t="s">
        <v>5169</v>
      </c>
      <c r="B1870" s="2" t="s">
        <v>2668</v>
      </c>
      <c r="C1870" t="s">
        <v>311</v>
      </c>
    </row>
    <row r="1871" spans="1:3">
      <c r="A1871" s="2" t="s">
        <v>5170</v>
      </c>
      <c r="B1871" s="2" t="s">
        <v>2669</v>
      </c>
      <c r="C1871" t="s">
        <v>102</v>
      </c>
    </row>
    <row r="1872" spans="1:3">
      <c r="A1872" s="2" t="s">
        <v>5171</v>
      </c>
      <c r="B1872" s="2" t="s">
        <v>2670</v>
      </c>
      <c r="C1872" t="s">
        <v>102</v>
      </c>
    </row>
    <row r="1873" spans="1:3">
      <c r="A1873" s="2" t="s">
        <v>5172</v>
      </c>
      <c r="B1873" s="2" t="s">
        <v>2671</v>
      </c>
      <c r="C1873" t="s">
        <v>1055</v>
      </c>
    </row>
    <row r="1874" spans="1:3">
      <c r="A1874" s="2" t="s">
        <v>5173</v>
      </c>
      <c r="B1874" s="2" t="s">
        <v>2672</v>
      </c>
      <c r="C1874" t="s">
        <v>233</v>
      </c>
    </row>
    <row r="1875" spans="1:3">
      <c r="A1875" s="2" t="s">
        <v>5174</v>
      </c>
      <c r="B1875" s="2" t="s">
        <v>2673</v>
      </c>
      <c r="C1875" t="s">
        <v>1055</v>
      </c>
    </row>
    <row r="1876" spans="1:3">
      <c r="A1876" s="2" t="s">
        <v>5175</v>
      </c>
      <c r="B1876" s="2" t="s">
        <v>2674</v>
      </c>
      <c r="C1876" t="s">
        <v>1055</v>
      </c>
    </row>
    <row r="1877" spans="1:3">
      <c r="A1877" s="2" t="s">
        <v>5176</v>
      </c>
      <c r="B1877" s="2" t="s">
        <v>2675</v>
      </c>
      <c r="C1877" t="s">
        <v>411</v>
      </c>
    </row>
    <row r="1878" spans="1:3">
      <c r="A1878" s="2" t="s">
        <v>5177</v>
      </c>
      <c r="B1878" s="2" t="s">
        <v>2676</v>
      </c>
      <c r="C1878" t="s">
        <v>585</v>
      </c>
    </row>
    <row r="1879" spans="1:3">
      <c r="A1879" s="2" t="s">
        <v>5178</v>
      </c>
      <c r="B1879" s="2" t="s">
        <v>2677</v>
      </c>
      <c r="C1879" t="s">
        <v>102</v>
      </c>
    </row>
    <row r="1880" spans="1:3">
      <c r="A1880" s="2" t="s">
        <v>5179</v>
      </c>
      <c r="B1880" s="2" t="s">
        <v>2678</v>
      </c>
      <c r="C1880" t="s">
        <v>102</v>
      </c>
    </row>
    <row r="1881" spans="1:3">
      <c r="A1881" s="2" t="s">
        <v>5180</v>
      </c>
      <c r="B1881" s="2" t="s">
        <v>2679</v>
      </c>
      <c r="C1881" t="s">
        <v>102</v>
      </c>
    </row>
    <row r="1882" spans="1:3">
      <c r="A1882" s="2" t="s">
        <v>5181</v>
      </c>
      <c r="B1882" s="2" t="s">
        <v>2680</v>
      </c>
      <c r="C1882" t="s">
        <v>102</v>
      </c>
    </row>
    <row r="1883" spans="1:3">
      <c r="A1883" s="2" t="s">
        <v>5182</v>
      </c>
      <c r="B1883" s="2" t="s">
        <v>2681</v>
      </c>
      <c r="C1883" t="s">
        <v>1055</v>
      </c>
    </row>
    <row r="1884" spans="1:3">
      <c r="A1884" s="2" t="s">
        <v>5183</v>
      </c>
      <c r="B1884" s="2" t="s">
        <v>2682</v>
      </c>
      <c r="C1884" t="s">
        <v>318</v>
      </c>
    </row>
    <row r="1885" spans="1:3">
      <c r="A1885" s="2" t="s">
        <v>5184</v>
      </c>
      <c r="B1885" s="2" t="s">
        <v>2683</v>
      </c>
      <c r="C1885" t="s">
        <v>1055</v>
      </c>
    </row>
    <row r="1886" spans="1:3">
      <c r="A1886" s="2" t="s">
        <v>5185</v>
      </c>
      <c r="B1886" s="2" t="s">
        <v>2684</v>
      </c>
      <c r="C1886" t="s">
        <v>178</v>
      </c>
    </row>
    <row r="1887" spans="1:3">
      <c r="A1887" s="2" t="s">
        <v>5186</v>
      </c>
      <c r="B1887" s="2" t="s">
        <v>2685</v>
      </c>
      <c r="C1887" t="s">
        <v>1055</v>
      </c>
    </row>
    <row r="1888" spans="1:3">
      <c r="A1888" s="2" t="s">
        <v>5187</v>
      </c>
      <c r="B1888" s="2" t="s">
        <v>2686</v>
      </c>
      <c r="C1888" t="s">
        <v>102</v>
      </c>
    </row>
    <row r="1889" spans="1:3">
      <c r="A1889" s="2" t="s">
        <v>5188</v>
      </c>
      <c r="B1889" s="2" t="s">
        <v>2687</v>
      </c>
      <c r="C1889" t="s">
        <v>318</v>
      </c>
    </row>
    <row r="1890" spans="1:3">
      <c r="A1890" s="2" t="s">
        <v>5189</v>
      </c>
      <c r="B1890" s="2" t="s">
        <v>2688</v>
      </c>
      <c r="C1890" t="s">
        <v>102</v>
      </c>
    </row>
    <row r="1891" spans="1:3">
      <c r="A1891" s="2" t="s">
        <v>5190</v>
      </c>
      <c r="B1891" s="2" t="s">
        <v>2689</v>
      </c>
      <c r="C1891" t="s">
        <v>253</v>
      </c>
    </row>
    <row r="1892" spans="1:3">
      <c r="A1892" s="2" t="s">
        <v>5191</v>
      </c>
      <c r="B1892" s="2" t="s">
        <v>2690</v>
      </c>
      <c r="C1892" t="s">
        <v>202</v>
      </c>
    </row>
    <row r="1893" spans="1:3">
      <c r="A1893" s="2" t="s">
        <v>5192</v>
      </c>
      <c r="B1893" s="2" t="s">
        <v>2691</v>
      </c>
      <c r="C1893" t="s">
        <v>335</v>
      </c>
    </row>
    <row r="1894" spans="1:3">
      <c r="A1894" s="2" t="s">
        <v>5193</v>
      </c>
      <c r="B1894" s="2" t="s">
        <v>2692</v>
      </c>
      <c r="C1894" t="s">
        <v>253</v>
      </c>
    </row>
    <row r="1895" spans="1:3">
      <c r="A1895" s="2" t="s">
        <v>5194</v>
      </c>
      <c r="B1895" s="2" t="s">
        <v>2693</v>
      </c>
      <c r="C1895" t="s">
        <v>48</v>
      </c>
    </row>
    <row r="1896" spans="1:3">
      <c r="A1896" s="2" t="s">
        <v>5195</v>
      </c>
      <c r="B1896" s="2" t="s">
        <v>2694</v>
      </c>
      <c r="C1896" t="s">
        <v>1055</v>
      </c>
    </row>
    <row r="1897" spans="1:3">
      <c r="A1897" s="2" t="s">
        <v>5196</v>
      </c>
      <c r="B1897" s="2" t="s">
        <v>2695</v>
      </c>
      <c r="C1897" t="s">
        <v>80</v>
      </c>
    </row>
    <row r="1898" spans="1:3">
      <c r="A1898" s="2" t="s">
        <v>5197</v>
      </c>
      <c r="B1898" s="2" t="s">
        <v>2696</v>
      </c>
      <c r="C1898" t="s">
        <v>648</v>
      </c>
    </row>
    <row r="1899" spans="1:3">
      <c r="A1899" s="2" t="s">
        <v>5198</v>
      </c>
      <c r="B1899" s="2" t="s">
        <v>2697</v>
      </c>
      <c r="C1899" t="s">
        <v>102</v>
      </c>
    </row>
    <row r="1900" spans="1:3">
      <c r="A1900" s="2" t="s">
        <v>5199</v>
      </c>
      <c r="B1900" s="2" t="s">
        <v>2698</v>
      </c>
      <c r="C1900" t="s">
        <v>178</v>
      </c>
    </row>
    <row r="1901" spans="1:3">
      <c r="A1901" s="2" t="s">
        <v>5200</v>
      </c>
      <c r="B1901" s="2" t="s">
        <v>2699</v>
      </c>
      <c r="C1901" t="s">
        <v>75</v>
      </c>
    </row>
    <row r="1902" spans="1:3">
      <c r="A1902" s="2" t="s">
        <v>5201</v>
      </c>
      <c r="B1902" s="2" t="s">
        <v>1071</v>
      </c>
      <c r="C1902" t="s">
        <v>82</v>
      </c>
    </row>
    <row r="1903" spans="1:3">
      <c r="A1903" s="2" t="s">
        <v>5202</v>
      </c>
      <c r="B1903" s="2" t="s">
        <v>2700</v>
      </c>
      <c r="C1903" t="s">
        <v>1055</v>
      </c>
    </row>
    <row r="1904" spans="1:3">
      <c r="A1904" s="2" t="s">
        <v>5203</v>
      </c>
      <c r="B1904" s="2" t="s">
        <v>2701</v>
      </c>
      <c r="C1904" t="s">
        <v>152</v>
      </c>
    </row>
    <row r="1905" spans="1:3">
      <c r="A1905" s="2" t="s">
        <v>5204</v>
      </c>
      <c r="B1905" s="2" t="s">
        <v>1071</v>
      </c>
      <c r="C1905" t="s">
        <v>897</v>
      </c>
    </row>
    <row r="1906" spans="1:3">
      <c r="A1906" s="2" t="s">
        <v>5205</v>
      </c>
      <c r="B1906" s="2" t="s">
        <v>2702</v>
      </c>
      <c r="C1906" t="s">
        <v>102</v>
      </c>
    </row>
    <row r="1907" spans="1:3">
      <c r="A1907" s="2" t="s">
        <v>5206</v>
      </c>
      <c r="B1907" s="2" t="s">
        <v>2703</v>
      </c>
      <c r="C1907" t="s">
        <v>168</v>
      </c>
    </row>
    <row r="1908" spans="1:3">
      <c r="A1908" s="2" t="s">
        <v>5207</v>
      </c>
      <c r="B1908" s="2" t="s">
        <v>2704</v>
      </c>
      <c r="C1908" t="s">
        <v>48</v>
      </c>
    </row>
    <row r="1909" spans="1:3">
      <c r="A1909" s="2" t="s">
        <v>5208</v>
      </c>
      <c r="B1909" s="2" t="s">
        <v>2704</v>
      </c>
      <c r="C1909" t="s">
        <v>202</v>
      </c>
    </row>
    <row r="1910" spans="1:3">
      <c r="A1910" s="2" t="s">
        <v>5209</v>
      </c>
      <c r="B1910" s="2" t="s">
        <v>2705</v>
      </c>
      <c r="C1910" t="s">
        <v>60</v>
      </c>
    </row>
    <row r="1911" spans="1:3">
      <c r="A1911" s="2" t="s">
        <v>5210</v>
      </c>
      <c r="B1911" s="2" t="s">
        <v>2706</v>
      </c>
      <c r="C1911" t="s">
        <v>253</v>
      </c>
    </row>
    <row r="1912" spans="1:3">
      <c r="A1912" s="2" t="s">
        <v>5211</v>
      </c>
      <c r="B1912" s="2" t="s">
        <v>2707</v>
      </c>
      <c r="C1912" t="s">
        <v>75</v>
      </c>
    </row>
    <row r="1913" spans="1:3">
      <c r="A1913" s="2" t="s">
        <v>5212</v>
      </c>
      <c r="B1913" s="2" t="s">
        <v>2708</v>
      </c>
      <c r="C1913" t="s">
        <v>202</v>
      </c>
    </row>
    <row r="1914" spans="1:3">
      <c r="A1914" s="2" t="s">
        <v>5213</v>
      </c>
      <c r="B1914" s="2" t="s">
        <v>2709</v>
      </c>
      <c r="C1914" t="s">
        <v>433</v>
      </c>
    </row>
    <row r="1915" spans="1:3">
      <c r="A1915" s="2" t="s">
        <v>5214</v>
      </c>
      <c r="B1915" s="2" t="s">
        <v>2710</v>
      </c>
      <c r="C1915" t="s">
        <v>102</v>
      </c>
    </row>
    <row r="1916" spans="1:3">
      <c r="A1916" s="2" t="s">
        <v>5215</v>
      </c>
      <c r="B1916" s="2" t="s">
        <v>2711</v>
      </c>
      <c r="C1916" t="s">
        <v>318</v>
      </c>
    </row>
    <row r="1917" spans="1:3">
      <c r="A1917" s="2" t="s">
        <v>5216</v>
      </c>
      <c r="B1917" s="2" t="s">
        <v>2712</v>
      </c>
      <c r="C1917" t="s">
        <v>48</v>
      </c>
    </row>
    <row r="1918" spans="1:3">
      <c r="A1918" s="2" t="s">
        <v>5217</v>
      </c>
      <c r="B1918" s="2" t="s">
        <v>2712</v>
      </c>
      <c r="C1918" t="s">
        <v>48</v>
      </c>
    </row>
    <row r="1919" spans="1:3">
      <c r="A1919" s="2" t="s">
        <v>5218</v>
      </c>
      <c r="B1919" s="2" t="s">
        <v>2713</v>
      </c>
      <c r="C1919" t="s">
        <v>102</v>
      </c>
    </row>
    <row r="1920" spans="1:3">
      <c r="A1920" s="2" t="s">
        <v>5219</v>
      </c>
      <c r="B1920" s="2" t="s">
        <v>2714</v>
      </c>
      <c r="C1920" t="s">
        <v>48</v>
      </c>
    </row>
    <row r="1921" spans="1:3">
      <c r="A1921" s="2" t="s">
        <v>5220</v>
      </c>
      <c r="B1921" s="2" t="s">
        <v>2715</v>
      </c>
      <c r="C1921" t="s">
        <v>202</v>
      </c>
    </row>
    <row r="1922" spans="1:3">
      <c r="A1922" s="2" t="s">
        <v>5221</v>
      </c>
      <c r="B1922" s="2" t="s">
        <v>2716</v>
      </c>
      <c r="C1922" t="s">
        <v>1055</v>
      </c>
    </row>
    <row r="1923" spans="1:3">
      <c r="A1923" s="2" t="s">
        <v>5222</v>
      </c>
      <c r="B1923" s="2" t="s">
        <v>2717</v>
      </c>
      <c r="C1923" t="s">
        <v>95</v>
      </c>
    </row>
    <row r="1924" spans="1:3">
      <c r="A1924" s="2" t="s">
        <v>5223</v>
      </c>
      <c r="B1924" s="2" t="s">
        <v>2718</v>
      </c>
      <c r="C1924" t="s">
        <v>188</v>
      </c>
    </row>
    <row r="1925" spans="1:3">
      <c r="A1925" s="2" t="s">
        <v>5224</v>
      </c>
      <c r="B1925" s="2" t="s">
        <v>2719</v>
      </c>
      <c r="C1925" t="s">
        <v>202</v>
      </c>
    </row>
    <row r="1926" spans="1:3">
      <c r="A1926" s="2" t="s">
        <v>5225</v>
      </c>
      <c r="B1926" s="2" t="s">
        <v>2720</v>
      </c>
      <c r="C1926" t="s">
        <v>95</v>
      </c>
    </row>
    <row r="1927" spans="1:3">
      <c r="A1927" s="2" t="s">
        <v>5226</v>
      </c>
      <c r="B1927" s="2" t="s">
        <v>2721</v>
      </c>
      <c r="C1927" t="s">
        <v>95</v>
      </c>
    </row>
    <row r="1928" spans="1:3">
      <c r="A1928" s="2" t="s">
        <v>5227</v>
      </c>
      <c r="B1928" s="2" t="s">
        <v>2722</v>
      </c>
      <c r="C1928" t="s">
        <v>1055</v>
      </c>
    </row>
    <row r="1929" spans="1:3">
      <c r="A1929" s="2" t="s">
        <v>5228</v>
      </c>
      <c r="B1929" s="2" t="s">
        <v>1071</v>
      </c>
      <c r="C1929" t="s">
        <v>817</v>
      </c>
    </row>
    <row r="1930" spans="1:3">
      <c r="A1930" s="2" t="s">
        <v>5229</v>
      </c>
      <c r="B1930" s="2" t="s">
        <v>2723</v>
      </c>
      <c r="C1930" t="s">
        <v>482</v>
      </c>
    </row>
    <row r="1931" spans="1:3">
      <c r="A1931" s="2" t="s">
        <v>5230</v>
      </c>
      <c r="B1931" s="2" t="s">
        <v>2724</v>
      </c>
      <c r="C1931" t="s">
        <v>75</v>
      </c>
    </row>
    <row r="1932" spans="1:3">
      <c r="A1932" s="2" t="s">
        <v>5231</v>
      </c>
      <c r="B1932" s="2" t="s">
        <v>2725</v>
      </c>
      <c r="C1932" t="s">
        <v>178</v>
      </c>
    </row>
    <row r="1933" spans="1:3">
      <c r="A1933" s="2" t="s">
        <v>5232</v>
      </c>
      <c r="B1933" s="2" t="s">
        <v>2726</v>
      </c>
      <c r="C1933" t="s">
        <v>95</v>
      </c>
    </row>
    <row r="1934" spans="1:3">
      <c r="A1934" s="2" t="s">
        <v>5233</v>
      </c>
      <c r="B1934" s="2" t="s">
        <v>2727</v>
      </c>
      <c r="C1934" t="s">
        <v>1055</v>
      </c>
    </row>
    <row r="1935" spans="1:3">
      <c r="A1935" s="2" t="s">
        <v>5234</v>
      </c>
      <c r="B1935" s="2" t="s">
        <v>2728</v>
      </c>
      <c r="C1935" t="s">
        <v>318</v>
      </c>
    </row>
    <row r="1936" spans="1:3">
      <c r="A1936" s="2" t="s">
        <v>5235</v>
      </c>
      <c r="B1936" s="2" t="s">
        <v>2729</v>
      </c>
      <c r="C1936" t="s">
        <v>585</v>
      </c>
    </row>
    <row r="1937" spans="1:3">
      <c r="A1937" s="2" t="s">
        <v>5236</v>
      </c>
      <c r="B1937" s="2" t="s">
        <v>2730</v>
      </c>
      <c r="C1937" t="s">
        <v>907</v>
      </c>
    </row>
    <row r="1938" spans="1:3">
      <c r="A1938" s="2" t="s">
        <v>5237</v>
      </c>
      <c r="B1938" s="2" t="s">
        <v>2731</v>
      </c>
      <c r="C1938" t="s">
        <v>318</v>
      </c>
    </row>
    <row r="1939" spans="1:3">
      <c r="A1939" s="2" t="s">
        <v>5238</v>
      </c>
      <c r="B1939" s="2" t="s">
        <v>2732</v>
      </c>
      <c r="C1939" t="s">
        <v>318</v>
      </c>
    </row>
    <row r="1940" spans="1:3">
      <c r="A1940" s="2" t="s">
        <v>5239</v>
      </c>
      <c r="B1940" s="2" t="s">
        <v>2733</v>
      </c>
      <c r="C1940" t="s">
        <v>102</v>
      </c>
    </row>
    <row r="1941" spans="1:3">
      <c r="A1941" s="2" t="s">
        <v>5240</v>
      </c>
      <c r="B1941" s="2" t="s">
        <v>2734</v>
      </c>
      <c r="C1941" t="s">
        <v>178</v>
      </c>
    </row>
    <row r="1942" spans="1:3">
      <c r="A1942" s="2" t="s">
        <v>5241</v>
      </c>
      <c r="B1942" s="2" t="s">
        <v>2735</v>
      </c>
      <c r="C1942" t="s">
        <v>48</v>
      </c>
    </row>
    <row r="1943" spans="1:3">
      <c r="A1943" s="2" t="s">
        <v>5242</v>
      </c>
      <c r="B1943" s="2" t="s">
        <v>2736</v>
      </c>
      <c r="C1943" t="s">
        <v>318</v>
      </c>
    </row>
    <row r="1944" spans="1:3">
      <c r="A1944" s="2" t="s">
        <v>5243</v>
      </c>
      <c r="B1944" s="2" t="s">
        <v>2737</v>
      </c>
      <c r="C1944" t="s">
        <v>318</v>
      </c>
    </row>
    <row r="1945" spans="1:3">
      <c r="A1945" s="2" t="s">
        <v>5244</v>
      </c>
      <c r="B1945" s="2" t="s">
        <v>2738</v>
      </c>
      <c r="C1945" t="s">
        <v>311</v>
      </c>
    </row>
    <row r="1946" spans="1:3">
      <c r="A1946" s="2" t="s">
        <v>5245</v>
      </c>
      <c r="B1946" s="2" t="s">
        <v>2739</v>
      </c>
      <c r="C1946" t="s">
        <v>817</v>
      </c>
    </row>
    <row r="1947" spans="1:3">
      <c r="A1947" s="2" t="s">
        <v>5246</v>
      </c>
      <c r="B1947" s="2" t="s">
        <v>2740</v>
      </c>
      <c r="C1947" t="s">
        <v>1055</v>
      </c>
    </row>
    <row r="1948" spans="1:3">
      <c r="A1948" s="2" t="s">
        <v>5247</v>
      </c>
      <c r="B1948" s="2" t="s">
        <v>2741</v>
      </c>
      <c r="C1948" t="s">
        <v>102</v>
      </c>
    </row>
    <row r="1949" spans="1:3">
      <c r="A1949" s="2" t="s">
        <v>5248</v>
      </c>
      <c r="B1949" s="2" t="s">
        <v>2742</v>
      </c>
      <c r="C1949" t="s">
        <v>178</v>
      </c>
    </row>
    <row r="1950" spans="1:3">
      <c r="A1950" s="2" t="s">
        <v>5249</v>
      </c>
      <c r="B1950" s="2" t="s">
        <v>2743</v>
      </c>
      <c r="C1950" t="s">
        <v>373</v>
      </c>
    </row>
    <row r="1951" spans="1:3">
      <c r="A1951" s="2" t="s">
        <v>5250</v>
      </c>
      <c r="B1951" s="2" t="s">
        <v>2744</v>
      </c>
      <c r="C1951" t="s">
        <v>102</v>
      </c>
    </row>
    <row r="1952" spans="1:3">
      <c r="A1952" s="2" t="s">
        <v>5251</v>
      </c>
      <c r="B1952" s="2" t="s">
        <v>2745</v>
      </c>
      <c r="C1952" t="s">
        <v>102</v>
      </c>
    </row>
    <row r="1953" spans="1:3">
      <c r="A1953" s="2" t="s">
        <v>5252</v>
      </c>
      <c r="B1953" s="2" t="s">
        <v>2746</v>
      </c>
      <c r="C1953" t="s">
        <v>202</v>
      </c>
    </row>
    <row r="1954" spans="1:3">
      <c r="A1954" s="2" t="s">
        <v>5253</v>
      </c>
      <c r="B1954" s="2" t="s">
        <v>2747</v>
      </c>
      <c r="C1954" t="s">
        <v>202</v>
      </c>
    </row>
    <row r="1955" spans="1:3">
      <c r="A1955" s="2" t="s">
        <v>5254</v>
      </c>
      <c r="B1955" s="2" t="s">
        <v>2748</v>
      </c>
      <c r="C1955" t="s">
        <v>202</v>
      </c>
    </row>
    <row r="1956" spans="1:3">
      <c r="A1956" s="2" t="s">
        <v>5255</v>
      </c>
      <c r="B1956" s="2" t="s">
        <v>2749</v>
      </c>
      <c r="C1956" t="s">
        <v>253</v>
      </c>
    </row>
    <row r="1957" spans="1:3">
      <c r="A1957" s="2" t="s">
        <v>5256</v>
      </c>
      <c r="B1957" s="2" t="s">
        <v>2750</v>
      </c>
      <c r="C1957" t="s">
        <v>102</v>
      </c>
    </row>
    <row r="1958" spans="1:3">
      <c r="A1958" s="2" t="s">
        <v>5257</v>
      </c>
      <c r="B1958" s="2" t="s">
        <v>2751</v>
      </c>
      <c r="C1958" t="s">
        <v>202</v>
      </c>
    </row>
    <row r="1959" spans="1:3">
      <c r="A1959" s="2" t="s">
        <v>5258</v>
      </c>
      <c r="B1959" s="2" t="s">
        <v>2752</v>
      </c>
      <c r="C1959" t="s">
        <v>178</v>
      </c>
    </row>
    <row r="1960" spans="1:3">
      <c r="A1960" s="2" t="s">
        <v>5259</v>
      </c>
      <c r="B1960" s="2" t="s">
        <v>2753</v>
      </c>
      <c r="C1960" t="s">
        <v>102</v>
      </c>
    </row>
    <row r="1961" spans="1:3">
      <c r="A1961" s="2" t="s">
        <v>5260</v>
      </c>
      <c r="B1961" s="2" t="s">
        <v>2753</v>
      </c>
      <c r="C1961" t="s">
        <v>102</v>
      </c>
    </row>
    <row r="1962" spans="1:3">
      <c r="A1962" s="2" t="s">
        <v>5261</v>
      </c>
      <c r="B1962" s="2" t="s">
        <v>2753</v>
      </c>
      <c r="C1962" t="s">
        <v>102</v>
      </c>
    </row>
    <row r="1963" spans="1:3">
      <c r="A1963" s="2" t="s">
        <v>5262</v>
      </c>
      <c r="B1963" s="2" t="s">
        <v>2754</v>
      </c>
      <c r="C1963" t="s">
        <v>318</v>
      </c>
    </row>
    <row r="1964" spans="1:3">
      <c r="A1964" s="2" t="s">
        <v>5263</v>
      </c>
      <c r="B1964" s="2" t="s">
        <v>2755</v>
      </c>
      <c r="C1964" t="s">
        <v>102</v>
      </c>
    </row>
    <row r="1965" spans="1:3">
      <c r="A1965" s="2" t="s">
        <v>5264</v>
      </c>
      <c r="B1965" s="2" t="s">
        <v>2756</v>
      </c>
      <c r="C1965" t="s">
        <v>817</v>
      </c>
    </row>
    <row r="1966" spans="1:3">
      <c r="A1966" s="2" t="s">
        <v>5265</v>
      </c>
      <c r="B1966" s="2" t="s">
        <v>2757</v>
      </c>
      <c r="C1966" t="s">
        <v>50</v>
      </c>
    </row>
    <row r="1967" spans="1:3">
      <c r="A1967" s="2" t="s">
        <v>5266</v>
      </c>
      <c r="B1967" s="2" t="s">
        <v>2758</v>
      </c>
      <c r="C1967" t="s">
        <v>82</v>
      </c>
    </row>
    <row r="1968" spans="1:3">
      <c r="A1968" s="2" t="s">
        <v>5267</v>
      </c>
      <c r="B1968" s="2" t="s">
        <v>2759</v>
      </c>
      <c r="C1968" t="s">
        <v>475</v>
      </c>
    </row>
    <row r="1969" spans="1:3">
      <c r="A1969" s="2" t="s">
        <v>5268</v>
      </c>
      <c r="B1969" s="2" t="s">
        <v>2760</v>
      </c>
      <c r="C1969" t="s">
        <v>102</v>
      </c>
    </row>
    <row r="1970" spans="1:3">
      <c r="A1970" s="2" t="s">
        <v>5269</v>
      </c>
      <c r="B1970" s="2" t="s">
        <v>2761</v>
      </c>
      <c r="C1970" t="s">
        <v>585</v>
      </c>
    </row>
    <row r="1971" spans="1:3">
      <c r="A1971" s="2" t="s">
        <v>5270</v>
      </c>
      <c r="B1971" s="2" t="s">
        <v>2762</v>
      </c>
      <c r="C1971" t="s">
        <v>817</v>
      </c>
    </row>
    <row r="1972" spans="1:3">
      <c r="A1972" s="2" t="s">
        <v>5271</v>
      </c>
      <c r="B1972" s="2" t="s">
        <v>2763</v>
      </c>
      <c r="C1972" t="s">
        <v>102</v>
      </c>
    </row>
    <row r="1973" spans="1:3">
      <c r="A1973" s="2" t="s">
        <v>5272</v>
      </c>
      <c r="B1973" s="2" t="s">
        <v>2764</v>
      </c>
      <c r="C1973" t="s">
        <v>202</v>
      </c>
    </row>
    <row r="1974" spans="1:3">
      <c r="A1974" s="2" t="s">
        <v>5273</v>
      </c>
      <c r="B1974" s="2" t="s">
        <v>2765</v>
      </c>
      <c r="C1974" t="s">
        <v>102</v>
      </c>
    </row>
    <row r="1975" spans="1:3">
      <c r="A1975" s="2" t="s">
        <v>5274</v>
      </c>
      <c r="B1975" s="2" t="s">
        <v>2766</v>
      </c>
      <c r="C1975" t="s">
        <v>411</v>
      </c>
    </row>
    <row r="1976" spans="1:3">
      <c r="A1976" s="2" t="s">
        <v>5275</v>
      </c>
      <c r="B1976" s="2" t="s">
        <v>2767</v>
      </c>
      <c r="C1976" t="s">
        <v>102</v>
      </c>
    </row>
    <row r="1977" spans="1:3">
      <c r="A1977" s="2" t="s">
        <v>5276</v>
      </c>
      <c r="B1977" s="2" t="s">
        <v>2768</v>
      </c>
      <c r="C1977" t="s">
        <v>102</v>
      </c>
    </row>
    <row r="1978" spans="1:3">
      <c r="A1978" s="2" t="s">
        <v>5277</v>
      </c>
      <c r="B1978" s="2" t="s">
        <v>2769</v>
      </c>
      <c r="C1978" t="s">
        <v>188</v>
      </c>
    </row>
    <row r="1979" spans="1:3">
      <c r="A1979" s="2" t="s">
        <v>5278</v>
      </c>
      <c r="B1979" s="2" t="s">
        <v>2770</v>
      </c>
      <c r="C1979" t="s">
        <v>188</v>
      </c>
    </row>
    <row r="1980" spans="1:3">
      <c r="A1980" s="2" t="s">
        <v>5279</v>
      </c>
      <c r="B1980" s="2" t="s">
        <v>2771</v>
      </c>
      <c r="C1980" t="s">
        <v>102</v>
      </c>
    </row>
    <row r="1981" spans="1:3">
      <c r="A1981" s="2" t="s">
        <v>5280</v>
      </c>
      <c r="B1981" s="2" t="s">
        <v>2772</v>
      </c>
      <c r="C1981" t="s">
        <v>48</v>
      </c>
    </row>
    <row r="1982" spans="1:3">
      <c r="A1982" s="2" t="s">
        <v>5281</v>
      </c>
      <c r="B1982" s="2" t="s">
        <v>2773</v>
      </c>
      <c r="C1982" t="s">
        <v>1055</v>
      </c>
    </row>
    <row r="1983" spans="1:3">
      <c r="A1983" s="2" t="s">
        <v>5282</v>
      </c>
      <c r="B1983" s="2" t="s">
        <v>2774</v>
      </c>
      <c r="C1983" t="s">
        <v>48</v>
      </c>
    </row>
    <row r="1984" spans="1:3">
      <c r="A1984" s="2" t="s">
        <v>5283</v>
      </c>
      <c r="B1984" s="2" t="s">
        <v>2775</v>
      </c>
      <c r="C1984" t="s">
        <v>255</v>
      </c>
    </row>
    <row r="1985" spans="1:3">
      <c r="A1985" s="2" t="s">
        <v>5284</v>
      </c>
      <c r="B1985" s="2" t="s">
        <v>2776</v>
      </c>
      <c r="C1985" t="s">
        <v>379</v>
      </c>
    </row>
    <row r="1986" spans="1:3">
      <c r="A1986" s="2" t="s">
        <v>5285</v>
      </c>
      <c r="B1986" s="2" t="s">
        <v>2777</v>
      </c>
      <c r="C1986" t="s">
        <v>95</v>
      </c>
    </row>
    <row r="1987" spans="1:3">
      <c r="A1987" s="2" t="s">
        <v>5286</v>
      </c>
      <c r="B1987" s="2" t="s">
        <v>2778</v>
      </c>
      <c r="C1987" t="s">
        <v>50</v>
      </c>
    </row>
    <row r="1988" spans="1:3">
      <c r="A1988" s="2" t="s">
        <v>5287</v>
      </c>
      <c r="B1988" s="2" t="s">
        <v>2779</v>
      </c>
      <c r="C1988" t="s">
        <v>178</v>
      </c>
    </row>
    <row r="1989" spans="1:3">
      <c r="A1989" s="2" t="s">
        <v>5288</v>
      </c>
      <c r="B1989" s="2" t="s">
        <v>2780</v>
      </c>
      <c r="C1989" t="s">
        <v>82</v>
      </c>
    </row>
    <row r="1990" spans="1:3">
      <c r="A1990" s="2" t="s">
        <v>5289</v>
      </c>
      <c r="B1990" s="2" t="s">
        <v>2781</v>
      </c>
      <c r="C1990" t="s">
        <v>318</v>
      </c>
    </row>
    <row r="1991" spans="1:3">
      <c r="A1991" s="2" t="s">
        <v>5290</v>
      </c>
      <c r="B1991" s="2" t="s">
        <v>2782</v>
      </c>
      <c r="C1991" t="s">
        <v>318</v>
      </c>
    </row>
    <row r="1992" spans="1:3">
      <c r="A1992" s="2" t="s">
        <v>5291</v>
      </c>
      <c r="B1992" s="2" t="s">
        <v>2783</v>
      </c>
      <c r="C1992" t="s">
        <v>318</v>
      </c>
    </row>
    <row r="1993" spans="1:3">
      <c r="A1993" s="2" t="s">
        <v>5292</v>
      </c>
      <c r="B1993" s="2" t="s">
        <v>2784</v>
      </c>
      <c r="C1993" t="s">
        <v>95</v>
      </c>
    </row>
    <row r="1994" spans="1:3">
      <c r="A1994" s="2" t="s">
        <v>5293</v>
      </c>
      <c r="B1994" s="2" t="s">
        <v>2785</v>
      </c>
      <c r="C1994" t="s">
        <v>548</v>
      </c>
    </row>
    <row r="1995" spans="1:3">
      <c r="A1995" s="2" t="s">
        <v>5294</v>
      </c>
      <c r="B1995" s="2" t="s">
        <v>2786</v>
      </c>
      <c r="C1995" t="s">
        <v>1055</v>
      </c>
    </row>
    <row r="1996" spans="1:3">
      <c r="A1996" s="2" t="s">
        <v>5295</v>
      </c>
      <c r="B1996" s="2" t="s">
        <v>2787</v>
      </c>
      <c r="C1996" t="s">
        <v>1055</v>
      </c>
    </row>
    <row r="1997" spans="1:3">
      <c r="A1997" s="2" t="s">
        <v>5296</v>
      </c>
      <c r="B1997" s="2" t="s">
        <v>2788</v>
      </c>
      <c r="C1997" t="s">
        <v>95</v>
      </c>
    </row>
    <row r="1998" spans="1:3">
      <c r="A1998" s="2" t="s">
        <v>5297</v>
      </c>
      <c r="B1998" s="2" t="s">
        <v>2789</v>
      </c>
      <c r="C1998" t="s">
        <v>102</v>
      </c>
    </row>
    <row r="1999" spans="1:3">
      <c r="A1999" s="2" t="s">
        <v>5298</v>
      </c>
      <c r="B1999" s="2" t="s">
        <v>2789</v>
      </c>
      <c r="C1999" t="s">
        <v>102</v>
      </c>
    </row>
    <row r="2000" spans="1:3">
      <c r="A2000" s="2" t="s">
        <v>5299</v>
      </c>
      <c r="B2000" s="2" t="s">
        <v>2790</v>
      </c>
      <c r="C2000" t="s">
        <v>1055</v>
      </c>
    </row>
    <row r="2001" spans="1:3">
      <c r="A2001" s="2" t="s">
        <v>5300</v>
      </c>
      <c r="B2001" s="2" t="s">
        <v>2791</v>
      </c>
      <c r="C2001" t="s">
        <v>102</v>
      </c>
    </row>
    <row r="2002" spans="1:3">
      <c r="A2002" s="2" t="s">
        <v>5301</v>
      </c>
      <c r="B2002" s="2" t="s">
        <v>2792</v>
      </c>
      <c r="C2002" t="s">
        <v>318</v>
      </c>
    </row>
    <row r="2003" spans="1:3">
      <c r="A2003" s="2" t="s">
        <v>5302</v>
      </c>
      <c r="B2003" s="2" t="s">
        <v>2793</v>
      </c>
      <c r="C2003" t="s">
        <v>253</v>
      </c>
    </row>
    <row r="2004" spans="1:3">
      <c r="A2004" s="2" t="s">
        <v>5303</v>
      </c>
      <c r="B2004" s="2" t="s">
        <v>2794</v>
      </c>
      <c r="C2004" t="s">
        <v>102</v>
      </c>
    </row>
    <row r="2005" spans="1:3">
      <c r="A2005" s="2" t="s">
        <v>5304</v>
      </c>
      <c r="B2005" s="2" t="s">
        <v>2795</v>
      </c>
      <c r="C2005" t="s">
        <v>95</v>
      </c>
    </row>
    <row r="2006" spans="1:3">
      <c r="A2006" s="2" t="s">
        <v>5305</v>
      </c>
      <c r="B2006" s="2" t="s">
        <v>2796</v>
      </c>
      <c r="C2006" t="s">
        <v>1055</v>
      </c>
    </row>
    <row r="2007" spans="1:3">
      <c r="A2007" s="2" t="s">
        <v>5306</v>
      </c>
      <c r="B2007" s="2" t="s">
        <v>2797</v>
      </c>
      <c r="C2007" t="s">
        <v>202</v>
      </c>
    </row>
    <row r="2008" spans="1:3">
      <c r="A2008" s="2" t="s">
        <v>5307</v>
      </c>
      <c r="B2008" s="2" t="s">
        <v>2798</v>
      </c>
      <c r="C2008" t="s">
        <v>202</v>
      </c>
    </row>
    <row r="2009" spans="1:3">
      <c r="A2009" s="2" t="s">
        <v>5308</v>
      </c>
      <c r="B2009" s="2" t="s">
        <v>2799</v>
      </c>
      <c r="C2009" t="s">
        <v>48</v>
      </c>
    </row>
    <row r="2010" spans="1:3">
      <c r="A2010" s="2" t="s">
        <v>5309</v>
      </c>
      <c r="B2010" s="2" t="s">
        <v>2800</v>
      </c>
      <c r="C2010" t="s">
        <v>202</v>
      </c>
    </row>
    <row r="2011" spans="1:3">
      <c r="A2011" s="2" t="s">
        <v>5310</v>
      </c>
      <c r="B2011" s="2" t="s">
        <v>2801</v>
      </c>
      <c r="C2011" t="s">
        <v>1055</v>
      </c>
    </row>
    <row r="2012" spans="1:3">
      <c r="A2012" s="2" t="s">
        <v>5311</v>
      </c>
      <c r="B2012" s="2" t="s">
        <v>2802</v>
      </c>
      <c r="C2012" t="s">
        <v>102</v>
      </c>
    </row>
    <row r="2013" spans="1:3">
      <c r="A2013" s="2" t="s">
        <v>5312</v>
      </c>
      <c r="B2013" s="2" t="s">
        <v>2803</v>
      </c>
      <c r="C2013" t="s">
        <v>318</v>
      </c>
    </row>
    <row r="2014" spans="1:3">
      <c r="A2014" s="2" t="s">
        <v>5313</v>
      </c>
      <c r="B2014" s="2" t="s">
        <v>2804</v>
      </c>
      <c r="C2014" t="s">
        <v>1055</v>
      </c>
    </row>
    <row r="2015" spans="1:3">
      <c r="A2015" s="2" t="s">
        <v>5314</v>
      </c>
      <c r="B2015" s="2" t="s">
        <v>2805</v>
      </c>
      <c r="C2015" t="s">
        <v>48</v>
      </c>
    </row>
    <row r="2016" spans="1:3">
      <c r="A2016" s="2" t="s">
        <v>5315</v>
      </c>
      <c r="B2016" s="2" t="s">
        <v>2806</v>
      </c>
      <c r="C2016" t="s">
        <v>585</v>
      </c>
    </row>
    <row r="2017" spans="1:3">
      <c r="A2017" s="2" t="s">
        <v>5316</v>
      </c>
      <c r="B2017" s="2" t="s">
        <v>2807</v>
      </c>
      <c r="C2017" t="s">
        <v>585</v>
      </c>
    </row>
    <row r="2018" spans="1:3">
      <c r="A2018" s="2" t="s">
        <v>5317</v>
      </c>
      <c r="B2018" s="2" t="s">
        <v>2808</v>
      </c>
      <c r="C2018" t="s">
        <v>188</v>
      </c>
    </row>
    <row r="2019" spans="1:3">
      <c r="A2019" s="2" t="s">
        <v>5318</v>
      </c>
      <c r="B2019" s="2" t="s">
        <v>2809</v>
      </c>
      <c r="C2019" t="s">
        <v>233</v>
      </c>
    </row>
    <row r="2020" spans="1:3">
      <c r="A2020" s="2" t="s">
        <v>5319</v>
      </c>
      <c r="B2020" s="2" t="s">
        <v>2810</v>
      </c>
      <c r="C2020" t="s">
        <v>202</v>
      </c>
    </row>
    <row r="2021" spans="1:3">
      <c r="A2021" s="2" t="s">
        <v>5320</v>
      </c>
      <c r="B2021" s="2" t="s">
        <v>2811</v>
      </c>
      <c r="C2021" t="s">
        <v>255</v>
      </c>
    </row>
    <row r="2022" spans="1:3">
      <c r="A2022" s="2" t="s">
        <v>5321</v>
      </c>
      <c r="B2022" s="2" t="s">
        <v>2812</v>
      </c>
      <c r="C2022" t="s">
        <v>311</v>
      </c>
    </row>
    <row r="2023" spans="1:3">
      <c r="A2023" s="2" t="s">
        <v>5322</v>
      </c>
      <c r="B2023" s="2" t="s">
        <v>2813</v>
      </c>
      <c r="C2023" t="s">
        <v>817</v>
      </c>
    </row>
    <row r="2024" spans="1:3">
      <c r="A2024" s="2" t="s">
        <v>5323</v>
      </c>
      <c r="B2024" s="2" t="s">
        <v>2814</v>
      </c>
      <c r="C2024" t="s">
        <v>318</v>
      </c>
    </row>
    <row r="2025" spans="1:3">
      <c r="A2025" s="2" t="s">
        <v>5324</v>
      </c>
      <c r="B2025" s="2" t="s">
        <v>2815</v>
      </c>
      <c r="C2025" t="s">
        <v>178</v>
      </c>
    </row>
    <row r="2026" spans="1:3">
      <c r="A2026" s="2" t="s">
        <v>5325</v>
      </c>
      <c r="B2026" s="2" t="s">
        <v>2816</v>
      </c>
      <c r="C2026" t="s">
        <v>817</v>
      </c>
    </row>
    <row r="2027" spans="1:3">
      <c r="A2027" s="2" t="s">
        <v>5326</v>
      </c>
      <c r="B2027" s="2" t="s">
        <v>2817</v>
      </c>
      <c r="C2027" t="s">
        <v>202</v>
      </c>
    </row>
    <row r="2028" spans="1:3">
      <c r="A2028" s="2" t="s">
        <v>5327</v>
      </c>
      <c r="B2028" s="2" t="s">
        <v>2818</v>
      </c>
      <c r="C2028" t="s">
        <v>817</v>
      </c>
    </row>
    <row r="2029" spans="1:3">
      <c r="A2029" s="2" t="s">
        <v>5328</v>
      </c>
      <c r="B2029" s="2" t="s">
        <v>2818</v>
      </c>
      <c r="C2029" t="s">
        <v>817</v>
      </c>
    </row>
    <row r="2030" spans="1:3">
      <c r="A2030" s="2" t="s">
        <v>5329</v>
      </c>
      <c r="B2030" s="2" t="s">
        <v>1071</v>
      </c>
      <c r="C2030" t="s">
        <v>817</v>
      </c>
    </row>
    <row r="2031" spans="1:3">
      <c r="A2031" s="2" t="s">
        <v>5330</v>
      </c>
      <c r="B2031" s="2" t="s">
        <v>2819</v>
      </c>
      <c r="C2031" t="s">
        <v>318</v>
      </c>
    </row>
    <row r="2032" spans="1:3">
      <c r="A2032" s="2" t="s">
        <v>5331</v>
      </c>
      <c r="B2032" s="2" t="s">
        <v>2820</v>
      </c>
      <c r="C2032" t="s">
        <v>95</v>
      </c>
    </row>
    <row r="2033" spans="1:3">
      <c r="A2033" s="2" t="s">
        <v>5332</v>
      </c>
      <c r="B2033" s="2" t="s">
        <v>2821</v>
      </c>
      <c r="C2033" t="s">
        <v>95</v>
      </c>
    </row>
    <row r="2034" spans="1:3">
      <c r="A2034" s="2" t="s">
        <v>5333</v>
      </c>
      <c r="B2034" s="2" t="s">
        <v>2822</v>
      </c>
      <c r="C2034" t="s">
        <v>168</v>
      </c>
    </row>
    <row r="2035" spans="1:3">
      <c r="A2035" s="2" t="s">
        <v>5334</v>
      </c>
      <c r="B2035" s="2" t="s">
        <v>2823</v>
      </c>
      <c r="C2035" t="s">
        <v>253</v>
      </c>
    </row>
    <row r="2036" spans="1:3">
      <c r="A2036" s="2" t="s">
        <v>5335</v>
      </c>
      <c r="B2036" s="2" t="s">
        <v>2824</v>
      </c>
      <c r="C2036" t="s">
        <v>178</v>
      </c>
    </row>
    <row r="2037" spans="1:3">
      <c r="A2037" s="2" t="s">
        <v>5336</v>
      </c>
      <c r="B2037" s="2" t="s">
        <v>2825</v>
      </c>
      <c r="C2037" t="s">
        <v>202</v>
      </c>
    </row>
    <row r="2038" spans="1:3">
      <c r="A2038" s="2" t="s">
        <v>5337</v>
      </c>
      <c r="B2038" s="2" t="s">
        <v>2826</v>
      </c>
      <c r="C2038" t="s">
        <v>927</v>
      </c>
    </row>
    <row r="2039" spans="1:3">
      <c r="A2039" s="2" t="s">
        <v>5338</v>
      </c>
      <c r="B2039" s="2" t="s">
        <v>2826</v>
      </c>
      <c r="C2039" t="s">
        <v>1055</v>
      </c>
    </row>
    <row r="2040" spans="1:3">
      <c r="A2040" s="2" t="s">
        <v>5339</v>
      </c>
      <c r="B2040" s="2" t="s">
        <v>2827</v>
      </c>
      <c r="C2040" t="s">
        <v>202</v>
      </c>
    </row>
    <row r="2041" spans="1:3">
      <c r="A2041" s="2" t="s">
        <v>5340</v>
      </c>
      <c r="B2041" s="2" t="s">
        <v>2828</v>
      </c>
      <c r="C2041" t="s">
        <v>318</v>
      </c>
    </row>
    <row r="2042" spans="1:3">
      <c r="A2042" s="2" t="s">
        <v>5341</v>
      </c>
      <c r="B2042" s="2" t="s">
        <v>2829</v>
      </c>
      <c r="C2042" t="s">
        <v>48</v>
      </c>
    </row>
    <row r="2043" spans="1:3">
      <c r="A2043" s="2" t="s">
        <v>5342</v>
      </c>
      <c r="B2043" s="2" t="s">
        <v>2830</v>
      </c>
      <c r="C2043" t="s">
        <v>102</v>
      </c>
    </row>
    <row r="2044" spans="1:3">
      <c r="A2044" s="2" t="s">
        <v>5343</v>
      </c>
      <c r="B2044" s="2" t="s">
        <v>2831</v>
      </c>
      <c r="C2044" t="s">
        <v>82</v>
      </c>
    </row>
    <row r="2045" spans="1:3">
      <c r="A2045" s="2" t="s">
        <v>5344</v>
      </c>
      <c r="B2045" s="2" t="s">
        <v>2832</v>
      </c>
      <c r="C2045" t="s">
        <v>202</v>
      </c>
    </row>
    <row r="2046" spans="1:3">
      <c r="A2046" s="2" t="s">
        <v>5345</v>
      </c>
      <c r="B2046" s="2" t="s">
        <v>2833</v>
      </c>
      <c r="C2046" t="s">
        <v>102</v>
      </c>
    </row>
    <row r="2047" spans="1:3">
      <c r="A2047" s="2" t="s">
        <v>5346</v>
      </c>
      <c r="B2047" s="2" t="s">
        <v>2833</v>
      </c>
      <c r="C2047" t="s">
        <v>102</v>
      </c>
    </row>
    <row r="2048" spans="1:3">
      <c r="A2048" s="2" t="s">
        <v>5347</v>
      </c>
      <c r="B2048" s="2" t="s">
        <v>2834</v>
      </c>
      <c r="C2048" t="s">
        <v>102</v>
      </c>
    </row>
    <row r="2049" spans="1:3">
      <c r="A2049" s="2" t="s">
        <v>5348</v>
      </c>
      <c r="B2049" s="2" t="s">
        <v>2835</v>
      </c>
      <c r="C2049" t="s">
        <v>433</v>
      </c>
    </row>
    <row r="2050" spans="1:3">
      <c r="A2050" s="2" t="s">
        <v>5349</v>
      </c>
      <c r="B2050" s="2" t="s">
        <v>2836</v>
      </c>
      <c r="C2050" t="s">
        <v>233</v>
      </c>
    </row>
    <row r="2051" spans="1:3">
      <c r="A2051" s="2" t="s">
        <v>5350</v>
      </c>
      <c r="B2051" s="2" t="s">
        <v>2837</v>
      </c>
      <c r="C2051" t="s">
        <v>102</v>
      </c>
    </row>
    <row r="2052" spans="1:3">
      <c r="A2052" s="2" t="s">
        <v>5351</v>
      </c>
      <c r="B2052" s="2" t="s">
        <v>2838</v>
      </c>
      <c r="C2052" t="s">
        <v>95</v>
      </c>
    </row>
    <row r="2053" spans="1:3">
      <c r="A2053" s="2" t="s">
        <v>5352</v>
      </c>
      <c r="B2053" s="2" t="s">
        <v>2839</v>
      </c>
      <c r="C2053" t="s">
        <v>95</v>
      </c>
    </row>
    <row r="2054" spans="1:3">
      <c r="A2054" s="2" t="s">
        <v>5353</v>
      </c>
      <c r="B2054" s="2" t="s">
        <v>2840</v>
      </c>
      <c r="C2054" t="s">
        <v>50</v>
      </c>
    </row>
    <row r="2055" spans="1:3">
      <c r="A2055" s="2" t="s">
        <v>5354</v>
      </c>
      <c r="B2055" s="2" t="s">
        <v>2841</v>
      </c>
      <c r="C2055" t="s">
        <v>168</v>
      </c>
    </row>
    <row r="2056" spans="1:3">
      <c r="A2056" s="2" t="s">
        <v>5355</v>
      </c>
      <c r="B2056" s="2" t="s">
        <v>2842</v>
      </c>
      <c r="C2056" t="s">
        <v>188</v>
      </c>
    </row>
    <row r="2057" spans="1:3">
      <c r="A2057" s="2" t="s">
        <v>5356</v>
      </c>
      <c r="B2057" s="2" t="s">
        <v>2843</v>
      </c>
      <c r="C2057" t="s">
        <v>95</v>
      </c>
    </row>
    <row r="2058" spans="1:3">
      <c r="A2058" s="2" t="s">
        <v>5357</v>
      </c>
      <c r="B2058" s="2" t="s">
        <v>2844</v>
      </c>
      <c r="C2058" t="s">
        <v>67</v>
      </c>
    </row>
    <row r="2059" spans="1:3">
      <c r="A2059" s="2" t="s">
        <v>5358</v>
      </c>
      <c r="B2059" s="2" t="s">
        <v>2845</v>
      </c>
      <c r="C2059" t="s">
        <v>233</v>
      </c>
    </row>
    <row r="2060" spans="1:3">
      <c r="A2060" s="2" t="s">
        <v>5359</v>
      </c>
      <c r="B2060" s="2" t="s">
        <v>2846</v>
      </c>
      <c r="C2060" t="s">
        <v>77</v>
      </c>
    </row>
    <row r="2061" spans="1:3">
      <c r="A2061" s="2" t="s">
        <v>5360</v>
      </c>
      <c r="B2061" s="2" t="s">
        <v>2847</v>
      </c>
      <c r="C2061" t="s">
        <v>362</v>
      </c>
    </row>
    <row r="2062" spans="1:3">
      <c r="A2062" s="2" t="s">
        <v>5361</v>
      </c>
      <c r="B2062" s="2" t="s">
        <v>2848</v>
      </c>
      <c r="C2062" t="s">
        <v>102</v>
      </c>
    </row>
    <row r="2063" spans="1:3">
      <c r="A2063" s="2" t="s">
        <v>5362</v>
      </c>
      <c r="B2063" s="2" t="s">
        <v>2849</v>
      </c>
      <c r="C2063" t="s">
        <v>253</v>
      </c>
    </row>
    <row r="2064" spans="1:3">
      <c r="A2064" s="2" t="s">
        <v>5363</v>
      </c>
      <c r="B2064" s="2" t="s">
        <v>2850</v>
      </c>
      <c r="C2064" t="s">
        <v>318</v>
      </c>
    </row>
    <row r="2065" spans="1:3">
      <c r="A2065" s="2" t="s">
        <v>5364</v>
      </c>
      <c r="B2065" s="2" t="s">
        <v>2851</v>
      </c>
      <c r="C2065" t="s">
        <v>318</v>
      </c>
    </row>
    <row r="2066" spans="1:3">
      <c r="A2066" s="2" t="s">
        <v>5365</v>
      </c>
      <c r="B2066" s="2" t="s">
        <v>2852</v>
      </c>
      <c r="C2066" t="s">
        <v>1061</v>
      </c>
    </row>
    <row r="2067" spans="1:3">
      <c r="A2067" s="2" t="s">
        <v>5366</v>
      </c>
      <c r="B2067" s="2" t="s">
        <v>2853</v>
      </c>
      <c r="C2067" t="s">
        <v>233</v>
      </c>
    </row>
    <row r="2068" spans="1:3">
      <c r="A2068" s="2" t="s">
        <v>5367</v>
      </c>
      <c r="B2068" s="2" t="s">
        <v>2854</v>
      </c>
      <c r="C2068" t="s">
        <v>1055</v>
      </c>
    </row>
    <row r="2069" spans="1:3">
      <c r="A2069" s="2" t="s">
        <v>5368</v>
      </c>
      <c r="B2069" s="2" t="s">
        <v>2855</v>
      </c>
      <c r="C2069" t="s">
        <v>233</v>
      </c>
    </row>
    <row r="2070" spans="1:3">
      <c r="A2070" s="2" t="s">
        <v>5369</v>
      </c>
      <c r="B2070" s="2" t="s">
        <v>2856</v>
      </c>
      <c r="C2070" t="s">
        <v>318</v>
      </c>
    </row>
    <row r="2071" spans="1:3">
      <c r="A2071" s="2" t="s">
        <v>5370</v>
      </c>
      <c r="B2071" s="2" t="s">
        <v>2857</v>
      </c>
      <c r="C2071" t="s">
        <v>178</v>
      </c>
    </row>
    <row r="2072" spans="1:3">
      <c r="A2072" s="2" t="s">
        <v>5371</v>
      </c>
      <c r="B2072" s="2" t="s">
        <v>2858</v>
      </c>
      <c r="C2072" t="s">
        <v>202</v>
      </c>
    </row>
    <row r="2073" spans="1:3">
      <c r="A2073" s="2" t="s">
        <v>5372</v>
      </c>
      <c r="B2073" s="2" t="s">
        <v>2859</v>
      </c>
      <c r="C2073" t="s">
        <v>202</v>
      </c>
    </row>
    <row r="2074" spans="1:3">
      <c r="A2074" s="2" t="s">
        <v>5373</v>
      </c>
      <c r="B2074" s="2" t="s">
        <v>2860</v>
      </c>
      <c r="C2074" t="s">
        <v>102</v>
      </c>
    </row>
    <row r="2075" spans="1:3">
      <c r="A2075" s="2" t="s">
        <v>5374</v>
      </c>
      <c r="B2075" s="2" t="s">
        <v>2861</v>
      </c>
      <c r="C2075" t="s">
        <v>433</v>
      </c>
    </row>
    <row r="2076" spans="1:3">
      <c r="A2076" s="2" t="s">
        <v>5375</v>
      </c>
      <c r="B2076" s="2" t="s">
        <v>2862</v>
      </c>
      <c r="C2076" t="s">
        <v>233</v>
      </c>
    </row>
    <row r="2077" spans="1:3">
      <c r="A2077" s="2" t="s">
        <v>5376</v>
      </c>
      <c r="B2077" s="2" t="s">
        <v>2863</v>
      </c>
      <c r="C2077" t="s">
        <v>253</v>
      </c>
    </row>
    <row r="2078" spans="1:3">
      <c r="A2078" s="2" t="s">
        <v>5377</v>
      </c>
      <c r="B2078" s="2" t="s">
        <v>2864</v>
      </c>
      <c r="C2078" t="s">
        <v>202</v>
      </c>
    </row>
    <row r="2079" spans="1:3">
      <c r="A2079" s="2" t="s">
        <v>5378</v>
      </c>
      <c r="B2079" s="2" t="s">
        <v>2865</v>
      </c>
      <c r="C2079" t="s">
        <v>318</v>
      </c>
    </row>
    <row r="2080" spans="1:3">
      <c r="A2080" s="2" t="s">
        <v>5379</v>
      </c>
      <c r="B2080" s="2" t="s">
        <v>2866</v>
      </c>
      <c r="C2080" t="s">
        <v>178</v>
      </c>
    </row>
    <row r="2081" spans="1:3">
      <c r="A2081" s="2" t="s">
        <v>5380</v>
      </c>
      <c r="B2081" s="2" t="s">
        <v>2867</v>
      </c>
      <c r="C2081" t="s">
        <v>1055</v>
      </c>
    </row>
    <row r="2082" spans="1:3">
      <c r="A2082" s="2" t="s">
        <v>5381</v>
      </c>
      <c r="B2082" s="2" t="s">
        <v>2868</v>
      </c>
      <c r="C2082" t="s">
        <v>202</v>
      </c>
    </row>
    <row r="2083" spans="1:3">
      <c r="A2083" s="2" t="s">
        <v>5382</v>
      </c>
      <c r="B2083" s="2" t="s">
        <v>2869</v>
      </c>
      <c r="C2083" t="s">
        <v>253</v>
      </c>
    </row>
    <row r="2084" spans="1:3">
      <c r="A2084" s="2" t="s">
        <v>5383</v>
      </c>
      <c r="B2084" s="2" t="s">
        <v>2870</v>
      </c>
      <c r="C2084" t="s">
        <v>253</v>
      </c>
    </row>
    <row r="2085" spans="1:3">
      <c r="A2085" s="2" t="s">
        <v>5384</v>
      </c>
      <c r="B2085" s="2" t="s">
        <v>2871</v>
      </c>
      <c r="C2085" t="s">
        <v>102</v>
      </c>
    </row>
    <row r="2086" spans="1:3">
      <c r="A2086" s="2" t="s">
        <v>5385</v>
      </c>
      <c r="B2086" s="2" t="s">
        <v>2872</v>
      </c>
      <c r="C2086" t="s">
        <v>318</v>
      </c>
    </row>
    <row r="2087" spans="1:3">
      <c r="A2087" s="2" t="s">
        <v>5386</v>
      </c>
      <c r="B2087" s="2" t="s">
        <v>2873</v>
      </c>
      <c r="C2087" t="s">
        <v>318</v>
      </c>
    </row>
    <row r="2088" spans="1:3">
      <c r="A2088" s="2" t="s">
        <v>5387</v>
      </c>
      <c r="B2088" s="2" t="s">
        <v>2873</v>
      </c>
      <c r="C2088" t="s">
        <v>817</v>
      </c>
    </row>
    <row r="2089" spans="1:3">
      <c r="A2089" s="2" t="s">
        <v>5388</v>
      </c>
      <c r="B2089" s="2" t="s">
        <v>2874</v>
      </c>
      <c r="C2089" t="s">
        <v>318</v>
      </c>
    </row>
    <row r="2090" spans="1:3">
      <c r="A2090" s="2" t="s">
        <v>5389</v>
      </c>
      <c r="B2090" s="2" t="s">
        <v>2874</v>
      </c>
      <c r="C2090" t="s">
        <v>318</v>
      </c>
    </row>
    <row r="2091" spans="1:3">
      <c r="A2091" s="2" t="s">
        <v>5390</v>
      </c>
      <c r="B2091" s="2" t="s">
        <v>2875</v>
      </c>
      <c r="C2091" t="s">
        <v>253</v>
      </c>
    </row>
    <row r="2092" spans="1:3">
      <c r="A2092" s="2" t="s">
        <v>5391</v>
      </c>
      <c r="B2092" s="2" t="s">
        <v>2876</v>
      </c>
      <c r="C2092" t="s">
        <v>318</v>
      </c>
    </row>
    <row r="2093" spans="1:3">
      <c r="A2093" s="2" t="s">
        <v>5392</v>
      </c>
      <c r="B2093" s="2" t="s">
        <v>2877</v>
      </c>
      <c r="C2093" t="s">
        <v>1055</v>
      </c>
    </row>
    <row r="2094" spans="1:3">
      <c r="A2094" s="2" t="s">
        <v>5393</v>
      </c>
      <c r="B2094" s="2" t="s">
        <v>2878</v>
      </c>
      <c r="C2094" t="s">
        <v>318</v>
      </c>
    </row>
    <row r="2095" spans="1:3">
      <c r="A2095" s="2" t="s">
        <v>5394</v>
      </c>
      <c r="B2095" s="2" t="s">
        <v>2879</v>
      </c>
      <c r="C2095" t="s">
        <v>255</v>
      </c>
    </row>
    <row r="2096" spans="1:3">
      <c r="A2096" s="2" t="s">
        <v>5395</v>
      </c>
      <c r="B2096" s="2" t="s">
        <v>2880</v>
      </c>
      <c r="C2096" t="s">
        <v>102</v>
      </c>
    </row>
    <row r="2097" spans="1:3">
      <c r="A2097" s="2" t="s">
        <v>5396</v>
      </c>
      <c r="B2097" s="2" t="s">
        <v>2881</v>
      </c>
      <c r="C2097" t="s">
        <v>202</v>
      </c>
    </row>
    <row r="2098" spans="1:3">
      <c r="A2098" s="2" t="s">
        <v>5397</v>
      </c>
      <c r="B2098" s="2" t="s">
        <v>2882</v>
      </c>
      <c r="C2098" t="s">
        <v>1055</v>
      </c>
    </row>
    <row r="2099" spans="1:3">
      <c r="A2099" s="2" t="s">
        <v>5398</v>
      </c>
      <c r="B2099" s="2" t="s">
        <v>2883</v>
      </c>
      <c r="C2099" t="s">
        <v>253</v>
      </c>
    </row>
    <row r="2100" spans="1:3">
      <c r="A2100" s="2" t="s">
        <v>5399</v>
      </c>
      <c r="B2100" s="2" t="s">
        <v>2884</v>
      </c>
      <c r="C2100" t="s">
        <v>253</v>
      </c>
    </row>
    <row r="2101" spans="1:3">
      <c r="A2101" s="2" t="s">
        <v>5400</v>
      </c>
      <c r="B2101" s="2" t="s">
        <v>2885</v>
      </c>
      <c r="C2101" t="s">
        <v>102</v>
      </c>
    </row>
    <row r="2102" spans="1:3">
      <c r="A2102" s="2" t="s">
        <v>5401</v>
      </c>
      <c r="B2102" s="2" t="s">
        <v>2886</v>
      </c>
      <c r="C2102" t="s">
        <v>253</v>
      </c>
    </row>
    <row r="2103" spans="1:3">
      <c r="A2103" s="2" t="s">
        <v>5402</v>
      </c>
      <c r="B2103" s="2" t="s">
        <v>2887</v>
      </c>
      <c r="C2103" t="s">
        <v>233</v>
      </c>
    </row>
    <row r="2104" spans="1:3">
      <c r="A2104" s="2" t="s">
        <v>5403</v>
      </c>
      <c r="B2104" s="2" t="s">
        <v>2888</v>
      </c>
      <c r="C2104" t="s">
        <v>102</v>
      </c>
    </row>
    <row r="2105" spans="1:3">
      <c r="A2105" s="2" t="s">
        <v>5404</v>
      </c>
      <c r="B2105" s="2" t="s">
        <v>2889</v>
      </c>
      <c r="C2105" t="s">
        <v>202</v>
      </c>
    </row>
    <row r="2106" spans="1:3">
      <c r="A2106" s="2" t="s">
        <v>5405</v>
      </c>
      <c r="B2106" s="2" t="s">
        <v>2890</v>
      </c>
      <c r="C2106" t="s">
        <v>188</v>
      </c>
    </row>
    <row r="2107" spans="1:3">
      <c r="A2107" s="2" t="s">
        <v>5406</v>
      </c>
      <c r="B2107" s="2" t="s">
        <v>2891</v>
      </c>
      <c r="C2107" t="s">
        <v>318</v>
      </c>
    </row>
    <row r="2108" spans="1:3">
      <c r="A2108" s="2" t="s">
        <v>5407</v>
      </c>
      <c r="B2108" s="2" t="s">
        <v>2892</v>
      </c>
      <c r="C2108" t="s">
        <v>233</v>
      </c>
    </row>
    <row r="2109" spans="1:3">
      <c r="A2109" s="2" t="s">
        <v>5408</v>
      </c>
      <c r="B2109" s="2" t="s">
        <v>2893</v>
      </c>
      <c r="C2109" t="s">
        <v>102</v>
      </c>
    </row>
    <row r="2110" spans="1:3">
      <c r="A2110" s="2" t="s">
        <v>5409</v>
      </c>
      <c r="B2110" s="2" t="s">
        <v>2894</v>
      </c>
      <c r="C2110" t="s">
        <v>318</v>
      </c>
    </row>
    <row r="2111" spans="1:3">
      <c r="A2111" s="2" t="s">
        <v>5410</v>
      </c>
      <c r="B2111" s="2" t="s">
        <v>2895</v>
      </c>
      <c r="C2111" t="s">
        <v>318</v>
      </c>
    </row>
    <row r="2112" spans="1:3">
      <c r="A2112" s="2" t="s">
        <v>5411</v>
      </c>
      <c r="B2112" s="2" t="s">
        <v>2896</v>
      </c>
      <c r="C2112" t="s">
        <v>202</v>
      </c>
    </row>
    <row r="2113" spans="1:3">
      <c r="A2113" s="2" t="s">
        <v>5412</v>
      </c>
      <c r="B2113" s="2" t="s">
        <v>2897</v>
      </c>
      <c r="C2113" t="s">
        <v>817</v>
      </c>
    </row>
    <row r="2114" spans="1:3">
      <c r="A2114" s="2" t="s">
        <v>5413</v>
      </c>
      <c r="B2114" s="2" t="s">
        <v>2898</v>
      </c>
      <c r="C2114" t="s">
        <v>817</v>
      </c>
    </row>
    <row r="2115" spans="1:3">
      <c r="A2115" s="2" t="s">
        <v>5414</v>
      </c>
      <c r="B2115" s="2" t="s">
        <v>2899</v>
      </c>
      <c r="C2115" t="s">
        <v>102</v>
      </c>
    </row>
    <row r="2116" spans="1:3">
      <c r="A2116" s="2" t="s">
        <v>5415</v>
      </c>
      <c r="B2116" s="2" t="s">
        <v>2900</v>
      </c>
      <c r="C2116" t="s">
        <v>202</v>
      </c>
    </row>
    <row r="2117" spans="1:3">
      <c r="A2117" s="2" t="s">
        <v>5416</v>
      </c>
      <c r="B2117" s="2" t="s">
        <v>2901</v>
      </c>
      <c r="C2117" t="s">
        <v>318</v>
      </c>
    </row>
    <row r="2118" spans="1:3">
      <c r="A2118" s="2" t="s">
        <v>5417</v>
      </c>
      <c r="B2118" s="2" t="s">
        <v>2902</v>
      </c>
      <c r="C2118" t="s">
        <v>178</v>
      </c>
    </row>
    <row r="2119" spans="1:3">
      <c r="A2119" s="2" t="s">
        <v>5418</v>
      </c>
      <c r="B2119" s="2" t="s">
        <v>2903</v>
      </c>
      <c r="C2119" t="s">
        <v>379</v>
      </c>
    </row>
    <row r="2120" spans="1:3">
      <c r="A2120" s="2" t="s">
        <v>5419</v>
      </c>
      <c r="B2120" s="2" t="s">
        <v>2903</v>
      </c>
      <c r="C2120" t="s">
        <v>253</v>
      </c>
    </row>
    <row r="2121" spans="1:3">
      <c r="A2121" s="2" t="s">
        <v>5420</v>
      </c>
      <c r="B2121" s="2" t="s">
        <v>2904</v>
      </c>
      <c r="C2121" t="s">
        <v>852</v>
      </c>
    </row>
    <row r="2122" spans="1:3">
      <c r="A2122" s="2" t="s">
        <v>5421</v>
      </c>
      <c r="B2122" s="2" t="s">
        <v>2905</v>
      </c>
      <c r="C2122" t="s">
        <v>95</v>
      </c>
    </row>
    <row r="2123" spans="1:3">
      <c r="A2123" s="2" t="s">
        <v>5422</v>
      </c>
      <c r="B2123" s="2" t="s">
        <v>2906</v>
      </c>
      <c r="C2123" t="s">
        <v>202</v>
      </c>
    </row>
    <row r="2124" spans="1:3">
      <c r="A2124" s="2" t="s">
        <v>5423</v>
      </c>
      <c r="B2124" s="2" t="s">
        <v>2907</v>
      </c>
      <c r="C2124" t="s">
        <v>379</v>
      </c>
    </row>
    <row r="2125" spans="1:3">
      <c r="A2125" s="2" t="s">
        <v>5424</v>
      </c>
      <c r="B2125" s="2" t="s">
        <v>2908</v>
      </c>
      <c r="C2125" t="s">
        <v>702</v>
      </c>
    </row>
    <row r="2126" spans="1:3">
      <c r="A2126" s="2" t="s">
        <v>5425</v>
      </c>
      <c r="B2126" s="2" t="s">
        <v>2909</v>
      </c>
      <c r="C2126" t="s">
        <v>318</v>
      </c>
    </row>
    <row r="2127" spans="1:3">
      <c r="A2127" s="2" t="s">
        <v>5426</v>
      </c>
      <c r="B2127" s="2" t="s">
        <v>2910</v>
      </c>
      <c r="C2127" t="s">
        <v>253</v>
      </c>
    </row>
    <row r="2128" spans="1:3">
      <c r="A2128" s="2" t="s">
        <v>5427</v>
      </c>
      <c r="B2128" s="2" t="s">
        <v>2911</v>
      </c>
      <c r="C2128" t="s">
        <v>233</v>
      </c>
    </row>
    <row r="2129" spans="1:3">
      <c r="A2129" s="2" t="s">
        <v>5428</v>
      </c>
      <c r="B2129" s="2" t="s">
        <v>2912</v>
      </c>
      <c r="C2129" t="s">
        <v>1055</v>
      </c>
    </row>
    <row r="2130" spans="1:3">
      <c r="A2130" s="2" t="s">
        <v>5429</v>
      </c>
      <c r="B2130" s="2" t="s">
        <v>2913</v>
      </c>
      <c r="C2130" t="s">
        <v>656</v>
      </c>
    </row>
    <row r="2131" spans="1:3">
      <c r="A2131" s="2" t="s">
        <v>5430</v>
      </c>
      <c r="B2131" s="2" t="s">
        <v>2914</v>
      </c>
      <c r="C2131" t="s">
        <v>433</v>
      </c>
    </row>
    <row r="2132" spans="1:3">
      <c r="A2132" s="2" t="s">
        <v>5431</v>
      </c>
      <c r="B2132" s="2" t="s">
        <v>2915</v>
      </c>
      <c r="C2132" t="s">
        <v>318</v>
      </c>
    </row>
    <row r="2133" spans="1:3">
      <c r="A2133" s="2" t="s">
        <v>5432</v>
      </c>
      <c r="B2133" s="2" t="s">
        <v>2916</v>
      </c>
      <c r="C2133" t="s">
        <v>375</v>
      </c>
    </row>
    <row r="2134" spans="1:3">
      <c r="A2134" s="2" t="s">
        <v>5433</v>
      </c>
      <c r="B2134" s="2" t="s">
        <v>2917</v>
      </c>
      <c r="C2134" t="s">
        <v>233</v>
      </c>
    </row>
    <row r="2135" spans="1:3">
      <c r="A2135" s="2" t="s">
        <v>5434</v>
      </c>
      <c r="B2135" s="2" t="s">
        <v>2918</v>
      </c>
      <c r="C2135" t="s">
        <v>656</v>
      </c>
    </row>
    <row r="2136" spans="1:3">
      <c r="A2136" s="2" t="s">
        <v>5435</v>
      </c>
      <c r="B2136" s="2" t="s">
        <v>2919</v>
      </c>
      <c r="C2136" t="s">
        <v>817</v>
      </c>
    </row>
    <row r="2137" spans="1:3">
      <c r="A2137" s="2" t="s">
        <v>5436</v>
      </c>
      <c r="B2137" s="2" t="s">
        <v>2919</v>
      </c>
      <c r="C2137" t="s">
        <v>817</v>
      </c>
    </row>
    <row r="2138" spans="1:3">
      <c r="A2138" s="2" t="s">
        <v>5437</v>
      </c>
      <c r="B2138" s="2" t="s">
        <v>2920</v>
      </c>
      <c r="C2138" t="s">
        <v>817</v>
      </c>
    </row>
    <row r="2139" spans="1:3">
      <c r="A2139" s="2" t="s">
        <v>5438</v>
      </c>
      <c r="B2139" s="2" t="s">
        <v>2921</v>
      </c>
      <c r="C2139" t="s">
        <v>548</v>
      </c>
    </row>
    <row r="2140" spans="1:3">
      <c r="A2140" s="2" t="s">
        <v>5439</v>
      </c>
      <c r="B2140" s="2" t="s">
        <v>2922</v>
      </c>
      <c r="C2140" t="s">
        <v>95</v>
      </c>
    </row>
    <row r="2141" spans="1:3">
      <c r="A2141" s="2" t="s">
        <v>5440</v>
      </c>
      <c r="B2141" s="2" t="s">
        <v>2923</v>
      </c>
      <c r="C2141" t="s">
        <v>253</v>
      </c>
    </row>
    <row r="2142" spans="1:3">
      <c r="A2142" s="2" t="s">
        <v>5441</v>
      </c>
      <c r="B2142" s="2" t="s">
        <v>2924</v>
      </c>
      <c r="C2142" t="s">
        <v>253</v>
      </c>
    </row>
    <row r="2143" spans="1:3">
      <c r="A2143" s="2" t="s">
        <v>5442</v>
      </c>
      <c r="B2143" s="2" t="s">
        <v>2925</v>
      </c>
      <c r="C2143" t="s">
        <v>548</v>
      </c>
    </row>
    <row r="2144" spans="1:3">
      <c r="A2144" s="2" t="s">
        <v>5443</v>
      </c>
      <c r="B2144" s="2" t="s">
        <v>2926</v>
      </c>
      <c r="C2144" t="s">
        <v>102</v>
      </c>
    </row>
    <row r="2145" spans="1:3">
      <c r="A2145" s="2" t="s">
        <v>5444</v>
      </c>
      <c r="B2145" s="2" t="s">
        <v>2927</v>
      </c>
      <c r="C2145" t="s">
        <v>318</v>
      </c>
    </row>
    <row r="2146" spans="1:3">
      <c r="A2146" s="2" t="s">
        <v>5445</v>
      </c>
      <c r="B2146" s="2" t="s">
        <v>2927</v>
      </c>
      <c r="C2146" t="s">
        <v>318</v>
      </c>
    </row>
    <row r="2147" spans="1:3">
      <c r="A2147" s="2" t="s">
        <v>5446</v>
      </c>
      <c r="B2147" s="2" t="s">
        <v>2928</v>
      </c>
      <c r="C2147" t="s">
        <v>318</v>
      </c>
    </row>
    <row r="2148" spans="1:3">
      <c r="A2148" s="2" t="s">
        <v>5447</v>
      </c>
      <c r="B2148" s="2" t="s">
        <v>2928</v>
      </c>
      <c r="C2148" t="s">
        <v>318</v>
      </c>
    </row>
    <row r="2149" spans="1:3">
      <c r="A2149" s="2" t="s">
        <v>5448</v>
      </c>
      <c r="B2149" s="2" t="s">
        <v>2929</v>
      </c>
      <c r="C2149" t="s">
        <v>318</v>
      </c>
    </row>
    <row r="2150" spans="1:3">
      <c r="A2150" s="2" t="s">
        <v>5449</v>
      </c>
      <c r="B2150" s="2" t="s">
        <v>2930</v>
      </c>
      <c r="C2150" t="s">
        <v>102</v>
      </c>
    </row>
    <row r="2151" spans="1:3">
      <c r="A2151" s="2" t="s">
        <v>5450</v>
      </c>
      <c r="B2151" s="2" t="s">
        <v>2930</v>
      </c>
      <c r="C2151" t="s">
        <v>60</v>
      </c>
    </row>
    <row r="2152" spans="1:3">
      <c r="A2152" s="2" t="s">
        <v>5451</v>
      </c>
      <c r="B2152" s="2" t="s">
        <v>2931</v>
      </c>
      <c r="C2152" t="s">
        <v>233</v>
      </c>
    </row>
    <row r="2153" spans="1:3">
      <c r="A2153" s="2" t="s">
        <v>5452</v>
      </c>
      <c r="B2153" s="2" t="s">
        <v>2932</v>
      </c>
      <c r="C2153" t="s">
        <v>48</v>
      </c>
    </row>
    <row r="2154" spans="1:3">
      <c r="A2154" s="2" t="s">
        <v>5453</v>
      </c>
      <c r="B2154" s="2" t="s">
        <v>2933</v>
      </c>
      <c r="C2154" t="s">
        <v>82</v>
      </c>
    </row>
    <row r="2155" spans="1:3">
      <c r="A2155" s="2" t="s">
        <v>5454</v>
      </c>
      <c r="B2155" s="2" t="s">
        <v>2934</v>
      </c>
      <c r="C2155" t="s">
        <v>255</v>
      </c>
    </row>
    <row r="2156" spans="1:3">
      <c r="A2156" s="2" t="s">
        <v>5455</v>
      </c>
      <c r="B2156" s="2" t="s">
        <v>2935</v>
      </c>
      <c r="C2156" t="s">
        <v>65</v>
      </c>
    </row>
    <row r="2157" spans="1:3">
      <c r="A2157" s="2" t="s">
        <v>5456</v>
      </c>
      <c r="B2157" s="2" t="s">
        <v>2936</v>
      </c>
      <c r="C2157" t="s">
        <v>433</v>
      </c>
    </row>
    <row r="2158" spans="1:3">
      <c r="A2158" s="2" t="s">
        <v>5457</v>
      </c>
      <c r="B2158" s="2" t="s">
        <v>2937</v>
      </c>
      <c r="C2158" t="s">
        <v>188</v>
      </c>
    </row>
    <row r="2159" spans="1:3">
      <c r="A2159" s="2" t="s">
        <v>5458</v>
      </c>
      <c r="B2159" s="2" t="s">
        <v>2938</v>
      </c>
      <c r="C2159" t="s">
        <v>102</v>
      </c>
    </row>
    <row r="2160" spans="1:3">
      <c r="A2160" s="2" t="s">
        <v>5459</v>
      </c>
      <c r="B2160" s="2" t="s">
        <v>2939</v>
      </c>
      <c r="C2160" t="s">
        <v>1055</v>
      </c>
    </row>
    <row r="2161" spans="1:3">
      <c r="A2161" s="2" t="s">
        <v>5460</v>
      </c>
      <c r="B2161" s="2" t="s">
        <v>2940</v>
      </c>
      <c r="C2161" t="s">
        <v>188</v>
      </c>
    </row>
    <row r="2162" spans="1:3">
      <c r="A2162" s="2" t="s">
        <v>5461</v>
      </c>
      <c r="B2162" s="2" t="s">
        <v>2941</v>
      </c>
      <c r="C2162" t="s">
        <v>1066</v>
      </c>
    </row>
    <row r="2163" spans="1:3">
      <c r="A2163" s="2" t="s">
        <v>5462</v>
      </c>
      <c r="B2163" s="2" t="s">
        <v>2942</v>
      </c>
      <c r="C2163" t="s">
        <v>1066</v>
      </c>
    </row>
    <row r="2164" spans="1:3">
      <c r="A2164" s="2" t="s">
        <v>5463</v>
      </c>
      <c r="B2164" s="2" t="s">
        <v>2943</v>
      </c>
      <c r="C2164" t="s">
        <v>48</v>
      </c>
    </row>
    <row r="2165" spans="1:3">
      <c r="A2165" s="2" t="s">
        <v>5464</v>
      </c>
      <c r="B2165" s="2" t="s">
        <v>2944</v>
      </c>
      <c r="C2165" t="s">
        <v>95</v>
      </c>
    </row>
    <row r="2166" spans="1:3">
      <c r="A2166" s="2" t="s">
        <v>5465</v>
      </c>
      <c r="B2166" s="2" t="s">
        <v>2945</v>
      </c>
      <c r="C2166" t="s">
        <v>95</v>
      </c>
    </row>
    <row r="2167" spans="1:3">
      <c r="A2167" s="2" t="s">
        <v>5466</v>
      </c>
      <c r="B2167" s="2" t="s">
        <v>2946</v>
      </c>
      <c r="C2167" t="s">
        <v>168</v>
      </c>
    </row>
    <row r="2168" spans="1:3">
      <c r="A2168" s="2" t="s">
        <v>5467</v>
      </c>
      <c r="B2168" s="2" t="s">
        <v>2947</v>
      </c>
      <c r="C2168" t="s">
        <v>95</v>
      </c>
    </row>
    <row r="2169" spans="1:3">
      <c r="A2169" s="2" t="s">
        <v>5468</v>
      </c>
      <c r="B2169" s="2" t="s">
        <v>2948</v>
      </c>
      <c r="C2169" t="s">
        <v>311</v>
      </c>
    </row>
    <row r="2170" spans="1:3">
      <c r="A2170" s="2" t="s">
        <v>5469</v>
      </c>
      <c r="B2170" s="2" t="s">
        <v>2949</v>
      </c>
      <c r="C2170" t="s">
        <v>204</v>
      </c>
    </row>
    <row r="2171" spans="1:3">
      <c r="A2171" s="2" t="s">
        <v>5470</v>
      </c>
      <c r="B2171" s="2" t="s">
        <v>2950</v>
      </c>
      <c r="C2171" t="s">
        <v>648</v>
      </c>
    </row>
    <row r="2172" spans="1:3">
      <c r="A2172" s="2" t="s">
        <v>5471</v>
      </c>
      <c r="B2172" s="2" t="s">
        <v>2951</v>
      </c>
      <c r="C2172" t="s">
        <v>475</v>
      </c>
    </row>
    <row r="2173" spans="1:3">
      <c r="A2173" s="2" t="s">
        <v>5472</v>
      </c>
      <c r="B2173" s="2" t="s">
        <v>2952</v>
      </c>
      <c r="C2173" t="s">
        <v>67</v>
      </c>
    </row>
    <row r="2174" spans="1:3">
      <c r="A2174" s="2" t="s">
        <v>5473</v>
      </c>
      <c r="B2174" s="2" t="s">
        <v>2953</v>
      </c>
      <c r="C2174" t="s">
        <v>318</v>
      </c>
    </row>
    <row r="2175" spans="1:3">
      <c r="A2175" s="2" t="s">
        <v>5474</v>
      </c>
      <c r="B2175" s="2" t="s">
        <v>2954</v>
      </c>
      <c r="C2175" t="s">
        <v>1055</v>
      </c>
    </row>
    <row r="2176" spans="1:3">
      <c r="A2176" s="2" t="s">
        <v>5475</v>
      </c>
      <c r="B2176" s="2" t="s">
        <v>2955</v>
      </c>
      <c r="C2176" t="s">
        <v>102</v>
      </c>
    </row>
    <row r="2177" spans="1:3">
      <c r="A2177" s="2" t="s">
        <v>5476</v>
      </c>
      <c r="B2177" s="2" t="s">
        <v>2956</v>
      </c>
      <c r="C2177" t="s">
        <v>817</v>
      </c>
    </row>
    <row r="2178" spans="1:3">
      <c r="A2178" s="2" t="s">
        <v>5477</v>
      </c>
      <c r="B2178" s="2" t="s">
        <v>2957</v>
      </c>
      <c r="C2178" t="s">
        <v>152</v>
      </c>
    </row>
    <row r="2179" spans="1:3">
      <c r="A2179" s="2" t="s">
        <v>5478</v>
      </c>
      <c r="B2179" s="2" t="s">
        <v>2958</v>
      </c>
      <c r="C2179" t="s">
        <v>102</v>
      </c>
    </row>
    <row r="2180" spans="1:3">
      <c r="A2180" s="2" t="s">
        <v>5479</v>
      </c>
      <c r="B2180" s="2" t="s">
        <v>2959</v>
      </c>
      <c r="C2180" t="s">
        <v>48</v>
      </c>
    </row>
    <row r="2181" spans="1:3">
      <c r="A2181" s="2" t="s">
        <v>5480</v>
      </c>
      <c r="B2181" s="2" t="s">
        <v>2960</v>
      </c>
      <c r="C2181" t="s">
        <v>48</v>
      </c>
    </row>
    <row r="2182" spans="1:3">
      <c r="A2182" s="2" t="s">
        <v>5481</v>
      </c>
      <c r="B2182" s="2" t="s">
        <v>2961</v>
      </c>
      <c r="C2182" t="s">
        <v>430</v>
      </c>
    </row>
    <row r="2183" spans="1:3">
      <c r="A2183" s="2" t="s">
        <v>5482</v>
      </c>
      <c r="B2183" s="2" t="s">
        <v>2962</v>
      </c>
      <c r="C2183" t="s">
        <v>433</v>
      </c>
    </row>
    <row r="2184" spans="1:3">
      <c r="A2184" s="2" t="s">
        <v>5483</v>
      </c>
      <c r="B2184" s="2" t="s">
        <v>2963</v>
      </c>
      <c r="C2184" t="s">
        <v>656</v>
      </c>
    </row>
    <row r="2185" spans="1:3">
      <c r="A2185" s="2" t="s">
        <v>5484</v>
      </c>
      <c r="B2185" s="2" t="s">
        <v>2964</v>
      </c>
      <c r="C2185" t="s">
        <v>188</v>
      </c>
    </row>
    <row r="2186" spans="1:3">
      <c r="A2186" s="2" t="s">
        <v>5485</v>
      </c>
      <c r="B2186" s="2" t="s">
        <v>2965</v>
      </c>
      <c r="C2186" t="s">
        <v>233</v>
      </c>
    </row>
    <row r="2187" spans="1:3">
      <c r="A2187" s="2" t="s">
        <v>5486</v>
      </c>
      <c r="B2187" s="2" t="s">
        <v>2966</v>
      </c>
      <c r="C2187" t="s">
        <v>95</v>
      </c>
    </row>
    <row r="2188" spans="1:3">
      <c r="A2188" s="2" t="s">
        <v>5487</v>
      </c>
      <c r="B2188" s="2" t="s">
        <v>2967</v>
      </c>
      <c r="C2188" t="s">
        <v>95</v>
      </c>
    </row>
    <row r="2189" spans="1:3">
      <c r="A2189" s="2" t="s">
        <v>5488</v>
      </c>
      <c r="B2189" s="2" t="s">
        <v>2968</v>
      </c>
      <c r="C2189" t="s">
        <v>102</v>
      </c>
    </row>
    <row r="2190" spans="1:3">
      <c r="A2190" s="2" t="s">
        <v>5489</v>
      </c>
      <c r="B2190" s="2" t="s">
        <v>2969</v>
      </c>
      <c r="C2190" t="s">
        <v>102</v>
      </c>
    </row>
    <row r="2191" spans="1:3">
      <c r="A2191" s="2" t="s">
        <v>5490</v>
      </c>
      <c r="B2191" s="2" t="s">
        <v>2970</v>
      </c>
      <c r="C2191" t="s">
        <v>548</v>
      </c>
    </row>
    <row r="2192" spans="1:3">
      <c r="A2192" s="2" t="s">
        <v>5491</v>
      </c>
      <c r="B2192" s="2" t="s">
        <v>2971</v>
      </c>
      <c r="C2192" t="s">
        <v>95</v>
      </c>
    </row>
    <row r="2193" spans="1:3">
      <c r="A2193" s="2" t="s">
        <v>5492</v>
      </c>
      <c r="B2193" s="2" t="s">
        <v>2972</v>
      </c>
      <c r="C2193" t="s">
        <v>102</v>
      </c>
    </row>
    <row r="2194" spans="1:3">
      <c r="A2194" s="2" t="s">
        <v>5493</v>
      </c>
      <c r="B2194" s="2" t="s">
        <v>2973</v>
      </c>
      <c r="C2194" t="s">
        <v>48</v>
      </c>
    </row>
    <row r="2195" spans="1:3">
      <c r="A2195" s="2" t="s">
        <v>5494</v>
      </c>
      <c r="B2195" s="2" t="s">
        <v>2974</v>
      </c>
      <c r="C2195" t="s">
        <v>95</v>
      </c>
    </row>
    <row r="2196" spans="1:3">
      <c r="A2196" s="2" t="s">
        <v>5495</v>
      </c>
      <c r="B2196" s="2" t="s">
        <v>2975</v>
      </c>
      <c r="C2196" t="s">
        <v>253</v>
      </c>
    </row>
    <row r="2197" spans="1:3">
      <c r="A2197" s="2" t="s">
        <v>5496</v>
      </c>
      <c r="B2197" s="2" t="s">
        <v>2976</v>
      </c>
      <c r="C2197" t="s">
        <v>102</v>
      </c>
    </row>
    <row r="2198" spans="1:3">
      <c r="A2198" s="2" t="s">
        <v>5497</v>
      </c>
      <c r="B2198" s="2" t="s">
        <v>2977</v>
      </c>
      <c r="C2198" t="s">
        <v>102</v>
      </c>
    </row>
    <row r="2199" spans="1:3">
      <c r="A2199" s="2" t="s">
        <v>5498</v>
      </c>
      <c r="B2199" s="2" t="s">
        <v>2978</v>
      </c>
      <c r="C2199" t="s">
        <v>102</v>
      </c>
    </row>
    <row r="2200" spans="1:3">
      <c r="A2200" s="2" t="s">
        <v>5499</v>
      </c>
      <c r="B2200" s="2" t="s">
        <v>2979</v>
      </c>
      <c r="C2200" t="s">
        <v>48</v>
      </c>
    </row>
    <row r="2201" spans="1:3">
      <c r="A2201" s="2" t="s">
        <v>5500</v>
      </c>
      <c r="B2201" s="2" t="s">
        <v>2980</v>
      </c>
      <c r="C2201" t="s">
        <v>318</v>
      </c>
    </row>
    <row r="2202" spans="1:3">
      <c r="A2202" s="2" t="s">
        <v>5501</v>
      </c>
      <c r="B2202" s="2" t="s">
        <v>2980</v>
      </c>
      <c r="C2202" t="s">
        <v>233</v>
      </c>
    </row>
    <row r="2203" spans="1:3">
      <c r="A2203" s="2" t="s">
        <v>5502</v>
      </c>
      <c r="B2203" s="2" t="s">
        <v>2980</v>
      </c>
      <c r="C2203" t="s">
        <v>95</v>
      </c>
    </row>
    <row r="2204" spans="1:3">
      <c r="A2204" s="2" t="s">
        <v>5503</v>
      </c>
      <c r="B2204" s="2" t="s">
        <v>2981</v>
      </c>
      <c r="C2204" t="s">
        <v>311</v>
      </c>
    </row>
    <row r="2205" spans="1:3">
      <c r="A2205" s="2" t="s">
        <v>5504</v>
      </c>
      <c r="B2205" s="2" t="s">
        <v>2982</v>
      </c>
      <c r="C2205" t="s">
        <v>202</v>
      </c>
    </row>
    <row r="2206" spans="1:3">
      <c r="A2206" s="2" t="s">
        <v>5505</v>
      </c>
      <c r="B2206" s="2" t="s">
        <v>2983</v>
      </c>
      <c r="C2206" t="s">
        <v>1056</v>
      </c>
    </row>
    <row r="2207" spans="1:3">
      <c r="A2207" s="2" t="s">
        <v>5506</v>
      </c>
      <c r="B2207" s="2" t="s">
        <v>2984</v>
      </c>
      <c r="C2207" t="s">
        <v>95</v>
      </c>
    </row>
    <row r="2208" spans="1:3">
      <c r="A2208" s="2" t="s">
        <v>5507</v>
      </c>
      <c r="B2208" s="2" t="s">
        <v>2985</v>
      </c>
      <c r="C2208" t="s">
        <v>48</v>
      </c>
    </row>
    <row r="2209" spans="1:3">
      <c r="A2209" s="2" t="s">
        <v>5508</v>
      </c>
      <c r="B2209" s="2" t="s">
        <v>2986</v>
      </c>
      <c r="C2209" t="s">
        <v>318</v>
      </c>
    </row>
    <row r="2210" spans="1:3">
      <c r="A2210" s="2" t="s">
        <v>5509</v>
      </c>
      <c r="B2210" s="2" t="s">
        <v>2987</v>
      </c>
      <c r="C2210" t="s">
        <v>102</v>
      </c>
    </row>
    <row r="2211" spans="1:3">
      <c r="A2211" s="2" t="s">
        <v>5510</v>
      </c>
      <c r="B2211" s="2" t="s">
        <v>2988</v>
      </c>
      <c r="C2211" t="s">
        <v>102</v>
      </c>
    </row>
    <row r="2212" spans="1:3">
      <c r="A2212" s="2" t="s">
        <v>5511</v>
      </c>
      <c r="B2212" s="2" t="s">
        <v>2989</v>
      </c>
      <c r="C2212" t="s">
        <v>102</v>
      </c>
    </row>
    <row r="2213" spans="1:3">
      <c r="A2213" s="2" t="s">
        <v>5512</v>
      </c>
      <c r="B2213" s="2" t="s">
        <v>2990</v>
      </c>
      <c r="C2213" t="s">
        <v>318</v>
      </c>
    </row>
    <row r="2214" spans="1:3">
      <c r="A2214" s="2" t="s">
        <v>5513</v>
      </c>
      <c r="B2214" s="2" t="s">
        <v>2991</v>
      </c>
      <c r="C2214" t="s">
        <v>202</v>
      </c>
    </row>
    <row r="2215" spans="1:3">
      <c r="A2215" s="2" t="s">
        <v>5514</v>
      </c>
      <c r="B2215" s="2" t="s">
        <v>2992</v>
      </c>
      <c r="C2215" t="s">
        <v>1061</v>
      </c>
    </row>
    <row r="2216" spans="1:3">
      <c r="A2216" s="2" t="s">
        <v>5515</v>
      </c>
      <c r="B2216" s="2" t="s">
        <v>2993</v>
      </c>
      <c r="C2216" t="s">
        <v>95</v>
      </c>
    </row>
    <row r="2217" spans="1:3">
      <c r="A2217" s="2" t="s">
        <v>5516</v>
      </c>
      <c r="B2217" s="2" t="s">
        <v>2994</v>
      </c>
      <c r="C2217" t="s">
        <v>253</v>
      </c>
    </row>
    <row r="2218" spans="1:3">
      <c r="A2218" s="2" t="s">
        <v>5517</v>
      </c>
      <c r="B2218" s="2" t="s">
        <v>2995</v>
      </c>
      <c r="C2218" t="s">
        <v>188</v>
      </c>
    </row>
    <row r="2219" spans="1:3">
      <c r="A2219" s="2" t="s">
        <v>5518</v>
      </c>
      <c r="B2219" s="2" t="s">
        <v>2996</v>
      </c>
      <c r="C2219" t="s">
        <v>188</v>
      </c>
    </row>
    <row r="2220" spans="1:3">
      <c r="A2220" s="2" t="s">
        <v>5519</v>
      </c>
      <c r="B2220" s="2" t="s">
        <v>2997</v>
      </c>
      <c r="C2220" t="s">
        <v>1055</v>
      </c>
    </row>
    <row r="2221" spans="1:3">
      <c r="A2221" s="2" t="s">
        <v>5520</v>
      </c>
      <c r="B2221" s="2" t="s">
        <v>2998</v>
      </c>
      <c r="C2221" t="s">
        <v>1055</v>
      </c>
    </row>
    <row r="2222" spans="1:3">
      <c r="A2222" s="2" t="s">
        <v>5521</v>
      </c>
      <c r="B2222" s="2" t="s">
        <v>2999</v>
      </c>
      <c r="C2222" t="s">
        <v>433</v>
      </c>
    </row>
    <row r="2223" spans="1:3">
      <c r="A2223" s="2" t="s">
        <v>5522</v>
      </c>
      <c r="B2223" s="2" t="s">
        <v>3000</v>
      </c>
      <c r="C2223" t="s">
        <v>255</v>
      </c>
    </row>
    <row r="2224" spans="1:3">
      <c r="A2224" s="2" t="s">
        <v>5523</v>
      </c>
      <c r="B2224" s="2" t="s">
        <v>3001</v>
      </c>
      <c r="C2224" t="s">
        <v>102</v>
      </c>
    </row>
    <row r="2225" spans="1:3">
      <c r="A2225" s="2" t="s">
        <v>5524</v>
      </c>
      <c r="B2225" s="2" t="s">
        <v>3002</v>
      </c>
      <c r="C2225" t="s">
        <v>253</v>
      </c>
    </row>
    <row r="2226" spans="1:3">
      <c r="A2226" s="2" t="s">
        <v>5525</v>
      </c>
      <c r="B2226" s="2" t="s">
        <v>3003</v>
      </c>
      <c r="C2226" t="s">
        <v>311</v>
      </c>
    </row>
    <row r="2227" spans="1:3">
      <c r="A2227" s="2" t="s">
        <v>5526</v>
      </c>
      <c r="B2227" s="2" t="s">
        <v>3004</v>
      </c>
      <c r="C2227" t="s">
        <v>202</v>
      </c>
    </row>
    <row r="2228" spans="1:3">
      <c r="A2228" s="2" t="s">
        <v>5527</v>
      </c>
      <c r="B2228" s="2" t="s">
        <v>3005</v>
      </c>
      <c r="C2228" t="s">
        <v>102</v>
      </c>
    </row>
    <row r="2229" spans="1:3">
      <c r="A2229" s="2" t="s">
        <v>5528</v>
      </c>
      <c r="B2229" s="2" t="s">
        <v>3006</v>
      </c>
      <c r="C2229" t="s">
        <v>102</v>
      </c>
    </row>
    <row r="2230" spans="1:3">
      <c r="A2230" s="2" t="s">
        <v>5529</v>
      </c>
      <c r="B2230" s="2" t="s">
        <v>3007</v>
      </c>
      <c r="C2230" t="s">
        <v>433</v>
      </c>
    </row>
    <row r="2231" spans="1:3">
      <c r="A2231" s="2" t="s">
        <v>5530</v>
      </c>
      <c r="B2231" s="2" t="s">
        <v>3008</v>
      </c>
      <c r="C2231" t="s">
        <v>817</v>
      </c>
    </row>
    <row r="2232" spans="1:3">
      <c r="A2232" s="2" t="s">
        <v>5531</v>
      </c>
      <c r="B2232" s="2" t="s">
        <v>3009</v>
      </c>
      <c r="C2232" t="s">
        <v>585</v>
      </c>
    </row>
    <row r="2233" spans="1:3">
      <c r="A2233" s="2" t="s">
        <v>5532</v>
      </c>
      <c r="B2233" s="2" t="s">
        <v>3010</v>
      </c>
      <c r="C2233" t="s">
        <v>548</v>
      </c>
    </row>
    <row r="2234" spans="1:3">
      <c r="A2234" s="2" t="s">
        <v>5533</v>
      </c>
      <c r="B2234" s="2" t="s">
        <v>3011</v>
      </c>
      <c r="C2234" t="s">
        <v>253</v>
      </c>
    </row>
    <row r="2235" spans="1:3">
      <c r="A2235" s="2" t="s">
        <v>5534</v>
      </c>
      <c r="B2235" s="2" t="s">
        <v>3012</v>
      </c>
      <c r="C2235" t="s">
        <v>253</v>
      </c>
    </row>
    <row r="2236" spans="1:3">
      <c r="A2236" s="2" t="s">
        <v>5535</v>
      </c>
      <c r="B2236" s="2" t="s">
        <v>3013</v>
      </c>
      <c r="C2236" t="s">
        <v>1055</v>
      </c>
    </row>
    <row r="2237" spans="1:3">
      <c r="A2237" s="2" t="s">
        <v>5536</v>
      </c>
      <c r="B2237" s="2" t="s">
        <v>3014</v>
      </c>
      <c r="C2237" t="s">
        <v>95</v>
      </c>
    </row>
    <row r="2238" spans="1:3">
      <c r="A2238" s="2" t="s">
        <v>5537</v>
      </c>
      <c r="B2238" s="2" t="s">
        <v>3015</v>
      </c>
      <c r="C2238" t="s">
        <v>1055</v>
      </c>
    </row>
    <row r="2239" spans="1:3">
      <c r="A2239" s="2" t="s">
        <v>5538</v>
      </c>
      <c r="B2239" s="2" t="s">
        <v>3016</v>
      </c>
      <c r="C2239" t="s">
        <v>202</v>
      </c>
    </row>
    <row r="2240" spans="1:3">
      <c r="A2240" s="2" t="s">
        <v>5539</v>
      </c>
      <c r="B2240" s="2" t="s">
        <v>3017</v>
      </c>
      <c r="C2240" t="s">
        <v>1055</v>
      </c>
    </row>
    <row r="2241" spans="1:3">
      <c r="A2241" s="2" t="s">
        <v>5540</v>
      </c>
      <c r="B2241" s="2" t="s">
        <v>3018</v>
      </c>
      <c r="C2241" t="s">
        <v>82</v>
      </c>
    </row>
    <row r="2242" spans="1:3">
      <c r="A2242" s="2" t="s">
        <v>5541</v>
      </c>
      <c r="B2242" s="2" t="s">
        <v>3019</v>
      </c>
      <c r="C2242" t="s">
        <v>1055</v>
      </c>
    </row>
    <row r="2243" spans="1:3">
      <c r="A2243" s="2" t="s">
        <v>5542</v>
      </c>
      <c r="B2243" s="2" t="s">
        <v>3020</v>
      </c>
      <c r="C2243" t="s">
        <v>233</v>
      </c>
    </row>
    <row r="2244" spans="1:3">
      <c r="A2244" s="2" t="s">
        <v>5543</v>
      </c>
      <c r="B2244" s="2" t="s">
        <v>3021</v>
      </c>
      <c r="C2244" t="s">
        <v>253</v>
      </c>
    </row>
    <row r="2245" spans="1:3">
      <c r="A2245" s="2" t="s">
        <v>5544</v>
      </c>
      <c r="B2245" s="2" t="s">
        <v>3022</v>
      </c>
      <c r="C2245" t="s">
        <v>354</v>
      </c>
    </row>
    <row r="2246" spans="1:3">
      <c r="A2246" s="2" t="s">
        <v>5545</v>
      </c>
      <c r="B2246" s="2" t="s">
        <v>3023</v>
      </c>
      <c r="C2246" t="s">
        <v>817</v>
      </c>
    </row>
    <row r="2247" spans="1:3">
      <c r="A2247" s="2" t="s">
        <v>5546</v>
      </c>
      <c r="B2247" s="2" t="s">
        <v>3024</v>
      </c>
      <c r="C2247" t="s">
        <v>493</v>
      </c>
    </row>
    <row r="2248" spans="1:3">
      <c r="A2248" s="2" t="s">
        <v>5547</v>
      </c>
      <c r="B2248" s="2" t="s">
        <v>3025</v>
      </c>
      <c r="C2248" t="s">
        <v>1055</v>
      </c>
    </row>
    <row r="2249" spans="1:3">
      <c r="A2249" s="2" t="s">
        <v>5548</v>
      </c>
      <c r="B2249" s="2" t="s">
        <v>3026</v>
      </c>
      <c r="C2249" t="s">
        <v>1055</v>
      </c>
    </row>
    <row r="2250" spans="1:3">
      <c r="A2250" s="2" t="s">
        <v>5549</v>
      </c>
      <c r="B2250" s="2" t="s">
        <v>3027</v>
      </c>
      <c r="C2250" t="s">
        <v>1055</v>
      </c>
    </row>
    <row r="2251" spans="1:3">
      <c r="A2251" s="2" t="s">
        <v>5550</v>
      </c>
      <c r="B2251" s="2" t="s">
        <v>3028</v>
      </c>
      <c r="C2251" t="s">
        <v>102</v>
      </c>
    </row>
    <row r="2252" spans="1:3">
      <c r="A2252" s="2" t="s">
        <v>5551</v>
      </c>
      <c r="B2252" s="2" t="s">
        <v>3028</v>
      </c>
      <c r="C2252" t="s">
        <v>152</v>
      </c>
    </row>
    <row r="2253" spans="1:3">
      <c r="A2253" s="2" t="s">
        <v>5552</v>
      </c>
      <c r="B2253" s="2" t="s">
        <v>3029</v>
      </c>
      <c r="C2253" t="s">
        <v>1055</v>
      </c>
    </row>
    <row r="2254" spans="1:3">
      <c r="A2254" s="2" t="s">
        <v>5553</v>
      </c>
      <c r="B2254" s="2" t="s">
        <v>3029</v>
      </c>
      <c r="C2254" t="s">
        <v>102</v>
      </c>
    </row>
    <row r="2255" spans="1:3">
      <c r="A2255" s="2" t="s">
        <v>5554</v>
      </c>
      <c r="B2255" s="2" t="s">
        <v>3030</v>
      </c>
      <c r="C2255" t="s">
        <v>233</v>
      </c>
    </row>
    <row r="2256" spans="1:3">
      <c r="A2256" s="2" t="s">
        <v>5555</v>
      </c>
      <c r="B2256" s="2" t="s">
        <v>3031</v>
      </c>
      <c r="C2256" t="s">
        <v>102</v>
      </c>
    </row>
    <row r="2257" spans="1:3">
      <c r="A2257" s="2" t="s">
        <v>5556</v>
      </c>
      <c r="B2257" s="2" t="s">
        <v>3032</v>
      </c>
      <c r="C2257" t="s">
        <v>411</v>
      </c>
    </row>
    <row r="2258" spans="1:3">
      <c r="A2258" s="2" t="s">
        <v>5557</v>
      </c>
      <c r="B2258" s="2" t="s">
        <v>3033</v>
      </c>
      <c r="C2258" t="s">
        <v>1055</v>
      </c>
    </row>
    <row r="2259" spans="1:3">
      <c r="A2259" s="2" t="s">
        <v>5558</v>
      </c>
      <c r="B2259" s="2" t="s">
        <v>1071</v>
      </c>
      <c r="C2259" t="s">
        <v>233</v>
      </c>
    </row>
    <row r="2260" spans="1:3">
      <c r="A2260" s="2" t="s">
        <v>5559</v>
      </c>
      <c r="B2260" s="2" t="s">
        <v>3034</v>
      </c>
      <c r="C2260" t="s">
        <v>102</v>
      </c>
    </row>
    <row r="2261" spans="1:3">
      <c r="A2261" s="2" t="s">
        <v>5560</v>
      </c>
      <c r="B2261" s="2" t="s">
        <v>3035</v>
      </c>
      <c r="C2261" t="s">
        <v>82</v>
      </c>
    </row>
    <row r="2262" spans="1:3">
      <c r="A2262" s="2" t="s">
        <v>5561</v>
      </c>
      <c r="B2262" s="2" t="s">
        <v>3035</v>
      </c>
      <c r="C2262" t="s">
        <v>255</v>
      </c>
    </row>
    <row r="2263" spans="1:3">
      <c r="A2263" s="2" t="s">
        <v>5562</v>
      </c>
      <c r="B2263" s="2" t="s">
        <v>3036</v>
      </c>
      <c r="C2263" t="s">
        <v>48</v>
      </c>
    </row>
    <row r="2264" spans="1:3">
      <c r="A2264" s="2" t="s">
        <v>5563</v>
      </c>
      <c r="B2264" s="2" t="s">
        <v>3037</v>
      </c>
      <c r="C2264" t="s">
        <v>817</v>
      </c>
    </row>
    <row r="2265" spans="1:3">
      <c r="A2265" s="2" t="s">
        <v>5564</v>
      </c>
      <c r="B2265" s="2" t="s">
        <v>3038</v>
      </c>
      <c r="C2265" t="s">
        <v>318</v>
      </c>
    </row>
    <row r="2266" spans="1:3">
      <c r="A2266" s="2" t="s">
        <v>5565</v>
      </c>
      <c r="B2266" s="2" t="s">
        <v>3039</v>
      </c>
      <c r="C2266" t="s">
        <v>1055</v>
      </c>
    </row>
    <row r="2267" spans="1:3">
      <c r="A2267" s="2" t="s">
        <v>5566</v>
      </c>
      <c r="B2267" s="2" t="s">
        <v>3040</v>
      </c>
      <c r="C2267" t="s">
        <v>411</v>
      </c>
    </row>
    <row r="2268" spans="1:3">
      <c r="A2268" s="2" t="s">
        <v>5567</v>
      </c>
      <c r="B2268" s="2" t="s">
        <v>3041</v>
      </c>
      <c r="C2268" t="s">
        <v>48</v>
      </c>
    </row>
    <row r="2269" spans="1:3">
      <c r="A2269" s="2" t="s">
        <v>5568</v>
      </c>
      <c r="B2269" s="2" t="s">
        <v>3042</v>
      </c>
      <c r="C2269" t="s">
        <v>817</v>
      </c>
    </row>
    <row r="2270" spans="1:3">
      <c r="A2270" s="2" t="s">
        <v>5569</v>
      </c>
      <c r="B2270" s="2" t="s">
        <v>3043</v>
      </c>
      <c r="C2270" t="s">
        <v>318</v>
      </c>
    </row>
    <row r="2271" spans="1:3">
      <c r="A2271" s="2" t="s">
        <v>5570</v>
      </c>
      <c r="B2271" s="2" t="s">
        <v>3044</v>
      </c>
      <c r="C2271" t="s">
        <v>75</v>
      </c>
    </row>
    <row r="2272" spans="1:3">
      <c r="A2272" s="2" t="s">
        <v>5571</v>
      </c>
      <c r="B2272" s="2" t="s">
        <v>3045</v>
      </c>
      <c r="C2272" t="s">
        <v>1055</v>
      </c>
    </row>
    <row r="2273" spans="1:3">
      <c r="A2273" s="2" t="s">
        <v>5572</v>
      </c>
      <c r="B2273" s="2" t="s">
        <v>3046</v>
      </c>
      <c r="C2273" t="s">
        <v>233</v>
      </c>
    </row>
    <row r="2274" spans="1:3">
      <c r="A2274" s="2" t="s">
        <v>5573</v>
      </c>
      <c r="B2274" s="2" t="s">
        <v>3047</v>
      </c>
      <c r="C2274" t="s">
        <v>817</v>
      </c>
    </row>
    <row r="2275" spans="1:3">
      <c r="A2275" s="2" t="s">
        <v>5574</v>
      </c>
      <c r="B2275" s="2" t="s">
        <v>3048</v>
      </c>
      <c r="C2275" t="s">
        <v>1055</v>
      </c>
    </row>
    <row r="2276" spans="1:3">
      <c r="A2276" s="2" t="s">
        <v>5575</v>
      </c>
      <c r="B2276" s="2" t="s">
        <v>3049</v>
      </c>
      <c r="C2276" t="s">
        <v>102</v>
      </c>
    </row>
    <row r="2277" spans="1:3">
      <c r="A2277" s="2" t="s">
        <v>5576</v>
      </c>
      <c r="B2277" s="2" t="s">
        <v>3050</v>
      </c>
      <c r="C2277" t="s">
        <v>102</v>
      </c>
    </row>
    <row r="2278" spans="1:3">
      <c r="A2278" s="2" t="s">
        <v>5577</v>
      </c>
      <c r="B2278" s="2" t="s">
        <v>3051</v>
      </c>
      <c r="C2278" t="s">
        <v>728</v>
      </c>
    </row>
    <row r="2279" spans="1:3">
      <c r="A2279" s="2" t="s">
        <v>5578</v>
      </c>
      <c r="B2279" s="2" t="s">
        <v>3052</v>
      </c>
      <c r="C2279" t="s">
        <v>95</v>
      </c>
    </row>
    <row r="2280" spans="1:3">
      <c r="A2280" s="2" t="s">
        <v>5579</v>
      </c>
      <c r="B2280" s="2" t="s">
        <v>3053</v>
      </c>
      <c r="C2280" t="s">
        <v>102</v>
      </c>
    </row>
    <row r="2281" spans="1:3">
      <c r="A2281" s="2" t="s">
        <v>5580</v>
      </c>
      <c r="B2281" s="2" t="s">
        <v>3054</v>
      </c>
      <c r="C2281" t="s">
        <v>318</v>
      </c>
    </row>
    <row r="2282" spans="1:3">
      <c r="A2282" s="2" t="s">
        <v>5581</v>
      </c>
      <c r="B2282" s="2" t="s">
        <v>3055</v>
      </c>
      <c r="C2282" t="s">
        <v>433</v>
      </c>
    </row>
    <row r="2283" spans="1:3">
      <c r="A2283" s="2" t="s">
        <v>5582</v>
      </c>
      <c r="B2283" s="2" t="s">
        <v>3056</v>
      </c>
      <c r="C2283" t="s">
        <v>102</v>
      </c>
    </row>
    <row r="2284" spans="1:3">
      <c r="A2284" s="2" t="s">
        <v>5583</v>
      </c>
      <c r="B2284" s="2" t="s">
        <v>3057</v>
      </c>
      <c r="C2284" t="s">
        <v>102</v>
      </c>
    </row>
    <row r="2285" spans="1:3">
      <c r="A2285" s="2" t="s">
        <v>5584</v>
      </c>
      <c r="B2285" s="2" t="s">
        <v>3058</v>
      </c>
      <c r="C2285" t="s">
        <v>1055</v>
      </c>
    </row>
    <row r="2286" spans="1:3">
      <c r="A2286" s="2" t="s">
        <v>5585</v>
      </c>
      <c r="B2286" s="2" t="s">
        <v>3059</v>
      </c>
      <c r="C2286" t="s">
        <v>318</v>
      </c>
    </row>
    <row r="2287" spans="1:3">
      <c r="A2287" s="2" t="s">
        <v>5586</v>
      </c>
      <c r="B2287" s="2" t="s">
        <v>3060</v>
      </c>
      <c r="C2287" t="s">
        <v>1055</v>
      </c>
    </row>
    <row r="2288" spans="1:3">
      <c r="A2288" s="2" t="s">
        <v>5587</v>
      </c>
      <c r="B2288" s="2" t="s">
        <v>3061</v>
      </c>
      <c r="C2288" t="s">
        <v>1055</v>
      </c>
    </row>
    <row r="2289" spans="1:3">
      <c r="A2289" s="2" t="s">
        <v>5588</v>
      </c>
      <c r="B2289" s="2" t="s">
        <v>3062</v>
      </c>
      <c r="C2289" t="s">
        <v>95</v>
      </c>
    </row>
    <row r="2290" spans="1:3">
      <c r="A2290" s="2" t="s">
        <v>5589</v>
      </c>
      <c r="B2290" s="2" t="s">
        <v>3063</v>
      </c>
      <c r="C2290" t="s">
        <v>95</v>
      </c>
    </row>
    <row r="2291" spans="1:3">
      <c r="A2291" s="2" t="s">
        <v>5590</v>
      </c>
      <c r="B2291" s="2" t="s">
        <v>3064</v>
      </c>
      <c r="C2291" t="s">
        <v>102</v>
      </c>
    </row>
    <row r="2292" spans="1:3">
      <c r="A2292" s="2" t="s">
        <v>5591</v>
      </c>
      <c r="B2292" s="2" t="s">
        <v>3065</v>
      </c>
      <c r="C2292" t="s">
        <v>311</v>
      </c>
    </row>
    <row r="2293" spans="1:3">
      <c r="A2293" s="2" t="s">
        <v>5592</v>
      </c>
      <c r="B2293" s="2" t="s">
        <v>3066</v>
      </c>
      <c r="C2293" t="s">
        <v>255</v>
      </c>
    </row>
    <row r="2294" spans="1:3">
      <c r="A2294" s="2" t="s">
        <v>5593</v>
      </c>
      <c r="B2294" s="2" t="s">
        <v>3067</v>
      </c>
      <c r="C2294" t="s">
        <v>95</v>
      </c>
    </row>
    <row r="2295" spans="1:3">
      <c r="A2295" s="2" t="s">
        <v>5594</v>
      </c>
      <c r="B2295" s="2" t="s">
        <v>3068</v>
      </c>
      <c r="C2295" t="s">
        <v>95</v>
      </c>
    </row>
    <row r="2296" spans="1:3">
      <c r="A2296" s="2" t="s">
        <v>5595</v>
      </c>
      <c r="B2296" s="2" t="s">
        <v>3069</v>
      </c>
      <c r="C2296" t="s">
        <v>95</v>
      </c>
    </row>
    <row r="2297" spans="1:3">
      <c r="A2297" s="2" t="s">
        <v>5596</v>
      </c>
      <c r="B2297" s="2" t="s">
        <v>3070</v>
      </c>
      <c r="C2297" t="s">
        <v>95</v>
      </c>
    </row>
    <row r="2298" spans="1:3">
      <c r="A2298" s="2" t="s">
        <v>5597</v>
      </c>
      <c r="B2298" s="2" t="s">
        <v>3071</v>
      </c>
      <c r="C2298" t="s">
        <v>1055</v>
      </c>
    </row>
    <row r="2299" spans="1:3">
      <c r="A2299" s="2" t="s">
        <v>5598</v>
      </c>
      <c r="B2299" s="2" t="s">
        <v>3072</v>
      </c>
      <c r="C2299" t="s">
        <v>253</v>
      </c>
    </row>
    <row r="2300" spans="1:3">
      <c r="A2300" s="2" t="s">
        <v>5599</v>
      </c>
      <c r="B2300" s="2" t="s">
        <v>3073</v>
      </c>
      <c r="C2300" t="s">
        <v>318</v>
      </c>
    </row>
    <row r="2301" spans="1:3">
      <c r="A2301" s="2" t="s">
        <v>5600</v>
      </c>
      <c r="B2301" s="2" t="s">
        <v>3074</v>
      </c>
      <c r="C2301" t="s">
        <v>95</v>
      </c>
    </row>
    <row r="2302" spans="1:3">
      <c r="A2302" s="2" t="s">
        <v>5601</v>
      </c>
      <c r="B2302" s="2" t="s">
        <v>3075</v>
      </c>
      <c r="C2302" t="s">
        <v>318</v>
      </c>
    </row>
    <row r="2303" spans="1:3">
      <c r="A2303" s="2" t="s">
        <v>5602</v>
      </c>
      <c r="B2303" s="2" t="s">
        <v>3076</v>
      </c>
      <c r="C2303" t="s">
        <v>1055</v>
      </c>
    </row>
    <row r="2304" spans="1:3">
      <c r="A2304" s="2" t="s">
        <v>5603</v>
      </c>
      <c r="B2304" s="2" t="s">
        <v>3077</v>
      </c>
      <c r="C2304" t="s">
        <v>233</v>
      </c>
    </row>
    <row r="2305" spans="1:3">
      <c r="A2305" s="2" t="s">
        <v>5604</v>
      </c>
      <c r="B2305" s="2" t="s">
        <v>3078</v>
      </c>
      <c r="C2305" t="s">
        <v>102</v>
      </c>
    </row>
    <row r="2306" spans="1:3">
      <c r="A2306" s="2" t="s">
        <v>5605</v>
      </c>
      <c r="B2306" s="2" t="s">
        <v>3079</v>
      </c>
      <c r="C2306" t="s">
        <v>102</v>
      </c>
    </row>
    <row r="2307" spans="1:3">
      <c r="A2307" s="2" t="s">
        <v>5606</v>
      </c>
      <c r="B2307" s="2" t="s">
        <v>3080</v>
      </c>
      <c r="C2307" t="s">
        <v>656</v>
      </c>
    </row>
    <row r="2308" spans="1:3">
      <c r="A2308" s="2" t="s">
        <v>5607</v>
      </c>
      <c r="B2308" s="2" t="s">
        <v>3081</v>
      </c>
      <c r="C2308" t="s">
        <v>233</v>
      </c>
    </row>
    <row r="2309" spans="1:3">
      <c r="A2309" s="2" t="s">
        <v>5608</v>
      </c>
      <c r="B2309" s="2" t="s">
        <v>3081</v>
      </c>
      <c r="C2309" t="s">
        <v>233</v>
      </c>
    </row>
    <row r="2310" spans="1:3">
      <c r="A2310" s="2" t="s">
        <v>5609</v>
      </c>
      <c r="B2310" s="2" t="s">
        <v>3082</v>
      </c>
      <c r="C2310" t="s">
        <v>48</v>
      </c>
    </row>
    <row r="2311" spans="1:3">
      <c r="A2311" s="2" t="s">
        <v>5610</v>
      </c>
      <c r="B2311" s="2" t="s">
        <v>3083</v>
      </c>
      <c r="C2311" t="s">
        <v>95</v>
      </c>
    </row>
    <row r="2312" spans="1:3">
      <c r="A2312" s="2" t="s">
        <v>5611</v>
      </c>
      <c r="B2312" s="2" t="s">
        <v>3084</v>
      </c>
      <c r="C2312" t="s">
        <v>625</v>
      </c>
    </row>
    <row r="2313" spans="1:3">
      <c r="A2313" s="2" t="s">
        <v>5612</v>
      </c>
      <c r="B2313" s="2" t="s">
        <v>3085</v>
      </c>
      <c r="C2313" t="s">
        <v>318</v>
      </c>
    </row>
    <row r="2314" spans="1:3">
      <c r="A2314" s="2" t="s">
        <v>5613</v>
      </c>
      <c r="B2314" s="2" t="s">
        <v>3086</v>
      </c>
      <c r="C2314" t="s">
        <v>48</v>
      </c>
    </row>
    <row r="2315" spans="1:3">
      <c r="A2315" s="2" t="s">
        <v>5614</v>
      </c>
      <c r="B2315" s="2" t="s">
        <v>3087</v>
      </c>
      <c r="C2315" t="s">
        <v>202</v>
      </c>
    </row>
    <row r="2316" spans="1:3">
      <c r="A2316" s="2" t="s">
        <v>5615</v>
      </c>
      <c r="B2316" s="2" t="s">
        <v>3088</v>
      </c>
      <c r="C2316" t="s">
        <v>253</v>
      </c>
    </row>
    <row r="2317" spans="1:3">
      <c r="A2317" s="2" t="s">
        <v>5616</v>
      </c>
      <c r="B2317" s="2" t="s">
        <v>3089</v>
      </c>
      <c r="C2317" t="s">
        <v>188</v>
      </c>
    </row>
    <row r="2318" spans="1:3">
      <c r="A2318" s="2" t="s">
        <v>5617</v>
      </c>
      <c r="B2318" s="2" t="s">
        <v>3090</v>
      </c>
      <c r="C2318" t="s">
        <v>188</v>
      </c>
    </row>
    <row r="2319" spans="1:3">
      <c r="A2319" s="2" t="s">
        <v>5618</v>
      </c>
      <c r="B2319" s="2" t="s">
        <v>3091</v>
      </c>
      <c r="C2319" t="s">
        <v>102</v>
      </c>
    </row>
    <row r="2320" spans="1:3">
      <c r="A2320" s="2" t="s">
        <v>5619</v>
      </c>
      <c r="B2320" s="2" t="s">
        <v>3092</v>
      </c>
      <c r="C2320" t="s">
        <v>102</v>
      </c>
    </row>
    <row r="2321" spans="1:3">
      <c r="A2321" s="2" t="s">
        <v>5620</v>
      </c>
      <c r="B2321" s="2" t="s">
        <v>3093</v>
      </c>
      <c r="C2321" t="s">
        <v>202</v>
      </c>
    </row>
    <row r="2322" spans="1:3">
      <c r="A2322" s="2" t="s">
        <v>5621</v>
      </c>
      <c r="B2322" s="2" t="s">
        <v>3094</v>
      </c>
      <c r="C2322" t="s">
        <v>77</v>
      </c>
    </row>
    <row r="2323" spans="1:3">
      <c r="A2323" s="2" t="s">
        <v>5622</v>
      </c>
      <c r="B2323" s="2" t="s">
        <v>3095</v>
      </c>
      <c r="C2323" t="s">
        <v>318</v>
      </c>
    </row>
    <row r="2324" spans="1:3">
      <c r="A2324" s="2" t="s">
        <v>5623</v>
      </c>
      <c r="B2324" s="2" t="s">
        <v>3096</v>
      </c>
      <c r="C2324" t="s">
        <v>95</v>
      </c>
    </row>
    <row r="2325" spans="1:3">
      <c r="A2325" s="2" t="s">
        <v>5624</v>
      </c>
      <c r="B2325" s="2" t="s">
        <v>3096</v>
      </c>
      <c r="C2325" t="s">
        <v>48</v>
      </c>
    </row>
    <row r="2326" spans="1:3">
      <c r="A2326" s="2" t="s">
        <v>5625</v>
      </c>
      <c r="B2326" s="2" t="s">
        <v>3097</v>
      </c>
      <c r="C2326" t="s">
        <v>318</v>
      </c>
    </row>
    <row r="2327" spans="1:3">
      <c r="A2327" s="2" t="s">
        <v>5626</v>
      </c>
      <c r="B2327" s="2" t="s">
        <v>3098</v>
      </c>
      <c r="C2327" t="s">
        <v>95</v>
      </c>
    </row>
    <row r="2328" spans="1:3">
      <c r="A2328" s="2" t="s">
        <v>5627</v>
      </c>
      <c r="B2328" s="2" t="s">
        <v>3099</v>
      </c>
      <c r="C2328" t="s">
        <v>178</v>
      </c>
    </row>
    <row r="2329" spans="1:3">
      <c r="A2329" s="2" t="s">
        <v>5628</v>
      </c>
      <c r="B2329" s="2" t="s">
        <v>3100</v>
      </c>
      <c r="C2329" t="s">
        <v>188</v>
      </c>
    </row>
    <row r="2330" spans="1:3">
      <c r="A2330" s="2" t="s">
        <v>5629</v>
      </c>
      <c r="B2330" s="2" t="s">
        <v>3101</v>
      </c>
      <c r="C2330" t="s">
        <v>218</v>
      </c>
    </row>
    <row r="2331" spans="1:3">
      <c r="A2331" s="2" t="s">
        <v>5630</v>
      </c>
      <c r="B2331" s="2" t="s">
        <v>3102</v>
      </c>
      <c r="C2331" t="s">
        <v>1055</v>
      </c>
    </row>
    <row r="2332" spans="1:3">
      <c r="A2332" s="2" t="s">
        <v>5631</v>
      </c>
      <c r="B2332" s="2" t="s">
        <v>3102</v>
      </c>
      <c r="C2332" t="s">
        <v>1055</v>
      </c>
    </row>
    <row r="2333" spans="1:3">
      <c r="A2333" s="2" t="s">
        <v>5632</v>
      </c>
      <c r="B2333" s="2" t="s">
        <v>3103</v>
      </c>
      <c r="C2333" t="s">
        <v>102</v>
      </c>
    </row>
    <row r="2334" spans="1:3">
      <c r="A2334" s="2" t="s">
        <v>5633</v>
      </c>
      <c r="B2334" s="2" t="s">
        <v>3104</v>
      </c>
      <c r="C2334" t="s">
        <v>202</v>
      </c>
    </row>
    <row r="2335" spans="1:3">
      <c r="A2335" s="2" t="s">
        <v>5634</v>
      </c>
      <c r="B2335" s="2" t="s">
        <v>3105</v>
      </c>
      <c r="C2335" t="s">
        <v>102</v>
      </c>
    </row>
    <row r="2336" spans="1:3">
      <c r="A2336" s="2" t="s">
        <v>5635</v>
      </c>
      <c r="B2336" s="2" t="s">
        <v>3106</v>
      </c>
      <c r="C2336" t="s">
        <v>102</v>
      </c>
    </row>
    <row r="2337" spans="1:3">
      <c r="A2337" s="2" t="s">
        <v>5636</v>
      </c>
      <c r="B2337" s="2" t="s">
        <v>3107</v>
      </c>
      <c r="C2337" t="s">
        <v>178</v>
      </c>
    </row>
    <row r="2338" spans="1:3">
      <c r="A2338" s="2" t="s">
        <v>5637</v>
      </c>
      <c r="B2338" s="2" t="s">
        <v>3108</v>
      </c>
      <c r="C2338" t="s">
        <v>102</v>
      </c>
    </row>
    <row r="2339" spans="1:3">
      <c r="A2339" s="2" t="s">
        <v>5638</v>
      </c>
      <c r="B2339" s="2" t="s">
        <v>3109</v>
      </c>
      <c r="C2339" t="s">
        <v>191</v>
      </c>
    </row>
    <row r="2340" spans="1:3">
      <c r="A2340" s="2" t="s">
        <v>5639</v>
      </c>
      <c r="B2340" s="2" t="s">
        <v>3110</v>
      </c>
      <c r="C2340" t="s">
        <v>493</v>
      </c>
    </row>
    <row r="2341" spans="1:3">
      <c r="A2341" s="2" t="s">
        <v>5640</v>
      </c>
      <c r="B2341" s="2" t="s">
        <v>3111</v>
      </c>
      <c r="C2341" t="s">
        <v>817</v>
      </c>
    </row>
    <row r="2342" spans="1:3">
      <c r="A2342" s="2" t="s">
        <v>5641</v>
      </c>
      <c r="B2342" s="2" t="s">
        <v>3112</v>
      </c>
      <c r="C2342" t="s">
        <v>168</v>
      </c>
    </row>
    <row r="2343" spans="1:3">
      <c r="A2343" s="2" t="s">
        <v>5642</v>
      </c>
      <c r="B2343" s="2" t="s">
        <v>3113</v>
      </c>
      <c r="C2343" t="s">
        <v>102</v>
      </c>
    </row>
    <row r="2344" spans="1:3">
      <c r="A2344" s="2" t="s">
        <v>5643</v>
      </c>
      <c r="B2344" s="2" t="s">
        <v>3114</v>
      </c>
      <c r="C2344" t="s">
        <v>548</v>
      </c>
    </row>
    <row r="2345" spans="1:3">
      <c r="A2345" s="2" t="s">
        <v>5644</v>
      </c>
      <c r="B2345" s="2" t="s">
        <v>3115</v>
      </c>
      <c r="C2345" t="s">
        <v>318</v>
      </c>
    </row>
    <row r="2346" spans="1:3">
      <c r="A2346" s="2" t="s">
        <v>5645</v>
      </c>
      <c r="B2346" s="2" t="s">
        <v>3116</v>
      </c>
      <c r="C2346" t="s">
        <v>318</v>
      </c>
    </row>
    <row r="2347" spans="1:3">
      <c r="A2347" s="2" t="s">
        <v>5646</v>
      </c>
      <c r="B2347" s="2" t="s">
        <v>3117</v>
      </c>
      <c r="C2347" t="s">
        <v>1003</v>
      </c>
    </row>
    <row r="2348" spans="1:3">
      <c r="A2348" s="2" t="s">
        <v>5647</v>
      </c>
      <c r="B2348" s="2" t="s">
        <v>3118</v>
      </c>
      <c r="C2348" t="s">
        <v>311</v>
      </c>
    </row>
    <row r="2349" spans="1:3">
      <c r="A2349" s="2" t="s">
        <v>5648</v>
      </c>
      <c r="B2349" s="2" t="s">
        <v>3119</v>
      </c>
      <c r="C2349" t="s">
        <v>927</v>
      </c>
    </row>
    <row r="2350" spans="1:3">
      <c r="A2350" s="2" t="s">
        <v>5649</v>
      </c>
      <c r="B2350" s="2" t="s">
        <v>3120</v>
      </c>
      <c r="C2350" t="s">
        <v>255</v>
      </c>
    </row>
    <row r="2351" spans="1:3">
      <c r="A2351" s="2" t="s">
        <v>5650</v>
      </c>
      <c r="B2351" s="2" t="s">
        <v>3121</v>
      </c>
      <c r="C2351" t="s">
        <v>253</v>
      </c>
    </row>
    <row r="2352" spans="1:3">
      <c r="A2352" s="2" t="s">
        <v>5651</v>
      </c>
      <c r="B2352" s="2" t="s">
        <v>3122</v>
      </c>
      <c r="C2352" t="s">
        <v>95</v>
      </c>
    </row>
    <row r="2353" spans="1:3">
      <c r="A2353" s="2" t="s">
        <v>5652</v>
      </c>
      <c r="B2353" s="2" t="s">
        <v>3123</v>
      </c>
      <c r="C2353" t="s">
        <v>1003</v>
      </c>
    </row>
    <row r="2354" spans="1:3">
      <c r="A2354" s="2" t="s">
        <v>5653</v>
      </c>
      <c r="B2354" s="2" t="s">
        <v>3124</v>
      </c>
      <c r="C2354" t="s">
        <v>50</v>
      </c>
    </row>
    <row r="2355" spans="1:3">
      <c r="A2355" s="2" t="s">
        <v>5654</v>
      </c>
      <c r="B2355" s="2" t="s">
        <v>3125</v>
      </c>
      <c r="C2355" t="s">
        <v>527</v>
      </c>
    </row>
    <row r="2356" spans="1:3">
      <c r="A2356" s="2" t="s">
        <v>5655</v>
      </c>
      <c r="B2356" s="2" t="s">
        <v>3126</v>
      </c>
      <c r="C2356" t="s">
        <v>585</v>
      </c>
    </row>
    <row r="2357" spans="1:3">
      <c r="A2357" s="2" t="s">
        <v>5656</v>
      </c>
      <c r="B2357" s="2" t="s">
        <v>3127</v>
      </c>
      <c r="C2357" t="s">
        <v>233</v>
      </c>
    </row>
    <row r="2358" spans="1:3">
      <c r="A2358" s="2" t="s">
        <v>5657</v>
      </c>
      <c r="B2358" s="2" t="s">
        <v>3128</v>
      </c>
      <c r="C2358" t="s">
        <v>48</v>
      </c>
    </row>
    <row r="2359" spans="1:3">
      <c r="A2359" s="2" t="s">
        <v>5658</v>
      </c>
      <c r="B2359" s="2" t="s">
        <v>3129</v>
      </c>
      <c r="C2359" t="s">
        <v>95</v>
      </c>
    </row>
    <row r="2360" spans="1:3">
      <c r="A2360" s="2" t="s">
        <v>5659</v>
      </c>
      <c r="B2360" s="2" t="s">
        <v>3130</v>
      </c>
      <c r="C2360" t="s">
        <v>493</v>
      </c>
    </row>
    <row r="2361" spans="1:3">
      <c r="A2361" s="2" t="s">
        <v>5660</v>
      </c>
      <c r="B2361" s="2" t="s">
        <v>3131</v>
      </c>
      <c r="C2361" t="s">
        <v>102</v>
      </c>
    </row>
    <row r="2362" spans="1:3">
      <c r="A2362" s="2" t="s">
        <v>5661</v>
      </c>
      <c r="B2362" s="2" t="s">
        <v>3132</v>
      </c>
      <c r="C2362" t="s">
        <v>102</v>
      </c>
    </row>
    <row r="2363" spans="1:3">
      <c r="A2363" s="2" t="s">
        <v>5662</v>
      </c>
      <c r="B2363" s="2" t="s">
        <v>3133</v>
      </c>
      <c r="C2363" t="s">
        <v>102</v>
      </c>
    </row>
    <row r="2364" spans="1:3">
      <c r="A2364" s="2" t="s">
        <v>5663</v>
      </c>
      <c r="B2364" s="2" t="s">
        <v>3134</v>
      </c>
      <c r="C2364" t="s">
        <v>1055</v>
      </c>
    </row>
    <row r="2365" spans="1:3">
      <c r="A2365" s="2" t="s">
        <v>5664</v>
      </c>
      <c r="B2365" s="2" t="s">
        <v>3135</v>
      </c>
      <c r="C2365" t="s">
        <v>253</v>
      </c>
    </row>
    <row r="2366" spans="1:3">
      <c r="A2366" s="2" t="s">
        <v>5665</v>
      </c>
      <c r="B2366" s="2" t="s">
        <v>3136</v>
      </c>
      <c r="C2366" t="s">
        <v>897</v>
      </c>
    </row>
    <row r="2367" spans="1:3">
      <c r="A2367" s="2" t="s">
        <v>5666</v>
      </c>
      <c r="B2367" s="2" t="s">
        <v>3137</v>
      </c>
      <c r="C2367" t="s">
        <v>572</v>
      </c>
    </row>
    <row r="2368" spans="1:3">
      <c r="A2368" s="2" t="s">
        <v>5667</v>
      </c>
      <c r="B2368" s="2" t="s">
        <v>3138</v>
      </c>
      <c r="C2368" t="s">
        <v>178</v>
      </c>
    </row>
    <row r="2369" spans="1:3">
      <c r="A2369" s="2" t="s">
        <v>5668</v>
      </c>
      <c r="B2369" s="2" t="s">
        <v>3139</v>
      </c>
      <c r="C2369" t="s">
        <v>255</v>
      </c>
    </row>
    <row r="2370" spans="1:3">
      <c r="A2370" s="2" t="s">
        <v>5669</v>
      </c>
      <c r="B2370" s="2" t="s">
        <v>3140</v>
      </c>
      <c r="C2370" t="s">
        <v>585</v>
      </c>
    </row>
    <row r="2371" spans="1:3">
      <c r="A2371" s="2" t="s">
        <v>5670</v>
      </c>
      <c r="B2371" s="2" t="s">
        <v>3141</v>
      </c>
      <c r="C2371" t="s">
        <v>233</v>
      </c>
    </row>
    <row r="2372" spans="1:3">
      <c r="A2372" s="2" t="s">
        <v>5671</v>
      </c>
      <c r="B2372" s="2" t="s">
        <v>3142</v>
      </c>
      <c r="C2372" t="s">
        <v>102</v>
      </c>
    </row>
    <row r="2373" spans="1:3">
      <c r="A2373" s="2" t="s">
        <v>5672</v>
      </c>
      <c r="B2373" s="2" t="s">
        <v>3143</v>
      </c>
      <c r="C2373" t="s">
        <v>255</v>
      </c>
    </row>
    <row r="2374" spans="1:3">
      <c r="A2374" s="2" t="s">
        <v>5673</v>
      </c>
      <c r="B2374" s="2" t="s">
        <v>3144</v>
      </c>
      <c r="C2374" t="s">
        <v>253</v>
      </c>
    </row>
    <row r="2375" spans="1:3">
      <c r="A2375" s="2" t="s">
        <v>5674</v>
      </c>
      <c r="B2375" s="2" t="s">
        <v>3145</v>
      </c>
      <c r="C2375" t="s">
        <v>60</v>
      </c>
    </row>
    <row r="2376" spans="1:3">
      <c r="A2376" s="2" t="s">
        <v>5675</v>
      </c>
      <c r="B2376" s="2" t="s">
        <v>3146</v>
      </c>
      <c r="C2376" t="s">
        <v>95</v>
      </c>
    </row>
    <row r="2377" spans="1:3">
      <c r="A2377" s="2" t="s">
        <v>5676</v>
      </c>
      <c r="B2377" s="2" t="s">
        <v>3147</v>
      </c>
      <c r="C2377" t="s">
        <v>433</v>
      </c>
    </row>
    <row r="2378" spans="1:3">
      <c r="A2378" s="2" t="s">
        <v>5677</v>
      </c>
      <c r="B2378" s="2" t="s">
        <v>3148</v>
      </c>
      <c r="C2378" t="s">
        <v>82</v>
      </c>
    </row>
    <row r="2379" spans="1:3">
      <c r="A2379" s="2" t="s">
        <v>5678</v>
      </c>
      <c r="B2379" s="2" t="s">
        <v>3149</v>
      </c>
      <c r="C2379" t="s">
        <v>817</v>
      </c>
    </row>
    <row r="2380" spans="1:3">
      <c r="A2380" s="2" t="s">
        <v>5679</v>
      </c>
      <c r="B2380" s="2" t="s">
        <v>3150</v>
      </c>
      <c r="C2380" t="s">
        <v>188</v>
      </c>
    </row>
    <row r="2381" spans="1:3">
      <c r="A2381" s="2" t="s">
        <v>5680</v>
      </c>
      <c r="B2381" s="2" t="s">
        <v>3151</v>
      </c>
      <c r="C2381" t="s">
        <v>152</v>
      </c>
    </row>
    <row r="2382" spans="1:3">
      <c r="A2382" s="2" t="s">
        <v>5681</v>
      </c>
      <c r="B2382" s="2" t="s">
        <v>3152</v>
      </c>
      <c r="C2382" t="s">
        <v>152</v>
      </c>
    </row>
    <row r="2383" spans="1:3">
      <c r="A2383" s="2" t="s">
        <v>5682</v>
      </c>
      <c r="B2383" s="2" t="s">
        <v>3153</v>
      </c>
      <c r="C2383" t="s">
        <v>1003</v>
      </c>
    </row>
    <row r="2384" spans="1:3">
      <c r="A2384" s="2" t="s">
        <v>5683</v>
      </c>
      <c r="B2384" s="2" t="s">
        <v>3154</v>
      </c>
      <c r="C2384" t="s">
        <v>433</v>
      </c>
    </row>
    <row r="2385" spans="1:3">
      <c r="A2385" s="2" t="s">
        <v>5684</v>
      </c>
      <c r="B2385" s="2" t="s">
        <v>3155</v>
      </c>
      <c r="C2385" t="s">
        <v>102</v>
      </c>
    </row>
    <row r="2386" spans="1:3">
      <c r="A2386" s="2" t="s">
        <v>5685</v>
      </c>
      <c r="B2386" s="2" t="s">
        <v>3156</v>
      </c>
      <c r="C2386" t="s">
        <v>102</v>
      </c>
    </row>
    <row r="2387" spans="1:3">
      <c r="A2387" s="2" t="s">
        <v>5686</v>
      </c>
      <c r="B2387" s="2" t="s">
        <v>3157</v>
      </c>
      <c r="C2387" t="s">
        <v>1055</v>
      </c>
    </row>
    <row r="2388" spans="1:3">
      <c r="A2388" s="2" t="s">
        <v>5687</v>
      </c>
      <c r="B2388" s="2" t="s">
        <v>3158</v>
      </c>
      <c r="C2388" t="s">
        <v>625</v>
      </c>
    </row>
    <row r="2389" spans="1:3">
      <c r="A2389" s="2" t="s">
        <v>5688</v>
      </c>
      <c r="B2389" s="2" t="s">
        <v>3159</v>
      </c>
      <c r="C2389" t="s">
        <v>95</v>
      </c>
    </row>
    <row r="2390" spans="1:3">
      <c r="A2390" s="2" t="s">
        <v>5689</v>
      </c>
      <c r="B2390" s="2" t="s">
        <v>3160</v>
      </c>
      <c r="C2390" t="s">
        <v>94</v>
      </c>
    </row>
    <row r="2391" spans="1:3">
      <c r="A2391" s="2" t="s">
        <v>5690</v>
      </c>
      <c r="B2391" s="2" t="s">
        <v>3161</v>
      </c>
      <c r="C2391" t="s">
        <v>102</v>
      </c>
    </row>
    <row r="2392" spans="1:3">
      <c r="A2392" s="2" t="s">
        <v>5691</v>
      </c>
      <c r="B2392" s="2" t="s">
        <v>3161</v>
      </c>
      <c r="C2392" t="s">
        <v>102</v>
      </c>
    </row>
    <row r="2393" spans="1:3">
      <c r="A2393" s="2" t="s">
        <v>5692</v>
      </c>
      <c r="B2393" s="2" t="s">
        <v>3162</v>
      </c>
      <c r="C2393" t="s">
        <v>379</v>
      </c>
    </row>
    <row r="2394" spans="1:3">
      <c r="A2394" s="2" t="s">
        <v>5693</v>
      </c>
      <c r="B2394" s="2" t="s">
        <v>3163</v>
      </c>
      <c r="C2394" t="s">
        <v>95</v>
      </c>
    </row>
    <row r="2395" spans="1:3">
      <c r="A2395" s="2" t="s">
        <v>5694</v>
      </c>
      <c r="B2395" s="2" t="s">
        <v>3164</v>
      </c>
      <c r="C2395" t="s">
        <v>1061</v>
      </c>
    </row>
    <row r="2396" spans="1:3">
      <c r="A2396" s="2" t="s">
        <v>5695</v>
      </c>
      <c r="B2396" s="2" t="s">
        <v>3165</v>
      </c>
      <c r="C2396" t="s">
        <v>433</v>
      </c>
    </row>
    <row r="2397" spans="1:3">
      <c r="A2397" s="2" t="s">
        <v>5696</v>
      </c>
      <c r="B2397" s="2" t="s">
        <v>3166</v>
      </c>
      <c r="C2397" t="s">
        <v>102</v>
      </c>
    </row>
    <row r="2398" spans="1:3">
      <c r="A2398" s="2" t="s">
        <v>5697</v>
      </c>
      <c r="B2398" s="2" t="s">
        <v>3167</v>
      </c>
      <c r="C2398" t="s">
        <v>493</v>
      </c>
    </row>
    <row r="2399" spans="1:3">
      <c r="A2399" s="2" t="s">
        <v>5698</v>
      </c>
      <c r="B2399" s="2" t="s">
        <v>3168</v>
      </c>
      <c r="C2399" t="s">
        <v>95</v>
      </c>
    </row>
    <row r="2400" spans="1:3">
      <c r="A2400" s="2" t="s">
        <v>5699</v>
      </c>
      <c r="B2400" s="2" t="s">
        <v>3169</v>
      </c>
      <c r="C2400" t="s">
        <v>102</v>
      </c>
    </row>
    <row r="2401" spans="1:3">
      <c r="A2401" s="2" t="s">
        <v>5700</v>
      </c>
      <c r="B2401" s="2" t="s">
        <v>3170</v>
      </c>
      <c r="C2401" t="s">
        <v>1061</v>
      </c>
    </row>
    <row r="2402" spans="1:3">
      <c r="A2402" s="2" t="s">
        <v>5701</v>
      </c>
      <c r="B2402" s="2" t="s">
        <v>3171</v>
      </c>
      <c r="C2402" t="s">
        <v>95</v>
      </c>
    </row>
    <row r="2403" spans="1:3">
      <c r="A2403" s="2" t="s">
        <v>5702</v>
      </c>
      <c r="B2403" s="2" t="s">
        <v>3172</v>
      </c>
      <c r="C2403" t="s">
        <v>95</v>
      </c>
    </row>
    <row r="2404" spans="1:3">
      <c r="A2404" s="2" t="s">
        <v>5703</v>
      </c>
      <c r="B2404" s="2" t="s">
        <v>3173</v>
      </c>
      <c r="C2404" t="s">
        <v>1055</v>
      </c>
    </row>
    <row r="2405" spans="1:3">
      <c r="A2405" s="2" t="s">
        <v>5704</v>
      </c>
      <c r="B2405" s="2" t="s">
        <v>3174</v>
      </c>
      <c r="C2405" t="s">
        <v>102</v>
      </c>
    </row>
    <row r="2406" spans="1:3">
      <c r="A2406" s="2" t="s">
        <v>5705</v>
      </c>
      <c r="B2406" s="2" t="s">
        <v>3175</v>
      </c>
      <c r="C2406" t="s">
        <v>102</v>
      </c>
    </row>
    <row r="2407" spans="1:3">
      <c r="A2407" s="2" t="s">
        <v>5706</v>
      </c>
      <c r="B2407" s="2" t="s">
        <v>3176</v>
      </c>
      <c r="C2407" t="s">
        <v>1055</v>
      </c>
    </row>
    <row r="2408" spans="1:3">
      <c r="A2408" s="2" t="s">
        <v>5707</v>
      </c>
      <c r="B2408" s="2" t="s">
        <v>3177</v>
      </c>
      <c r="C2408" t="s">
        <v>95</v>
      </c>
    </row>
    <row r="2409" spans="1:3">
      <c r="A2409" s="2" t="s">
        <v>5708</v>
      </c>
      <c r="B2409" s="2" t="s">
        <v>3178</v>
      </c>
      <c r="C2409" t="s">
        <v>548</v>
      </c>
    </row>
    <row r="2410" spans="1:3">
      <c r="A2410" s="2" t="s">
        <v>5709</v>
      </c>
      <c r="B2410" s="2" t="s">
        <v>3179</v>
      </c>
      <c r="C2410" t="s">
        <v>1003</v>
      </c>
    </row>
    <row r="2411" spans="1:3">
      <c r="A2411" s="2" t="s">
        <v>5710</v>
      </c>
      <c r="B2411" s="2" t="s">
        <v>3180</v>
      </c>
      <c r="C2411" t="s">
        <v>95</v>
      </c>
    </row>
    <row r="2412" spans="1:3">
      <c r="A2412" s="2" t="s">
        <v>5711</v>
      </c>
      <c r="B2412" s="2" t="s">
        <v>3181</v>
      </c>
      <c r="C2412" t="s">
        <v>656</v>
      </c>
    </row>
    <row r="2413" spans="1:3">
      <c r="A2413" s="2" t="s">
        <v>5712</v>
      </c>
      <c r="B2413" s="2" t="s">
        <v>3182</v>
      </c>
      <c r="C2413" t="s">
        <v>1055</v>
      </c>
    </row>
    <row r="2414" spans="1:3">
      <c r="A2414" s="2" t="s">
        <v>5713</v>
      </c>
      <c r="B2414" s="2" t="s">
        <v>3183</v>
      </c>
      <c r="C2414" t="s">
        <v>318</v>
      </c>
    </row>
    <row r="2415" spans="1:3">
      <c r="A2415" s="2" t="s">
        <v>5714</v>
      </c>
      <c r="B2415" s="2" t="s">
        <v>3184</v>
      </c>
      <c r="C2415" t="s">
        <v>75</v>
      </c>
    </row>
    <row r="2416" spans="1:3">
      <c r="A2416" s="2" t="s">
        <v>5715</v>
      </c>
      <c r="B2416" s="2" t="s">
        <v>3185</v>
      </c>
      <c r="C2416" t="s">
        <v>318</v>
      </c>
    </row>
    <row r="2417" spans="1:3">
      <c r="A2417" s="2" t="s">
        <v>5716</v>
      </c>
      <c r="B2417" s="2" t="s">
        <v>3186</v>
      </c>
      <c r="C2417" t="s">
        <v>585</v>
      </c>
    </row>
    <row r="2418" spans="1:3">
      <c r="A2418" s="2" t="s">
        <v>5717</v>
      </c>
      <c r="B2418" s="2" t="s">
        <v>3186</v>
      </c>
      <c r="C2418" t="s">
        <v>102</v>
      </c>
    </row>
    <row r="2419" spans="1:3">
      <c r="A2419" s="2" t="s">
        <v>5718</v>
      </c>
      <c r="B2419" s="2" t="s">
        <v>3187</v>
      </c>
      <c r="C2419" t="s">
        <v>817</v>
      </c>
    </row>
    <row r="2420" spans="1:3">
      <c r="A2420" s="2" t="s">
        <v>5719</v>
      </c>
      <c r="B2420" s="2" t="s">
        <v>3188</v>
      </c>
      <c r="C2420" t="s">
        <v>202</v>
      </c>
    </row>
    <row r="2421" spans="1:3">
      <c r="A2421" s="2" t="s">
        <v>5720</v>
      </c>
      <c r="B2421" s="2" t="s">
        <v>3189</v>
      </c>
      <c r="C2421" t="s">
        <v>74</v>
      </c>
    </row>
    <row r="2422" spans="1:3">
      <c r="A2422" s="2" t="s">
        <v>5721</v>
      </c>
      <c r="B2422" s="2" t="s">
        <v>3190</v>
      </c>
      <c r="C2422" t="s">
        <v>102</v>
      </c>
    </row>
    <row r="2423" spans="1:3">
      <c r="A2423" s="2" t="s">
        <v>5722</v>
      </c>
      <c r="B2423" s="2" t="s">
        <v>3191</v>
      </c>
      <c r="C2423" t="s">
        <v>318</v>
      </c>
    </row>
    <row r="2424" spans="1:3">
      <c r="A2424" s="2" t="s">
        <v>5723</v>
      </c>
      <c r="B2424" s="2" t="s">
        <v>3191</v>
      </c>
      <c r="C2424" t="s">
        <v>1055</v>
      </c>
    </row>
    <row r="2425" spans="1:3">
      <c r="A2425" s="2" t="s">
        <v>5724</v>
      </c>
      <c r="B2425" s="2" t="s">
        <v>3192</v>
      </c>
      <c r="C2425" t="s">
        <v>178</v>
      </c>
    </row>
    <row r="2426" spans="1:3">
      <c r="A2426" s="2" t="s">
        <v>5725</v>
      </c>
      <c r="B2426" s="2" t="s">
        <v>3193</v>
      </c>
      <c r="C2426" t="s">
        <v>817</v>
      </c>
    </row>
    <row r="2427" spans="1:3">
      <c r="A2427" s="2" t="s">
        <v>5726</v>
      </c>
      <c r="B2427" s="2" t="s">
        <v>3194</v>
      </c>
      <c r="C2427" t="s">
        <v>95</v>
      </c>
    </row>
    <row r="2428" spans="1:3">
      <c r="A2428" s="2" t="s">
        <v>5727</v>
      </c>
      <c r="B2428" s="2" t="s">
        <v>3195</v>
      </c>
      <c r="C2428" t="s">
        <v>433</v>
      </c>
    </row>
    <row r="2429" spans="1:3">
      <c r="A2429" s="2" t="s">
        <v>5728</v>
      </c>
      <c r="B2429" s="2" t="s">
        <v>3196</v>
      </c>
      <c r="C2429" t="s">
        <v>202</v>
      </c>
    </row>
    <row r="2430" spans="1:3">
      <c r="A2430" s="2" t="s">
        <v>5729</v>
      </c>
      <c r="B2430" s="2" t="s">
        <v>3197</v>
      </c>
      <c r="C2430" t="s">
        <v>1058</v>
      </c>
    </row>
    <row r="2431" spans="1:3">
      <c r="A2431" s="2" t="s">
        <v>5730</v>
      </c>
      <c r="B2431" s="2" t="s">
        <v>3198</v>
      </c>
      <c r="C2431" t="s">
        <v>379</v>
      </c>
    </row>
    <row r="2432" spans="1:3">
      <c r="A2432" s="2" t="s">
        <v>5731</v>
      </c>
      <c r="B2432" s="2" t="s">
        <v>3199</v>
      </c>
      <c r="C2432" t="s">
        <v>1062</v>
      </c>
    </row>
    <row r="2433" spans="1:3">
      <c r="A2433" s="2" t="s">
        <v>5732</v>
      </c>
      <c r="B2433" s="2" t="s">
        <v>3200</v>
      </c>
      <c r="C2433" t="s">
        <v>95</v>
      </c>
    </row>
    <row r="2434" spans="1:3">
      <c r="A2434" s="2" t="s">
        <v>5733</v>
      </c>
      <c r="B2434" s="2" t="s">
        <v>3201</v>
      </c>
      <c r="C2434" t="s">
        <v>625</v>
      </c>
    </row>
    <row r="2435" spans="1:3">
      <c r="A2435" s="2" t="s">
        <v>5734</v>
      </c>
      <c r="B2435" s="2" t="s">
        <v>3202</v>
      </c>
      <c r="C2435" t="s">
        <v>585</v>
      </c>
    </row>
    <row r="2436" spans="1:3">
      <c r="A2436" s="2" t="s">
        <v>5735</v>
      </c>
      <c r="B2436" s="2" t="s">
        <v>3203</v>
      </c>
      <c r="C2436" t="s">
        <v>75</v>
      </c>
    </row>
    <row r="2437" spans="1:3">
      <c r="A2437" s="2" t="s">
        <v>5736</v>
      </c>
      <c r="B2437" s="2" t="s">
        <v>3204</v>
      </c>
      <c r="C2437" t="s">
        <v>102</v>
      </c>
    </row>
    <row r="2438" spans="1:3">
      <c r="A2438" s="2" t="s">
        <v>5737</v>
      </c>
      <c r="B2438" s="2" t="s">
        <v>3205</v>
      </c>
      <c r="C2438" t="s">
        <v>1055</v>
      </c>
    </row>
    <row r="2439" spans="1:3">
      <c r="A2439" s="2" t="s">
        <v>5738</v>
      </c>
      <c r="B2439" s="2" t="s">
        <v>3206</v>
      </c>
      <c r="C2439" t="s">
        <v>702</v>
      </c>
    </row>
    <row r="2440" spans="1:3">
      <c r="A2440" s="2" t="s">
        <v>5739</v>
      </c>
      <c r="B2440" s="2" t="s">
        <v>3207</v>
      </c>
      <c r="C2440" t="s">
        <v>102</v>
      </c>
    </row>
    <row r="2441" spans="1:3">
      <c r="A2441" s="2" t="s">
        <v>5740</v>
      </c>
      <c r="B2441" s="2" t="s">
        <v>3208</v>
      </c>
      <c r="C2441" t="s">
        <v>1055</v>
      </c>
    </row>
    <row r="2442" spans="1:3">
      <c r="A2442" s="2" t="s">
        <v>5741</v>
      </c>
      <c r="B2442" s="2" t="s">
        <v>3209</v>
      </c>
      <c r="C2442" t="s">
        <v>95</v>
      </c>
    </row>
    <row r="2443" spans="1:3">
      <c r="A2443" s="2" t="s">
        <v>5742</v>
      </c>
      <c r="B2443" s="2" t="s">
        <v>3210</v>
      </c>
      <c r="C2443" t="s">
        <v>95</v>
      </c>
    </row>
    <row r="2444" spans="1:3">
      <c r="A2444" s="2" t="s">
        <v>5743</v>
      </c>
      <c r="B2444" s="2" t="s">
        <v>3210</v>
      </c>
      <c r="C2444" t="s">
        <v>95</v>
      </c>
    </row>
    <row r="2445" spans="1:3">
      <c r="A2445" s="2" t="s">
        <v>5744</v>
      </c>
      <c r="B2445" s="2" t="s">
        <v>3211</v>
      </c>
      <c r="C2445" t="s">
        <v>318</v>
      </c>
    </row>
    <row r="2446" spans="1:3">
      <c r="A2446" s="2" t="s">
        <v>5745</v>
      </c>
      <c r="B2446" s="2" t="s">
        <v>3212</v>
      </c>
      <c r="C2446" t="s">
        <v>95</v>
      </c>
    </row>
    <row r="2447" spans="1:3">
      <c r="A2447" s="2" t="s">
        <v>5746</v>
      </c>
      <c r="B2447" s="2" t="s">
        <v>3213</v>
      </c>
      <c r="C2447" t="s">
        <v>548</v>
      </c>
    </row>
    <row r="2448" spans="1:3">
      <c r="A2448" s="2" t="s">
        <v>5747</v>
      </c>
      <c r="B2448" s="2" t="s">
        <v>3214</v>
      </c>
      <c r="C2448" t="s">
        <v>191</v>
      </c>
    </row>
    <row r="2449" spans="1:3">
      <c r="A2449" s="2" t="s">
        <v>5748</v>
      </c>
      <c r="B2449" s="2" t="s">
        <v>3215</v>
      </c>
      <c r="C2449" t="s">
        <v>433</v>
      </c>
    </row>
    <row r="2450" spans="1:3">
      <c r="A2450" s="2" t="s">
        <v>5749</v>
      </c>
      <c r="B2450" s="2" t="s">
        <v>3216</v>
      </c>
      <c r="C2450" t="s">
        <v>60</v>
      </c>
    </row>
    <row r="2451" spans="1:3">
      <c r="A2451" s="2" t="s">
        <v>5750</v>
      </c>
      <c r="B2451" s="2" t="s">
        <v>3216</v>
      </c>
      <c r="C2451" t="s">
        <v>102</v>
      </c>
    </row>
    <row r="2452" spans="1:3">
      <c r="A2452" s="2" t="s">
        <v>5751</v>
      </c>
      <c r="B2452" s="2" t="s">
        <v>3217</v>
      </c>
      <c r="C2452" t="s">
        <v>95</v>
      </c>
    </row>
    <row r="2453" spans="1:3">
      <c r="A2453" s="2" t="s">
        <v>5752</v>
      </c>
      <c r="B2453" s="2" t="s">
        <v>3218</v>
      </c>
      <c r="C2453" t="s">
        <v>1055</v>
      </c>
    </row>
    <row r="2454" spans="1:3">
      <c r="A2454" s="2" t="s">
        <v>5753</v>
      </c>
      <c r="B2454" s="2" t="s">
        <v>3219</v>
      </c>
      <c r="C2454" t="s">
        <v>656</v>
      </c>
    </row>
    <row r="2455" spans="1:3">
      <c r="A2455" s="2" t="s">
        <v>5754</v>
      </c>
      <c r="B2455" s="2" t="s">
        <v>3220</v>
      </c>
      <c r="C2455" t="s">
        <v>95</v>
      </c>
    </row>
    <row r="2456" spans="1:3">
      <c r="A2456" s="2" t="s">
        <v>5755</v>
      </c>
      <c r="B2456" s="2" t="s">
        <v>3221</v>
      </c>
      <c r="C2456" t="s">
        <v>585</v>
      </c>
    </row>
    <row r="2457" spans="1:3">
      <c r="A2457" s="2" t="s">
        <v>5756</v>
      </c>
      <c r="B2457" s="2" t="s">
        <v>3222</v>
      </c>
      <c r="C2457" t="s">
        <v>817</v>
      </c>
    </row>
    <row r="2458" spans="1:3">
      <c r="A2458" s="2" t="s">
        <v>5757</v>
      </c>
      <c r="B2458" s="2" t="s">
        <v>3222</v>
      </c>
      <c r="C2458" t="s">
        <v>817</v>
      </c>
    </row>
    <row r="2459" spans="1:3">
      <c r="A2459" s="2" t="s">
        <v>5758</v>
      </c>
      <c r="B2459" s="2" t="s">
        <v>3223</v>
      </c>
      <c r="C2459" t="s">
        <v>817</v>
      </c>
    </row>
    <row r="2460" spans="1:3">
      <c r="A2460" s="2" t="s">
        <v>5759</v>
      </c>
      <c r="B2460" s="2" t="s">
        <v>3224</v>
      </c>
      <c r="C2460" t="s">
        <v>333</v>
      </c>
    </row>
    <row r="2461" spans="1:3">
      <c r="A2461" s="2" t="s">
        <v>5760</v>
      </c>
      <c r="B2461" s="2" t="s">
        <v>3225</v>
      </c>
      <c r="C2461" t="s">
        <v>102</v>
      </c>
    </row>
    <row r="2462" spans="1:3">
      <c r="A2462" s="2" t="s">
        <v>5761</v>
      </c>
      <c r="B2462" s="2" t="s">
        <v>3226</v>
      </c>
      <c r="C2462" t="s">
        <v>202</v>
      </c>
    </row>
    <row r="2463" spans="1:3">
      <c r="A2463" s="2" t="s">
        <v>5762</v>
      </c>
      <c r="B2463" s="2" t="s">
        <v>3227</v>
      </c>
      <c r="C2463" t="s">
        <v>202</v>
      </c>
    </row>
    <row r="2464" spans="1:3">
      <c r="A2464" s="2" t="s">
        <v>5763</v>
      </c>
      <c r="B2464" s="2" t="s">
        <v>3228</v>
      </c>
      <c r="C2464" t="s">
        <v>95</v>
      </c>
    </row>
    <row r="2465" spans="1:3">
      <c r="A2465" s="2" t="s">
        <v>5764</v>
      </c>
      <c r="B2465" s="2" t="s">
        <v>3229</v>
      </c>
      <c r="C2465" t="s">
        <v>178</v>
      </c>
    </row>
    <row r="2466" spans="1:3">
      <c r="A2466" s="2" t="s">
        <v>5765</v>
      </c>
      <c r="B2466" s="2" t="s">
        <v>3229</v>
      </c>
      <c r="C2466" t="s">
        <v>742</v>
      </c>
    </row>
    <row r="2467" spans="1:3">
      <c r="A2467" s="2" t="s">
        <v>5766</v>
      </c>
      <c r="B2467" s="2" t="s">
        <v>3230</v>
      </c>
      <c r="C2467" t="s">
        <v>1055</v>
      </c>
    </row>
    <row r="2468" spans="1:3">
      <c r="A2468" s="2" t="s">
        <v>5767</v>
      </c>
      <c r="B2468" s="2" t="s">
        <v>3231</v>
      </c>
      <c r="C2468" t="s">
        <v>60</v>
      </c>
    </row>
    <row r="2469" spans="1:3">
      <c r="A2469" s="2" t="s">
        <v>5768</v>
      </c>
      <c r="B2469" s="2" t="s">
        <v>3232</v>
      </c>
      <c r="C2469" t="s">
        <v>585</v>
      </c>
    </row>
    <row r="2470" spans="1:3">
      <c r="A2470" s="2" t="s">
        <v>5769</v>
      </c>
      <c r="B2470" s="2" t="s">
        <v>3233</v>
      </c>
      <c r="C2470" t="s">
        <v>1055</v>
      </c>
    </row>
    <row r="2471" spans="1:3">
      <c r="A2471" s="2" t="s">
        <v>5770</v>
      </c>
      <c r="B2471" s="2" t="s">
        <v>3234</v>
      </c>
      <c r="C2471" t="s">
        <v>95</v>
      </c>
    </row>
    <row r="2472" spans="1:3">
      <c r="A2472" s="2" t="s">
        <v>5771</v>
      </c>
      <c r="B2472" s="2" t="s">
        <v>3235</v>
      </c>
      <c r="C2472" t="s">
        <v>102</v>
      </c>
    </row>
    <row r="2473" spans="1:3">
      <c r="A2473" s="2" t="s">
        <v>5772</v>
      </c>
      <c r="B2473" s="2" t="s">
        <v>3236</v>
      </c>
      <c r="C2473" t="s">
        <v>585</v>
      </c>
    </row>
    <row r="2474" spans="1:3">
      <c r="A2474" s="2" t="s">
        <v>5773</v>
      </c>
      <c r="B2474" s="2" t="s">
        <v>3237</v>
      </c>
      <c r="C2474" t="s">
        <v>585</v>
      </c>
    </row>
    <row r="2475" spans="1:3">
      <c r="A2475" s="2" t="s">
        <v>5774</v>
      </c>
      <c r="B2475" s="2" t="s">
        <v>3238</v>
      </c>
      <c r="C2475" t="s">
        <v>202</v>
      </c>
    </row>
    <row r="2476" spans="1:3">
      <c r="A2476" s="2" t="s">
        <v>5775</v>
      </c>
      <c r="B2476" s="2" t="s">
        <v>3239</v>
      </c>
      <c r="C2476" t="s">
        <v>433</v>
      </c>
    </row>
    <row r="2477" spans="1:3">
      <c r="A2477" s="2" t="s">
        <v>5776</v>
      </c>
      <c r="B2477" s="2" t="s">
        <v>3240</v>
      </c>
      <c r="C2477" t="s">
        <v>102</v>
      </c>
    </row>
    <row r="2478" spans="1:3">
      <c r="A2478" s="2" t="s">
        <v>5777</v>
      </c>
      <c r="B2478" s="2" t="s">
        <v>3241</v>
      </c>
      <c r="C2478" t="s">
        <v>102</v>
      </c>
    </row>
    <row r="2479" spans="1:3">
      <c r="A2479" s="2" t="s">
        <v>5778</v>
      </c>
      <c r="B2479" s="2" t="s">
        <v>3242</v>
      </c>
      <c r="C2479" t="s">
        <v>102</v>
      </c>
    </row>
    <row r="2480" spans="1:3">
      <c r="A2480" s="2" t="s">
        <v>5779</v>
      </c>
      <c r="B2480" s="2" t="s">
        <v>3243</v>
      </c>
      <c r="C2480" t="s">
        <v>1055</v>
      </c>
    </row>
    <row r="2481" spans="1:3">
      <c r="A2481" s="2" t="s">
        <v>5780</v>
      </c>
      <c r="B2481" s="2" t="s">
        <v>3244</v>
      </c>
      <c r="C2481" t="s">
        <v>1056</v>
      </c>
    </row>
    <row r="2482" spans="1:3">
      <c r="A2482" s="2" t="s">
        <v>5781</v>
      </c>
      <c r="B2482" s="2" t="s">
        <v>3245</v>
      </c>
      <c r="C2482" t="s">
        <v>433</v>
      </c>
    </row>
    <row r="2483" spans="1:3">
      <c r="A2483" s="2" t="s">
        <v>5782</v>
      </c>
      <c r="B2483" s="2" t="s">
        <v>3246</v>
      </c>
      <c r="C2483" t="s">
        <v>102</v>
      </c>
    </row>
    <row r="2484" spans="1:3">
      <c r="A2484" s="2" t="s">
        <v>5783</v>
      </c>
      <c r="B2484" s="2" t="s">
        <v>3247</v>
      </c>
      <c r="C2484" t="s">
        <v>311</v>
      </c>
    </row>
    <row r="2485" spans="1:3">
      <c r="A2485" s="2" t="s">
        <v>5784</v>
      </c>
      <c r="B2485" s="2" t="s">
        <v>3248</v>
      </c>
      <c r="C2485" t="s">
        <v>311</v>
      </c>
    </row>
    <row r="2486" spans="1:3">
      <c r="A2486" s="2" t="s">
        <v>5785</v>
      </c>
      <c r="B2486" s="2" t="s">
        <v>3249</v>
      </c>
      <c r="C2486" t="s">
        <v>585</v>
      </c>
    </row>
    <row r="2487" spans="1:3">
      <c r="A2487" s="2" t="s">
        <v>5786</v>
      </c>
      <c r="B2487" s="2" t="s">
        <v>3249</v>
      </c>
      <c r="C2487" t="s">
        <v>585</v>
      </c>
    </row>
    <row r="2488" spans="1:3">
      <c r="A2488" s="2" t="s">
        <v>5787</v>
      </c>
      <c r="B2488" s="2" t="s">
        <v>3250</v>
      </c>
      <c r="C2488" t="s">
        <v>1055</v>
      </c>
    </row>
    <row r="2489" spans="1:3">
      <c r="A2489" s="2" t="s">
        <v>5788</v>
      </c>
      <c r="B2489" s="2" t="s">
        <v>3251</v>
      </c>
      <c r="C2489" t="s">
        <v>433</v>
      </c>
    </row>
    <row r="2490" spans="1:3">
      <c r="A2490" s="2" t="s">
        <v>5789</v>
      </c>
      <c r="B2490" s="2" t="s">
        <v>3252</v>
      </c>
      <c r="C2490" t="s">
        <v>585</v>
      </c>
    </row>
    <row r="2491" spans="1:3">
      <c r="A2491" s="2" t="s">
        <v>5790</v>
      </c>
      <c r="B2491" s="2" t="s">
        <v>3253</v>
      </c>
      <c r="C2491" t="s">
        <v>102</v>
      </c>
    </row>
    <row r="2492" spans="1:3">
      <c r="A2492" s="2" t="s">
        <v>5791</v>
      </c>
      <c r="B2492" s="2" t="s">
        <v>3254</v>
      </c>
      <c r="C2492" t="s">
        <v>188</v>
      </c>
    </row>
    <row r="2493" spans="1:3">
      <c r="A2493" s="2" t="s">
        <v>5792</v>
      </c>
      <c r="B2493" s="2" t="s">
        <v>3255</v>
      </c>
      <c r="C2493" t="s">
        <v>95</v>
      </c>
    </row>
    <row r="2494" spans="1:3">
      <c r="A2494" s="2" t="s">
        <v>5793</v>
      </c>
      <c r="B2494" s="2" t="s">
        <v>3255</v>
      </c>
      <c r="C2494" t="s">
        <v>95</v>
      </c>
    </row>
    <row r="2495" spans="1:3">
      <c r="A2495" s="2" t="s">
        <v>5794</v>
      </c>
      <c r="B2495" s="2" t="s">
        <v>3256</v>
      </c>
      <c r="C2495" t="s">
        <v>585</v>
      </c>
    </row>
    <row r="2496" spans="1:3">
      <c r="A2496" s="2" t="s">
        <v>5795</v>
      </c>
      <c r="B2496" s="2" t="s">
        <v>3257</v>
      </c>
      <c r="C2496" t="s">
        <v>897</v>
      </c>
    </row>
    <row r="2497" spans="1:3">
      <c r="A2497" s="2" t="s">
        <v>5796</v>
      </c>
      <c r="B2497" s="2" t="s">
        <v>3258</v>
      </c>
      <c r="C2497" t="s">
        <v>572</v>
      </c>
    </row>
    <row r="2498" spans="1:3">
      <c r="A2498" s="2" t="s">
        <v>5797</v>
      </c>
      <c r="B2498" s="2" t="s">
        <v>3259</v>
      </c>
      <c r="C2498" t="s">
        <v>233</v>
      </c>
    </row>
    <row r="2499" spans="1:3">
      <c r="A2499" s="2" t="s">
        <v>5798</v>
      </c>
      <c r="B2499" s="2" t="s">
        <v>3260</v>
      </c>
      <c r="C2499" t="s">
        <v>411</v>
      </c>
    </row>
    <row r="2500" spans="1:3">
      <c r="A2500" s="2" t="s">
        <v>5799</v>
      </c>
      <c r="B2500" s="2" t="s">
        <v>3261</v>
      </c>
      <c r="C2500" t="s">
        <v>379</v>
      </c>
    </row>
    <row r="2501" spans="1:3">
      <c r="A2501" s="2" t="s">
        <v>5800</v>
      </c>
      <c r="B2501" s="2" t="s">
        <v>3262</v>
      </c>
      <c r="C2501" t="s">
        <v>375</v>
      </c>
    </row>
    <row r="2502" spans="1:3">
      <c r="A2502" s="2" t="s">
        <v>5801</v>
      </c>
      <c r="B2502" s="2" t="s">
        <v>3263</v>
      </c>
      <c r="C2502" t="s">
        <v>102</v>
      </c>
    </row>
    <row r="2503" spans="1:3">
      <c r="A2503" s="2" t="s">
        <v>5802</v>
      </c>
      <c r="B2503" s="2" t="s">
        <v>3264</v>
      </c>
      <c r="C2503" t="s">
        <v>75</v>
      </c>
    </row>
    <row r="2504" spans="1:3">
      <c r="A2504" s="2" t="s">
        <v>5803</v>
      </c>
      <c r="B2504" s="2" t="s">
        <v>3265</v>
      </c>
      <c r="C2504" t="s">
        <v>1055</v>
      </c>
    </row>
    <row r="2505" spans="1:3">
      <c r="A2505" s="2" t="s">
        <v>5804</v>
      </c>
      <c r="B2505" s="2" t="s">
        <v>3266</v>
      </c>
      <c r="C2505" t="s">
        <v>817</v>
      </c>
    </row>
    <row r="2506" spans="1:3">
      <c r="A2506" s="2" t="s">
        <v>5805</v>
      </c>
      <c r="B2506" s="2" t="s">
        <v>3267</v>
      </c>
      <c r="C2506" t="s">
        <v>817</v>
      </c>
    </row>
    <row r="2507" spans="1:3">
      <c r="A2507" s="2" t="s">
        <v>5806</v>
      </c>
      <c r="B2507" s="2" t="s">
        <v>3268</v>
      </c>
      <c r="C2507" t="s">
        <v>318</v>
      </c>
    </row>
    <row r="2508" spans="1:3">
      <c r="A2508" s="2" t="s">
        <v>5807</v>
      </c>
      <c r="B2508" s="2" t="s">
        <v>3269</v>
      </c>
      <c r="C2508" t="s">
        <v>1055</v>
      </c>
    </row>
    <row r="2509" spans="1:3">
      <c r="A2509" s="2" t="s">
        <v>5808</v>
      </c>
      <c r="B2509" s="2" t="s">
        <v>3270</v>
      </c>
      <c r="C2509" t="s">
        <v>433</v>
      </c>
    </row>
    <row r="2510" spans="1:3">
      <c r="A2510" s="2" t="s">
        <v>5809</v>
      </c>
      <c r="B2510" s="2" t="s">
        <v>3271</v>
      </c>
      <c r="C2510" t="s">
        <v>433</v>
      </c>
    </row>
    <row r="2511" spans="1:3">
      <c r="A2511" s="2" t="s">
        <v>5810</v>
      </c>
      <c r="B2511" s="2" t="s">
        <v>3272</v>
      </c>
      <c r="C2511" t="s">
        <v>852</v>
      </c>
    </row>
    <row r="2512" spans="1:3">
      <c r="A2512" s="2" t="s">
        <v>5811</v>
      </c>
      <c r="B2512" s="2" t="s">
        <v>3273</v>
      </c>
      <c r="C2512" t="s">
        <v>102</v>
      </c>
    </row>
    <row r="2513" spans="1:3">
      <c r="A2513" s="2" t="s">
        <v>5812</v>
      </c>
      <c r="B2513" s="2" t="s">
        <v>3274</v>
      </c>
      <c r="C2513" t="s">
        <v>927</v>
      </c>
    </row>
    <row r="2514" spans="1:3">
      <c r="A2514" s="2" t="s">
        <v>5813</v>
      </c>
      <c r="B2514" s="2" t="s">
        <v>3275</v>
      </c>
      <c r="C2514" t="s">
        <v>202</v>
      </c>
    </row>
    <row r="2515" spans="1:3">
      <c r="A2515" s="2" t="s">
        <v>5814</v>
      </c>
      <c r="B2515" s="2" t="s">
        <v>3276</v>
      </c>
      <c r="C2515" t="s">
        <v>202</v>
      </c>
    </row>
    <row r="2516" spans="1:3">
      <c r="A2516" s="2" t="s">
        <v>5815</v>
      </c>
      <c r="B2516" s="2" t="s">
        <v>3277</v>
      </c>
      <c r="C2516" t="s">
        <v>202</v>
      </c>
    </row>
    <row r="2517" spans="1:3">
      <c r="A2517" s="2" t="s">
        <v>5816</v>
      </c>
      <c r="B2517" s="2" t="s">
        <v>3278</v>
      </c>
      <c r="C2517" t="s">
        <v>817</v>
      </c>
    </row>
    <row r="2518" spans="1:3">
      <c r="A2518" s="2" t="s">
        <v>5817</v>
      </c>
      <c r="B2518" s="2" t="s">
        <v>3279</v>
      </c>
      <c r="C2518" t="s">
        <v>817</v>
      </c>
    </row>
    <row r="2519" spans="1:3">
      <c r="A2519" s="2" t="s">
        <v>5818</v>
      </c>
      <c r="B2519" s="2" t="s">
        <v>3280</v>
      </c>
      <c r="C2519" t="s">
        <v>188</v>
      </c>
    </row>
    <row r="2520" spans="1:3">
      <c r="A2520" s="2" t="s">
        <v>5819</v>
      </c>
      <c r="B2520" s="2" t="s">
        <v>3281</v>
      </c>
      <c r="C2520" t="s">
        <v>253</v>
      </c>
    </row>
    <row r="2521" spans="1:3">
      <c r="A2521" s="2" t="s">
        <v>5820</v>
      </c>
      <c r="B2521" s="2" t="s">
        <v>3282</v>
      </c>
      <c r="C2521" t="s">
        <v>433</v>
      </c>
    </row>
    <row r="2522" spans="1:3">
      <c r="A2522" s="2" t="s">
        <v>5821</v>
      </c>
      <c r="B2522" s="2" t="s">
        <v>3282</v>
      </c>
      <c r="C2522" t="s">
        <v>1055</v>
      </c>
    </row>
    <row r="2523" spans="1:3">
      <c r="A2523" s="2" t="s">
        <v>5822</v>
      </c>
      <c r="B2523" s="2" t="s">
        <v>3283</v>
      </c>
      <c r="C2523" t="s">
        <v>102</v>
      </c>
    </row>
    <row r="2524" spans="1:3">
      <c r="A2524" s="2" t="s">
        <v>5823</v>
      </c>
      <c r="B2524" s="2" t="s">
        <v>3284</v>
      </c>
      <c r="C2524" t="s">
        <v>1055</v>
      </c>
    </row>
    <row r="2525" spans="1:3">
      <c r="A2525" s="2" t="s">
        <v>5824</v>
      </c>
      <c r="B2525" s="2" t="s">
        <v>3285</v>
      </c>
      <c r="C2525" t="s">
        <v>202</v>
      </c>
    </row>
    <row r="2526" spans="1:3">
      <c r="A2526" s="2" t="s">
        <v>5825</v>
      </c>
      <c r="B2526" s="2" t="s">
        <v>3286</v>
      </c>
      <c r="C2526" t="s">
        <v>95</v>
      </c>
    </row>
    <row r="2527" spans="1:3">
      <c r="A2527" s="2" t="s">
        <v>5826</v>
      </c>
      <c r="B2527" s="2" t="s">
        <v>3287</v>
      </c>
      <c r="C2527" t="s">
        <v>102</v>
      </c>
    </row>
    <row r="2528" spans="1:3">
      <c r="A2528" s="2" t="s">
        <v>5827</v>
      </c>
      <c r="B2528" s="2" t="s">
        <v>3288</v>
      </c>
      <c r="C2528" t="s">
        <v>585</v>
      </c>
    </row>
    <row r="2529" spans="1:3">
      <c r="A2529" s="2" t="s">
        <v>5828</v>
      </c>
      <c r="B2529" s="2" t="s">
        <v>3289</v>
      </c>
      <c r="C2529" t="s">
        <v>253</v>
      </c>
    </row>
    <row r="2530" spans="1:3">
      <c r="A2530" s="2" t="s">
        <v>5829</v>
      </c>
      <c r="B2530" s="2" t="s">
        <v>3290</v>
      </c>
      <c r="C2530" t="s">
        <v>102</v>
      </c>
    </row>
    <row r="2531" spans="1:3">
      <c r="A2531" s="2" t="s">
        <v>5830</v>
      </c>
      <c r="B2531" s="2" t="s">
        <v>3291</v>
      </c>
      <c r="C2531" t="s">
        <v>253</v>
      </c>
    </row>
    <row r="2532" spans="1:3">
      <c r="A2532" s="2" t="s">
        <v>5831</v>
      </c>
      <c r="B2532" s="2" t="s">
        <v>3292</v>
      </c>
      <c r="C2532" t="s">
        <v>817</v>
      </c>
    </row>
    <row r="2533" spans="1:3">
      <c r="A2533" s="2" t="s">
        <v>5832</v>
      </c>
      <c r="B2533" s="2" t="s">
        <v>3293</v>
      </c>
      <c r="C2533" t="s">
        <v>817</v>
      </c>
    </row>
    <row r="2534" spans="1:3">
      <c r="A2534" s="2" t="s">
        <v>5833</v>
      </c>
      <c r="B2534" s="2" t="s">
        <v>3294</v>
      </c>
      <c r="C2534" t="s">
        <v>1055</v>
      </c>
    </row>
    <row r="2535" spans="1:3">
      <c r="A2535" s="2" t="s">
        <v>5834</v>
      </c>
      <c r="B2535" s="2" t="s">
        <v>3295</v>
      </c>
      <c r="C2535" t="s">
        <v>202</v>
      </c>
    </row>
    <row r="2536" spans="1:3">
      <c r="A2536" s="2" t="s">
        <v>5835</v>
      </c>
      <c r="B2536" s="2" t="s">
        <v>3296</v>
      </c>
      <c r="C2536" t="s">
        <v>1055</v>
      </c>
    </row>
    <row r="2537" spans="1:3">
      <c r="A2537" s="2" t="s">
        <v>5836</v>
      </c>
      <c r="B2537" s="2" t="s">
        <v>3297</v>
      </c>
      <c r="C2537" t="s">
        <v>202</v>
      </c>
    </row>
    <row r="2538" spans="1:3">
      <c r="A2538" s="2" t="s">
        <v>5837</v>
      </c>
      <c r="B2538" s="2" t="s">
        <v>3298</v>
      </c>
      <c r="C2538" t="s">
        <v>102</v>
      </c>
    </row>
    <row r="2539" spans="1:3">
      <c r="A2539" s="2" t="s">
        <v>5838</v>
      </c>
      <c r="B2539" s="2" t="s">
        <v>3299</v>
      </c>
      <c r="C2539" t="s">
        <v>48</v>
      </c>
    </row>
    <row r="2540" spans="1:3">
      <c r="A2540" s="2" t="s">
        <v>5839</v>
      </c>
      <c r="B2540" s="2" t="s">
        <v>3300</v>
      </c>
      <c r="C2540" t="s">
        <v>95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AW2540"/>
  <sheetViews>
    <sheetView tabSelected="1" workbookViewId="0"/>
  </sheetViews>
  <sheetFormatPr defaultColWidth="11.42578125" defaultRowHeight="15"/>
  <cols>
    <col min="1" max="1" width="5" bestFit="1" customWidth="1"/>
    <col min="2" max="2" width="5" customWidth="1"/>
    <col min="3" max="3" width="7.5703125" customWidth="1"/>
    <col min="4" max="4" width="10" customWidth="1"/>
    <col min="5" max="5" width="6.7109375" customWidth="1"/>
    <col min="6" max="6" width="8.28515625" customWidth="1"/>
    <col min="7" max="7" width="10.140625" customWidth="1"/>
    <col min="8" max="9" width="10.42578125" customWidth="1"/>
    <col min="10" max="10" width="20.140625" bestFit="1" customWidth="1"/>
    <col min="11" max="11" width="17.7109375" customWidth="1"/>
    <col min="12" max="12" width="14.7109375" customWidth="1"/>
    <col min="13" max="13" width="15.5703125" customWidth="1"/>
    <col min="14" max="14" width="23" customWidth="1"/>
    <col min="15" max="15" width="35.140625" bestFit="1" customWidth="1"/>
    <col min="16" max="16" width="8.42578125" customWidth="1"/>
    <col min="17" max="17" width="40.140625" bestFit="1" customWidth="1"/>
    <col min="18" max="18" width="11.42578125" customWidth="1"/>
    <col min="19" max="19" width="13.28515625" customWidth="1"/>
    <col min="20" max="20" width="15.85546875" customWidth="1"/>
    <col min="21" max="21" width="27.28515625" customWidth="1"/>
    <col min="22" max="22" width="6.5703125" customWidth="1"/>
    <col min="23" max="23" width="6.85546875" customWidth="1"/>
    <col min="24" max="24" width="12" customWidth="1"/>
    <col min="25" max="25" width="19.7109375" customWidth="1"/>
    <col min="26" max="26" width="10" customWidth="1"/>
    <col min="27" max="27" width="22.7109375" customWidth="1"/>
    <col min="28" max="28" width="10.7109375" customWidth="1"/>
    <col min="29" max="29" width="23.42578125" customWidth="1"/>
    <col min="30" max="30" width="10.85546875" customWidth="1"/>
    <col min="31" max="31" width="23.5703125" customWidth="1"/>
    <col min="32" max="32" width="29.28515625" customWidth="1"/>
    <col min="33" max="33" width="23.7109375" customWidth="1"/>
    <col min="34" max="34" width="21.28515625" customWidth="1"/>
    <col min="35" max="35" width="34" customWidth="1"/>
    <col min="36" max="36" width="20.28515625" customWidth="1"/>
    <col min="37" max="37" width="33" customWidth="1"/>
    <col min="38" max="38" width="16.5703125" customWidth="1"/>
    <col min="39" max="39" width="29.28515625" customWidth="1"/>
    <col min="40" max="40" width="17.28515625" customWidth="1"/>
    <col min="41" max="41" width="30" customWidth="1"/>
    <col min="42" max="42" width="17.42578125" customWidth="1"/>
    <col min="43" max="43" width="30.140625" customWidth="1"/>
    <col min="44" max="44" width="35.85546875" customWidth="1"/>
    <col min="45" max="45" width="30.28515625" customWidth="1"/>
    <col min="46" max="46" width="27.85546875" customWidth="1"/>
    <col min="47" max="47" width="40.5703125" customWidth="1"/>
    <col min="48" max="48" width="26.85546875" customWidth="1"/>
    <col min="49" max="49" width="39.5703125" customWidth="1"/>
  </cols>
  <sheetData>
    <row r="1" spans="1:49">
      <c r="A1" t="s">
        <v>1068</v>
      </c>
      <c r="B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  <c r="I1" t="s">
        <v>1069</v>
      </c>
      <c r="J1" t="s">
        <v>1070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</row>
    <row r="2" spans="1:49">
      <c r="A2">
        <v>1</v>
      </c>
      <c r="B2" s="2" t="str">
        <f>CONCATENATE("T",ROW(Tabla1[[#This Row],[NUM]])-1)</f>
        <v>T1</v>
      </c>
      <c r="C2">
        <v>-2000</v>
      </c>
      <c r="I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">
        <v>1</v>
      </c>
      <c r="L2">
        <v>1</v>
      </c>
      <c r="O2" t="s">
        <v>46</v>
      </c>
      <c r="Q2" t="s">
        <v>47</v>
      </c>
      <c r="R2">
        <v>35.683</v>
      </c>
      <c r="S2">
        <v>35.799999999999997</v>
      </c>
      <c r="T2">
        <v>50</v>
      </c>
      <c r="X2">
        <v>6</v>
      </c>
      <c r="AA2">
        <v>3</v>
      </c>
      <c r="AG2">
        <v>4</v>
      </c>
      <c r="AM2">
        <v>3</v>
      </c>
      <c r="AS2">
        <v>4</v>
      </c>
    </row>
    <row r="3" spans="1:49">
      <c r="A3">
        <v>3</v>
      </c>
      <c r="B3" s="2" t="str">
        <f>CONCATENATE("T",ROW(Tabla1[[#This Row],[NUM]])-1)</f>
        <v>T2</v>
      </c>
      <c r="C3">
        <v>-1610</v>
      </c>
      <c r="I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">
        <v>4</v>
      </c>
      <c r="L3">
        <v>6</v>
      </c>
      <c r="O3" t="s">
        <v>48</v>
      </c>
      <c r="Q3" t="s">
        <v>49</v>
      </c>
      <c r="R3">
        <v>36.4</v>
      </c>
      <c r="S3">
        <v>25.4</v>
      </c>
      <c r="T3">
        <v>50</v>
      </c>
      <c r="U3">
        <v>90</v>
      </c>
      <c r="X3">
        <v>6</v>
      </c>
      <c r="AA3">
        <v>3</v>
      </c>
      <c r="AG3">
        <v>3</v>
      </c>
      <c r="AM3">
        <v>3</v>
      </c>
      <c r="AS3">
        <v>3</v>
      </c>
    </row>
    <row r="4" spans="1:49">
      <c r="A4">
        <v>4</v>
      </c>
      <c r="B4" s="2" t="str">
        <f>CONCATENATE("T",ROW(Tabla1[[#This Row],[NUM]])-1)</f>
        <v>T3</v>
      </c>
      <c r="C4">
        <v>-1365</v>
      </c>
      <c r="I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">
        <v>1</v>
      </c>
      <c r="L4">
        <v>1</v>
      </c>
      <c r="O4" t="s">
        <v>46</v>
      </c>
      <c r="Q4" t="s">
        <v>47</v>
      </c>
      <c r="R4">
        <v>35.683</v>
      </c>
      <c r="S4">
        <v>35.799999999999997</v>
      </c>
      <c r="T4">
        <v>50</v>
      </c>
      <c r="X4">
        <v>6</v>
      </c>
      <c r="AS4">
        <v>3</v>
      </c>
    </row>
    <row r="5" spans="1:49">
      <c r="A5">
        <v>5</v>
      </c>
      <c r="B5" s="2" t="str">
        <f>CONCATENATE("T",ROW(Tabla1[[#This Row],[NUM]])-1)</f>
        <v>T4</v>
      </c>
      <c r="C5">
        <v>-1300</v>
      </c>
      <c r="I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">
        <v>2</v>
      </c>
      <c r="L5">
        <v>0</v>
      </c>
      <c r="N5">
        <v>6</v>
      </c>
      <c r="O5" t="s">
        <v>50</v>
      </c>
      <c r="Q5" t="s">
        <v>51</v>
      </c>
      <c r="R5">
        <v>39.96</v>
      </c>
      <c r="S5">
        <v>26.24</v>
      </c>
      <c r="T5">
        <v>50</v>
      </c>
      <c r="X5">
        <v>5</v>
      </c>
    </row>
    <row r="6" spans="1:49">
      <c r="A6">
        <v>6</v>
      </c>
      <c r="B6" s="2" t="str">
        <f>CONCATENATE("T",ROW(Tabla1[[#This Row],[NUM]])-1)</f>
        <v>T5</v>
      </c>
      <c r="C6">
        <v>-760</v>
      </c>
      <c r="I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">
        <v>2</v>
      </c>
      <c r="L6">
        <v>0</v>
      </c>
      <c r="O6" t="s">
        <v>52</v>
      </c>
      <c r="Q6" t="s">
        <v>53</v>
      </c>
      <c r="T6">
        <v>50</v>
      </c>
      <c r="X6">
        <v>3</v>
      </c>
    </row>
    <row r="7" spans="1:49">
      <c r="A7">
        <v>7</v>
      </c>
      <c r="B7" s="2" t="str">
        <f>CONCATENATE("T",ROW(Tabla1[[#This Row],[NUM]])-1)</f>
        <v>T6</v>
      </c>
      <c r="C7">
        <v>-590</v>
      </c>
      <c r="I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">
        <v>2</v>
      </c>
      <c r="L7">
        <v>1</v>
      </c>
      <c r="O7" t="s">
        <v>54</v>
      </c>
      <c r="Q7" t="s">
        <v>55</v>
      </c>
      <c r="R7">
        <v>33.270000000000003</v>
      </c>
      <c r="S7">
        <v>35.22</v>
      </c>
      <c r="T7">
        <v>50</v>
      </c>
      <c r="X7">
        <v>6</v>
      </c>
    </row>
    <row r="8" spans="1:49">
      <c r="A8">
        <v>8</v>
      </c>
      <c r="B8" s="2" t="str">
        <f>CONCATENATE("T",ROW(Tabla1[[#This Row],[NUM]])-1)</f>
        <v>T7</v>
      </c>
      <c r="C8">
        <v>-525</v>
      </c>
      <c r="I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">
        <v>2</v>
      </c>
      <c r="L8">
        <v>1</v>
      </c>
      <c r="O8" t="s">
        <v>54</v>
      </c>
      <c r="Q8" t="s">
        <v>55</v>
      </c>
      <c r="R8">
        <v>33.56</v>
      </c>
      <c r="S8">
        <v>35.369999999999997</v>
      </c>
      <c r="T8">
        <v>50</v>
      </c>
      <c r="X8">
        <v>3</v>
      </c>
    </row>
    <row r="9" spans="1:49">
      <c r="A9">
        <v>3469</v>
      </c>
      <c r="B9" s="2" t="str">
        <f>CONCATENATE("T",ROW(Tabla1[[#This Row],[NUM]])-1)</f>
        <v>T8</v>
      </c>
      <c r="C9">
        <v>-480</v>
      </c>
      <c r="D9">
        <v>9</v>
      </c>
      <c r="E9">
        <v>29</v>
      </c>
      <c r="I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">
        <v>1</v>
      </c>
      <c r="L9">
        <v>1</v>
      </c>
      <c r="O9" t="s">
        <v>48</v>
      </c>
      <c r="Q9" t="s">
        <v>56</v>
      </c>
      <c r="R9">
        <v>37.9</v>
      </c>
      <c r="S9">
        <v>23.5</v>
      </c>
      <c r="T9">
        <v>50</v>
      </c>
    </row>
    <row r="10" spans="1:49">
      <c r="A10">
        <v>9</v>
      </c>
      <c r="B10" s="2" t="str">
        <f>CONCATENATE("T",ROW(Tabla1[[#This Row],[NUM]])-1)</f>
        <v>T9</v>
      </c>
      <c r="C10">
        <v>-479</v>
      </c>
      <c r="I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">
        <v>2</v>
      </c>
      <c r="L10">
        <v>1</v>
      </c>
      <c r="N10">
        <v>7</v>
      </c>
      <c r="O10" t="s">
        <v>48</v>
      </c>
      <c r="Q10" t="s">
        <v>57</v>
      </c>
      <c r="R10">
        <v>39.700000000000003</v>
      </c>
      <c r="S10">
        <v>23.3</v>
      </c>
      <c r="T10">
        <v>50</v>
      </c>
      <c r="X10">
        <v>3</v>
      </c>
      <c r="AA10">
        <v>3</v>
      </c>
      <c r="AM10">
        <v>3</v>
      </c>
    </row>
    <row r="11" spans="1:49">
      <c r="A11">
        <v>10</v>
      </c>
      <c r="B11" s="2" t="str">
        <f>CONCATENATE("T",ROW(Tabla1[[#This Row],[NUM]])-1)</f>
        <v>T10</v>
      </c>
      <c r="C11">
        <v>-426</v>
      </c>
      <c r="D11">
        <v>6</v>
      </c>
      <c r="I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">
        <v>4</v>
      </c>
      <c r="L11">
        <v>1</v>
      </c>
      <c r="N11">
        <v>7.1</v>
      </c>
      <c r="O11" t="s">
        <v>48</v>
      </c>
      <c r="Q11" t="s">
        <v>58</v>
      </c>
      <c r="R11">
        <v>38.9</v>
      </c>
      <c r="S11">
        <v>22.7</v>
      </c>
      <c r="T11">
        <v>50</v>
      </c>
      <c r="X11">
        <v>5</v>
      </c>
      <c r="AA11">
        <v>3</v>
      </c>
      <c r="AG11">
        <v>2</v>
      </c>
      <c r="AI11">
        <v>2</v>
      </c>
      <c r="AL11">
        <v>2500</v>
      </c>
      <c r="AM11">
        <v>4</v>
      </c>
      <c r="AS11">
        <v>3</v>
      </c>
      <c r="AU11">
        <v>3</v>
      </c>
    </row>
    <row r="12" spans="1:49">
      <c r="A12">
        <v>11</v>
      </c>
      <c r="B12" s="2" t="str">
        <f>CONCATENATE("T",ROW(Tabla1[[#This Row],[NUM]])-1)</f>
        <v>T11</v>
      </c>
      <c r="C12">
        <v>-373</v>
      </c>
      <c r="I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">
        <v>4</v>
      </c>
      <c r="L12">
        <v>3</v>
      </c>
      <c r="N12">
        <v>7.3</v>
      </c>
      <c r="O12" t="s">
        <v>48</v>
      </c>
      <c r="Q12" t="s">
        <v>58</v>
      </c>
      <c r="R12">
        <v>38.25</v>
      </c>
      <c r="S12">
        <v>22.25</v>
      </c>
      <c r="T12">
        <v>50</v>
      </c>
      <c r="X12">
        <v>5</v>
      </c>
      <c r="AA12">
        <v>3</v>
      </c>
      <c r="AG12">
        <v>3</v>
      </c>
      <c r="AI12">
        <v>3</v>
      </c>
      <c r="AM12">
        <v>3</v>
      </c>
      <c r="AS12">
        <v>3</v>
      </c>
      <c r="AU12">
        <v>3</v>
      </c>
    </row>
    <row r="13" spans="1:49">
      <c r="A13">
        <v>12</v>
      </c>
      <c r="B13" s="2" t="str">
        <f>CONCATENATE("T",ROW(Tabla1[[#This Row],[NUM]])-1)</f>
        <v>T12</v>
      </c>
      <c r="C13">
        <v>-330</v>
      </c>
      <c r="I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">
        <v>1</v>
      </c>
      <c r="L13">
        <v>1</v>
      </c>
      <c r="N13">
        <v>7</v>
      </c>
      <c r="O13" t="s">
        <v>48</v>
      </c>
      <c r="Q13" t="s">
        <v>59</v>
      </c>
      <c r="R13">
        <v>40</v>
      </c>
      <c r="S13">
        <v>25</v>
      </c>
      <c r="T13">
        <v>50</v>
      </c>
    </row>
    <row r="14" spans="1:49">
      <c r="A14">
        <v>5282</v>
      </c>
      <c r="B14" s="2" t="str">
        <f>CONCATENATE("T",ROW(Tabla1[[#This Row],[NUM]])-1)</f>
        <v>T13</v>
      </c>
      <c r="C14">
        <v>-326</v>
      </c>
      <c r="D14">
        <v>11</v>
      </c>
      <c r="I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">
        <v>2</v>
      </c>
      <c r="L14">
        <v>1</v>
      </c>
      <c r="O14" t="s">
        <v>60</v>
      </c>
      <c r="Q14" t="s">
        <v>61</v>
      </c>
      <c r="R14">
        <v>23</v>
      </c>
      <c r="S14">
        <v>71</v>
      </c>
      <c r="T14">
        <v>60</v>
      </c>
    </row>
    <row r="15" spans="1:49">
      <c r="A15">
        <v>3092</v>
      </c>
      <c r="B15" s="2" t="str">
        <f>CONCATENATE("T",ROW(Tabla1[[#This Row],[NUM]])-1)</f>
        <v>T14</v>
      </c>
      <c r="C15">
        <v>-227</v>
      </c>
      <c r="I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">
        <v>2</v>
      </c>
      <c r="L15">
        <v>1</v>
      </c>
      <c r="N15">
        <v>7.2</v>
      </c>
      <c r="O15" t="s">
        <v>48</v>
      </c>
      <c r="Q15" t="s">
        <v>62</v>
      </c>
      <c r="R15">
        <v>36.299999999999997</v>
      </c>
      <c r="S15">
        <v>28.3</v>
      </c>
      <c r="T15">
        <v>50</v>
      </c>
      <c r="X15">
        <v>3</v>
      </c>
      <c r="AG15">
        <v>1</v>
      </c>
      <c r="AS15">
        <v>1</v>
      </c>
      <c r="AU15">
        <v>1</v>
      </c>
    </row>
    <row r="16" spans="1:49">
      <c r="A16">
        <v>3471</v>
      </c>
      <c r="B16" s="2" t="str">
        <f>CONCATENATE("T",ROW(Tabla1[[#This Row],[NUM]])-1)</f>
        <v>T15</v>
      </c>
      <c r="C16">
        <v>-226</v>
      </c>
      <c r="I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">
        <v>1</v>
      </c>
      <c r="L16">
        <v>0</v>
      </c>
      <c r="O16" t="s">
        <v>48</v>
      </c>
      <c r="Q16" t="s">
        <v>63</v>
      </c>
      <c r="R16">
        <v>38.6</v>
      </c>
      <c r="S16">
        <v>23.3</v>
      </c>
      <c r="T16">
        <v>50</v>
      </c>
    </row>
    <row r="17" spans="1:47">
      <c r="A17">
        <v>3472</v>
      </c>
      <c r="B17" s="2" t="str">
        <f>CONCATENATE("T",ROW(Tabla1[[#This Row],[NUM]])-1)</f>
        <v>T16</v>
      </c>
      <c r="C17">
        <v>-223</v>
      </c>
      <c r="D17">
        <v>10</v>
      </c>
      <c r="I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">
        <v>1</v>
      </c>
      <c r="L17">
        <v>1</v>
      </c>
      <c r="O17" t="s">
        <v>48</v>
      </c>
      <c r="Q17" t="s">
        <v>64</v>
      </c>
      <c r="R17">
        <v>38.808999999999997</v>
      </c>
      <c r="S17">
        <v>22.783999999999999</v>
      </c>
      <c r="T17">
        <v>50</v>
      </c>
    </row>
    <row r="18" spans="1:47">
      <c r="A18">
        <v>5382</v>
      </c>
      <c r="B18" s="2" t="str">
        <f>CONCATENATE("T",ROW(Tabla1[[#This Row],[NUM]])-1)</f>
        <v>T17</v>
      </c>
      <c r="C18">
        <v>-218</v>
      </c>
      <c r="I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">
        <v>1</v>
      </c>
      <c r="L18">
        <v>1</v>
      </c>
      <c r="O18" t="s">
        <v>65</v>
      </c>
      <c r="Q18" t="s">
        <v>66</v>
      </c>
      <c r="R18">
        <v>36.200000000000003</v>
      </c>
      <c r="S18">
        <v>-7.17</v>
      </c>
      <c r="T18">
        <v>73</v>
      </c>
    </row>
    <row r="19" spans="1:47">
      <c r="A19">
        <v>4281</v>
      </c>
      <c r="B19" s="2" t="str">
        <f>CONCATENATE("T",ROW(Tabla1[[#This Row],[NUM]])-1)</f>
        <v>T18</v>
      </c>
      <c r="C19">
        <v>-210</v>
      </c>
      <c r="I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">
        <v>1</v>
      </c>
      <c r="L19">
        <v>1</v>
      </c>
      <c r="O19" t="s">
        <v>67</v>
      </c>
      <c r="Q19" t="s">
        <v>68</v>
      </c>
      <c r="R19">
        <v>36</v>
      </c>
      <c r="S19">
        <v>-10.5</v>
      </c>
      <c r="T19">
        <v>73</v>
      </c>
    </row>
    <row r="20" spans="1:47">
      <c r="A20">
        <v>3473</v>
      </c>
      <c r="B20" s="2" t="str">
        <f>CONCATENATE("T",ROW(Tabla1[[#This Row],[NUM]])-1)</f>
        <v>T19</v>
      </c>
      <c r="C20">
        <v>-198</v>
      </c>
      <c r="I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">
        <v>1</v>
      </c>
      <c r="L20">
        <v>6</v>
      </c>
      <c r="O20" t="s">
        <v>48</v>
      </c>
      <c r="Q20" t="s">
        <v>49</v>
      </c>
      <c r="R20">
        <v>36.404000000000003</v>
      </c>
      <c r="S20">
        <v>25.396000000000001</v>
      </c>
      <c r="T20">
        <v>50</v>
      </c>
    </row>
    <row r="21" spans="1:47">
      <c r="A21">
        <v>5481</v>
      </c>
      <c r="B21" s="2" t="str">
        <f>CONCATENATE("T",ROW(Tabla1[[#This Row],[NUM]])-1)</f>
        <v>T20</v>
      </c>
      <c r="C21">
        <v>-150</v>
      </c>
      <c r="I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">
        <v>1</v>
      </c>
      <c r="L21">
        <v>0</v>
      </c>
      <c r="O21" t="s">
        <v>69</v>
      </c>
      <c r="Q21" t="s">
        <v>69</v>
      </c>
      <c r="T21">
        <v>60</v>
      </c>
    </row>
    <row r="22" spans="1:47">
      <c r="A22">
        <v>15</v>
      </c>
      <c r="B22" s="2" t="str">
        <f>CONCATENATE("T",ROW(Tabla1[[#This Row],[NUM]])-1)</f>
        <v>T21</v>
      </c>
      <c r="C22">
        <v>-138</v>
      </c>
      <c r="I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">
        <v>2</v>
      </c>
      <c r="L22">
        <v>0</v>
      </c>
      <c r="O22" t="s">
        <v>52</v>
      </c>
      <c r="Q22" t="s">
        <v>53</v>
      </c>
      <c r="T22">
        <v>50</v>
      </c>
      <c r="X22">
        <v>3</v>
      </c>
      <c r="AA22">
        <v>3</v>
      </c>
      <c r="AM22">
        <v>3</v>
      </c>
    </row>
    <row r="23" spans="1:47">
      <c r="A23">
        <v>4263</v>
      </c>
      <c r="B23" s="2" t="str">
        <f>CONCATENATE("T",ROW(Tabla1[[#This Row],[NUM]])-1)</f>
        <v>T22</v>
      </c>
      <c r="C23">
        <v>-60</v>
      </c>
      <c r="I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">
        <v>1</v>
      </c>
      <c r="L23">
        <v>1</v>
      </c>
      <c r="N23">
        <v>6.7</v>
      </c>
      <c r="O23" t="s">
        <v>67</v>
      </c>
      <c r="Q23" t="s">
        <v>70</v>
      </c>
      <c r="R23">
        <v>36</v>
      </c>
      <c r="S23">
        <v>-10</v>
      </c>
      <c r="T23">
        <v>73</v>
      </c>
      <c r="AS23">
        <v>3</v>
      </c>
    </row>
    <row r="24" spans="1:47">
      <c r="A24">
        <v>3714</v>
      </c>
      <c r="B24" s="2" t="str">
        <f>CONCATENATE("T",ROW(Tabla1[[#This Row],[NUM]])-1)</f>
        <v>T23</v>
      </c>
      <c r="C24">
        <v>-58</v>
      </c>
      <c r="I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">
        <v>2</v>
      </c>
      <c r="L24">
        <v>1</v>
      </c>
      <c r="N24">
        <v>6.6</v>
      </c>
      <c r="O24" t="s">
        <v>71</v>
      </c>
      <c r="Q24" t="s">
        <v>71</v>
      </c>
      <c r="R24">
        <v>41.3</v>
      </c>
      <c r="S24">
        <v>19.5</v>
      </c>
      <c r="T24">
        <v>50</v>
      </c>
      <c r="X24">
        <v>3</v>
      </c>
    </row>
    <row r="25" spans="1:47">
      <c r="A25">
        <v>3728</v>
      </c>
      <c r="B25" s="2" t="str">
        <f>CONCATENATE("T",ROW(Tabla1[[#This Row],[NUM]])-1)</f>
        <v>T24</v>
      </c>
      <c r="C25">
        <v>-50</v>
      </c>
      <c r="I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">
        <v>1</v>
      </c>
      <c r="L25">
        <v>1</v>
      </c>
      <c r="N25">
        <v>5.5</v>
      </c>
      <c r="O25" t="s">
        <v>72</v>
      </c>
      <c r="Q25" t="s">
        <v>73</v>
      </c>
      <c r="R25">
        <v>43</v>
      </c>
      <c r="S25">
        <v>41</v>
      </c>
      <c r="T25">
        <v>40</v>
      </c>
      <c r="AG25">
        <v>2</v>
      </c>
      <c r="AS25">
        <v>2</v>
      </c>
    </row>
    <row r="26" spans="1:47">
      <c r="A26">
        <v>3794</v>
      </c>
      <c r="B26" s="2" t="str">
        <f>CONCATENATE("T",ROW(Tabla1[[#This Row],[NUM]])-1)</f>
        <v>T25</v>
      </c>
      <c r="C26">
        <v>-50</v>
      </c>
      <c r="I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">
        <v>2</v>
      </c>
      <c r="L26">
        <v>1</v>
      </c>
      <c r="O26" t="s">
        <v>74</v>
      </c>
      <c r="Q26" t="s">
        <v>73</v>
      </c>
      <c r="R26">
        <v>43.5</v>
      </c>
      <c r="S26">
        <v>28.5</v>
      </c>
      <c r="T26">
        <v>40</v>
      </c>
      <c r="AG26">
        <v>2</v>
      </c>
      <c r="AS26">
        <v>2</v>
      </c>
    </row>
    <row r="27" spans="1:47">
      <c r="A27">
        <v>22</v>
      </c>
      <c r="B27" s="2" t="str">
        <f>CONCATENATE("T",ROW(Tabla1[[#This Row],[NUM]])-1)</f>
        <v>T26</v>
      </c>
      <c r="C27">
        <v>-47</v>
      </c>
      <c r="D27">
        <v>9</v>
      </c>
      <c r="I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">
        <v>1</v>
      </c>
      <c r="L27">
        <v>0</v>
      </c>
      <c r="O27" t="s">
        <v>75</v>
      </c>
      <c r="Q27" t="s">
        <v>76</v>
      </c>
      <c r="R27">
        <v>37.5</v>
      </c>
      <c r="S27">
        <v>119.5</v>
      </c>
      <c r="T27">
        <v>84</v>
      </c>
    </row>
    <row r="28" spans="1:47">
      <c r="A28">
        <v>19</v>
      </c>
      <c r="B28" s="2" t="str">
        <f>CONCATENATE("T",ROW(Tabla1[[#This Row],[NUM]])-1)</f>
        <v>T27</v>
      </c>
      <c r="C28">
        <v>-23</v>
      </c>
      <c r="I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">
        <v>3</v>
      </c>
      <c r="L28">
        <v>0</v>
      </c>
      <c r="O28" t="s">
        <v>77</v>
      </c>
      <c r="Q28" t="s">
        <v>78</v>
      </c>
      <c r="T28">
        <v>50</v>
      </c>
      <c r="X28">
        <v>3</v>
      </c>
    </row>
    <row r="29" spans="1:47">
      <c r="A29">
        <v>21</v>
      </c>
      <c r="B29" s="2" t="str">
        <f>CONCATENATE("T",ROW(Tabla1[[#This Row],[NUM]])-1)</f>
        <v>T28</v>
      </c>
      <c r="C29">
        <v>46</v>
      </c>
      <c r="I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">
        <v>4</v>
      </c>
      <c r="L29">
        <v>6</v>
      </c>
      <c r="N29">
        <v>6.2</v>
      </c>
      <c r="O29" t="s">
        <v>48</v>
      </c>
      <c r="Q29" t="s">
        <v>49</v>
      </c>
      <c r="R29">
        <v>36.404000000000003</v>
      </c>
      <c r="S29">
        <v>25.396000000000001</v>
      </c>
      <c r="T29">
        <v>50</v>
      </c>
      <c r="X29">
        <v>3</v>
      </c>
    </row>
    <row r="30" spans="1:47">
      <c r="A30">
        <v>23</v>
      </c>
      <c r="B30" s="2" t="str">
        <f>CONCATENATE("T",ROW(Tabla1[[#This Row],[NUM]])-1)</f>
        <v>T29</v>
      </c>
      <c r="C30">
        <v>62</v>
      </c>
      <c r="I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">
        <v>2</v>
      </c>
      <c r="L30">
        <v>1</v>
      </c>
      <c r="N30">
        <v>6.9</v>
      </c>
      <c r="O30" t="s">
        <v>48</v>
      </c>
      <c r="Q30" t="s">
        <v>79</v>
      </c>
      <c r="R30">
        <v>35.200000000000003</v>
      </c>
      <c r="S30">
        <v>25.1</v>
      </c>
      <c r="T30">
        <v>50</v>
      </c>
      <c r="X30">
        <v>3</v>
      </c>
    </row>
    <row r="31" spans="1:47">
      <c r="A31">
        <v>26</v>
      </c>
      <c r="B31" s="2" t="str">
        <f>CONCATENATE("T",ROW(Tabla1[[#This Row],[NUM]])-1)</f>
        <v>T30</v>
      </c>
      <c r="C31">
        <v>76</v>
      </c>
      <c r="D31">
        <v>6</v>
      </c>
      <c r="E31">
        <v>20</v>
      </c>
      <c r="I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76/6/20</v>
      </c>
      <c r="J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">
        <v>1</v>
      </c>
      <c r="L31">
        <v>1</v>
      </c>
      <c r="N31">
        <v>6.3</v>
      </c>
      <c r="O31" t="s">
        <v>80</v>
      </c>
      <c r="Q31" t="s">
        <v>81</v>
      </c>
      <c r="R31">
        <v>34.799999999999997</v>
      </c>
      <c r="S31">
        <v>32</v>
      </c>
      <c r="T31">
        <v>50</v>
      </c>
      <c r="X31">
        <v>4</v>
      </c>
      <c r="AS31">
        <v>3</v>
      </c>
      <c r="AU31">
        <v>3</v>
      </c>
    </row>
    <row r="32" spans="1:47">
      <c r="A32">
        <v>3093</v>
      </c>
      <c r="B32" s="2" t="str">
        <f>CONCATENATE("T",ROW(Tabla1[[#This Row],[NUM]])-1)</f>
        <v>T31</v>
      </c>
      <c r="C32">
        <v>79</v>
      </c>
      <c r="D32">
        <v>8</v>
      </c>
      <c r="E32">
        <v>24</v>
      </c>
      <c r="F32">
        <v>7</v>
      </c>
      <c r="I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79/8/24</v>
      </c>
      <c r="J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">
        <v>3</v>
      </c>
      <c r="L32">
        <v>4</v>
      </c>
      <c r="O32" t="s">
        <v>82</v>
      </c>
      <c r="Q32" t="s">
        <v>83</v>
      </c>
      <c r="R32">
        <v>40.820999999999998</v>
      </c>
      <c r="S32">
        <v>14.426</v>
      </c>
      <c r="T32">
        <v>50</v>
      </c>
      <c r="X32">
        <v>4</v>
      </c>
      <c r="AL32">
        <v>3500</v>
      </c>
      <c r="AM32">
        <v>4</v>
      </c>
    </row>
    <row r="33" spans="1:47">
      <c r="A33">
        <v>4396</v>
      </c>
      <c r="B33" s="2" t="str">
        <f>CONCATENATE("T",ROW(Tabla1[[#This Row],[NUM]])-1)</f>
        <v>T32</v>
      </c>
      <c r="C33">
        <v>115</v>
      </c>
      <c r="D33">
        <v>12</v>
      </c>
      <c r="E33">
        <v>13</v>
      </c>
      <c r="I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115/12/13</v>
      </c>
      <c r="J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">
        <v>2</v>
      </c>
      <c r="L33">
        <v>1</v>
      </c>
      <c r="N33">
        <v>7.5</v>
      </c>
      <c r="O33" t="s">
        <v>50</v>
      </c>
      <c r="Q33" t="s">
        <v>84</v>
      </c>
      <c r="R33">
        <v>36.1</v>
      </c>
      <c r="S33">
        <v>36.1</v>
      </c>
      <c r="T33">
        <v>50</v>
      </c>
    </row>
    <row r="34" spans="1:47">
      <c r="A34">
        <v>3096</v>
      </c>
      <c r="B34" s="2" t="str">
        <f>CONCATENATE("T",ROW(Tabla1[[#This Row],[NUM]])-1)</f>
        <v>T33</v>
      </c>
      <c r="C34">
        <v>120</v>
      </c>
      <c r="I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">
        <v>2</v>
      </c>
      <c r="L34">
        <v>1</v>
      </c>
      <c r="N34">
        <v>7.2</v>
      </c>
      <c r="O34" t="s">
        <v>50</v>
      </c>
      <c r="Q34" t="s">
        <v>85</v>
      </c>
      <c r="R34">
        <v>40.770000000000003</v>
      </c>
      <c r="S34">
        <v>29.92</v>
      </c>
      <c r="T34">
        <v>50</v>
      </c>
      <c r="X34">
        <v>2</v>
      </c>
    </row>
    <row r="35" spans="1:47">
      <c r="A35">
        <v>3583</v>
      </c>
      <c r="B35" s="2" t="str">
        <f>CONCATENATE("T",ROW(Tabla1[[#This Row],[NUM]])-1)</f>
        <v>T34</v>
      </c>
      <c r="C35">
        <v>123</v>
      </c>
      <c r="I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">
        <v>0</v>
      </c>
      <c r="L35">
        <v>1</v>
      </c>
      <c r="N35">
        <v>6.3</v>
      </c>
      <c r="O35" t="s">
        <v>86</v>
      </c>
      <c r="Q35" t="s">
        <v>87</v>
      </c>
      <c r="R35">
        <v>35.799999999999997</v>
      </c>
      <c r="S35">
        <v>129.19999999999999</v>
      </c>
      <c r="T35">
        <v>84</v>
      </c>
      <c r="AG35">
        <v>1</v>
      </c>
      <c r="AI35">
        <v>2</v>
      </c>
      <c r="AS35">
        <v>1</v>
      </c>
      <c r="AU35">
        <v>2</v>
      </c>
    </row>
    <row r="36" spans="1:47">
      <c r="A36">
        <v>27</v>
      </c>
      <c r="B36" s="2" t="str">
        <f>CONCATENATE("T",ROW(Tabla1[[#This Row],[NUM]])-1)</f>
        <v>T35</v>
      </c>
      <c r="C36">
        <v>142</v>
      </c>
      <c r="I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">
        <v>3</v>
      </c>
      <c r="L36">
        <v>1</v>
      </c>
      <c r="N36">
        <v>7</v>
      </c>
      <c r="O36" t="s">
        <v>48</v>
      </c>
      <c r="Q36" t="s">
        <v>62</v>
      </c>
      <c r="R36">
        <v>36.700000000000003</v>
      </c>
      <c r="S36">
        <v>28</v>
      </c>
      <c r="T36">
        <v>50</v>
      </c>
      <c r="X36">
        <v>4</v>
      </c>
      <c r="AG36">
        <v>2</v>
      </c>
      <c r="AI36">
        <v>2</v>
      </c>
      <c r="AS36">
        <v>3</v>
      </c>
      <c r="AU36">
        <v>3</v>
      </c>
    </row>
    <row r="37" spans="1:47">
      <c r="A37">
        <v>29</v>
      </c>
      <c r="B37" s="2" t="str">
        <f>CONCATENATE("T",ROW(Tabla1[[#This Row],[NUM]])-1)</f>
        <v>T36</v>
      </c>
      <c r="C37">
        <v>173</v>
      </c>
      <c r="D37">
        <v>6</v>
      </c>
      <c r="E37">
        <v>28</v>
      </c>
      <c r="I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173/6/28</v>
      </c>
      <c r="J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">
        <v>3</v>
      </c>
      <c r="L37">
        <v>1</v>
      </c>
      <c r="O37" t="s">
        <v>75</v>
      </c>
      <c r="Q37" t="s">
        <v>76</v>
      </c>
      <c r="R37">
        <v>37.5</v>
      </c>
      <c r="S37">
        <v>120</v>
      </c>
      <c r="T37">
        <v>84</v>
      </c>
      <c r="W37">
        <v>1</v>
      </c>
      <c r="X37">
        <v>1</v>
      </c>
    </row>
    <row r="38" spans="1:47">
      <c r="A38">
        <v>3097</v>
      </c>
      <c r="B38" s="2" t="str">
        <f>CONCATENATE("T",ROW(Tabla1[[#This Row],[NUM]])-1)</f>
        <v>T37</v>
      </c>
      <c r="C38">
        <v>177</v>
      </c>
      <c r="I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">
        <v>2</v>
      </c>
      <c r="L38">
        <v>1</v>
      </c>
      <c r="O38" t="s">
        <v>82</v>
      </c>
      <c r="Q38" t="s">
        <v>88</v>
      </c>
      <c r="R38">
        <v>38</v>
      </c>
      <c r="S38">
        <v>15</v>
      </c>
      <c r="T38">
        <v>50</v>
      </c>
      <c r="X38">
        <v>6</v>
      </c>
      <c r="AG38">
        <v>2</v>
      </c>
      <c r="AS38">
        <v>2</v>
      </c>
    </row>
    <row r="39" spans="1:47">
      <c r="A39">
        <v>3427</v>
      </c>
      <c r="B39" s="2" t="str">
        <f>CONCATENATE("T",ROW(Tabla1[[#This Row],[NUM]])-1)</f>
        <v>T38</v>
      </c>
      <c r="C39">
        <v>258</v>
      </c>
      <c r="I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">
        <v>0</v>
      </c>
      <c r="L39">
        <v>1</v>
      </c>
      <c r="O39" t="s">
        <v>82</v>
      </c>
      <c r="Q39" t="s">
        <v>89</v>
      </c>
      <c r="R39">
        <v>41.9</v>
      </c>
      <c r="S39">
        <v>12.45</v>
      </c>
      <c r="T39">
        <v>50</v>
      </c>
      <c r="X39">
        <v>4</v>
      </c>
      <c r="AS39">
        <v>3</v>
      </c>
      <c r="AT39">
        <v>1001</v>
      </c>
      <c r="AU39">
        <v>4</v>
      </c>
    </row>
    <row r="40" spans="1:47">
      <c r="A40">
        <v>31</v>
      </c>
      <c r="B40" s="2" t="str">
        <f>CONCATENATE("T",ROW(Tabla1[[#This Row],[NUM]])-1)</f>
        <v>T39</v>
      </c>
      <c r="C40">
        <v>262</v>
      </c>
      <c r="I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">
        <v>1</v>
      </c>
      <c r="L40">
        <v>1</v>
      </c>
      <c r="O40" t="s">
        <v>50</v>
      </c>
      <c r="Q40" t="s">
        <v>90</v>
      </c>
      <c r="R40">
        <v>36.6</v>
      </c>
      <c r="S40">
        <v>30</v>
      </c>
      <c r="T40">
        <v>50</v>
      </c>
      <c r="X40">
        <v>4</v>
      </c>
      <c r="AA40">
        <v>3</v>
      </c>
      <c r="AM40">
        <v>3</v>
      </c>
      <c r="AS40">
        <v>2</v>
      </c>
      <c r="AU40">
        <v>3</v>
      </c>
    </row>
    <row r="41" spans="1:47">
      <c r="A41">
        <v>32</v>
      </c>
      <c r="B41" s="2" t="str">
        <f>CONCATENATE("T",ROW(Tabla1[[#This Row],[NUM]])-1)</f>
        <v>T40</v>
      </c>
      <c r="C41">
        <v>315</v>
      </c>
      <c r="I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">
        <v>1</v>
      </c>
      <c r="L41">
        <v>1</v>
      </c>
      <c r="O41" t="s">
        <v>91</v>
      </c>
      <c r="Q41" t="s">
        <v>91</v>
      </c>
      <c r="R41">
        <v>31.7</v>
      </c>
      <c r="S41">
        <v>35.5</v>
      </c>
      <c r="T41">
        <v>50</v>
      </c>
      <c r="X41">
        <v>3</v>
      </c>
    </row>
    <row r="42" spans="1:47">
      <c r="A42">
        <v>34</v>
      </c>
      <c r="B42" s="2" t="str">
        <f>CONCATENATE("T",ROW(Tabla1[[#This Row],[NUM]])-1)</f>
        <v>T41</v>
      </c>
      <c r="C42">
        <v>342</v>
      </c>
      <c r="I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">
        <v>-1</v>
      </c>
      <c r="L42">
        <v>1</v>
      </c>
      <c r="O42" t="s">
        <v>1060</v>
      </c>
      <c r="Q42" t="s">
        <v>80</v>
      </c>
      <c r="T42">
        <v>50</v>
      </c>
    </row>
    <row r="43" spans="1:47">
      <c r="A43">
        <v>35</v>
      </c>
      <c r="B43" s="2" t="str">
        <f>CONCATENATE("T",ROW(Tabla1[[#This Row],[NUM]])-1)</f>
        <v>T42</v>
      </c>
      <c r="C43">
        <v>344</v>
      </c>
      <c r="I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">
        <v>-1</v>
      </c>
      <c r="L43">
        <v>1</v>
      </c>
      <c r="O43" t="s">
        <v>50</v>
      </c>
      <c r="Q43" t="s">
        <v>92</v>
      </c>
      <c r="R43">
        <v>40.299999999999997</v>
      </c>
      <c r="S43">
        <v>26.5</v>
      </c>
      <c r="T43">
        <v>50</v>
      </c>
    </row>
    <row r="44" spans="1:47">
      <c r="A44">
        <v>3474</v>
      </c>
      <c r="B44" s="2" t="str">
        <f>CONCATENATE("T",ROW(Tabla1[[#This Row],[NUM]])-1)</f>
        <v>T43</v>
      </c>
      <c r="C44">
        <v>346</v>
      </c>
      <c r="I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">
        <v>1</v>
      </c>
      <c r="L44">
        <v>1</v>
      </c>
      <c r="N44">
        <v>6.8</v>
      </c>
      <c r="O44" t="s">
        <v>71</v>
      </c>
      <c r="Q44" t="s">
        <v>93</v>
      </c>
      <c r="R44">
        <v>41.4</v>
      </c>
      <c r="S44">
        <v>19.399999999999999</v>
      </c>
      <c r="T44">
        <v>50</v>
      </c>
      <c r="AG44">
        <v>1</v>
      </c>
      <c r="AI44">
        <v>1</v>
      </c>
      <c r="AS44">
        <v>2</v>
      </c>
      <c r="AU44">
        <v>3</v>
      </c>
    </row>
    <row r="45" spans="1:47">
      <c r="A45">
        <v>36</v>
      </c>
      <c r="B45" s="2" t="str">
        <f>CONCATENATE("T",ROW(Tabla1[[#This Row],[NUM]])-1)</f>
        <v>T44</v>
      </c>
      <c r="C45">
        <v>348</v>
      </c>
      <c r="I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">
        <v>1</v>
      </c>
      <c r="L45">
        <v>1</v>
      </c>
      <c r="N45">
        <v>4.0999999999999996</v>
      </c>
      <c r="O45" t="s">
        <v>50</v>
      </c>
      <c r="Q45" t="s">
        <v>81</v>
      </c>
      <c r="R45">
        <v>33.9</v>
      </c>
      <c r="S45">
        <v>35.5</v>
      </c>
      <c r="T45">
        <v>50</v>
      </c>
      <c r="X45">
        <v>3</v>
      </c>
    </row>
    <row r="46" spans="1:47">
      <c r="A46">
        <v>2314</v>
      </c>
      <c r="B46" s="2" t="str">
        <f>CONCATENATE("T",ROW(Tabla1[[#This Row],[NUM]])-1)</f>
        <v>T45</v>
      </c>
      <c r="C46">
        <v>358</v>
      </c>
      <c r="D46">
        <v>8</v>
      </c>
      <c r="E46">
        <v>24</v>
      </c>
      <c r="I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358/8/24</v>
      </c>
      <c r="J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">
        <v>1</v>
      </c>
      <c r="L46">
        <v>1</v>
      </c>
      <c r="O46" t="s">
        <v>50</v>
      </c>
      <c r="Q46" t="s">
        <v>85</v>
      </c>
      <c r="R46">
        <v>40.770000000000003</v>
      </c>
      <c r="S46">
        <v>29.9</v>
      </c>
      <c r="T46">
        <v>50</v>
      </c>
      <c r="AM46">
        <v>3</v>
      </c>
      <c r="AS46">
        <v>3</v>
      </c>
      <c r="AU46">
        <v>3</v>
      </c>
    </row>
    <row r="47" spans="1:47">
      <c r="A47">
        <v>37</v>
      </c>
      <c r="B47" s="2" t="str">
        <f>CONCATENATE("T",ROW(Tabla1[[#This Row],[NUM]])-1)</f>
        <v>T46</v>
      </c>
      <c r="C47">
        <v>362</v>
      </c>
      <c r="D47">
        <v>5</v>
      </c>
      <c r="E47">
        <v>24</v>
      </c>
      <c r="I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362/5/24</v>
      </c>
      <c r="J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">
        <v>2</v>
      </c>
      <c r="L47">
        <v>1</v>
      </c>
      <c r="O47" t="s">
        <v>94</v>
      </c>
      <c r="Q47" t="s">
        <v>91</v>
      </c>
      <c r="R47">
        <v>31.3</v>
      </c>
      <c r="S47">
        <v>35.6</v>
      </c>
      <c r="T47">
        <v>50</v>
      </c>
      <c r="X47">
        <v>3</v>
      </c>
      <c r="AG47">
        <v>3</v>
      </c>
      <c r="AS47">
        <v>3</v>
      </c>
    </row>
    <row r="48" spans="1:47">
      <c r="A48">
        <v>38</v>
      </c>
      <c r="B48" s="2" t="str">
        <f>CONCATENATE("T",ROW(Tabla1[[#This Row],[NUM]])-1)</f>
        <v>T47</v>
      </c>
      <c r="C48">
        <v>365</v>
      </c>
      <c r="D48">
        <v>7</v>
      </c>
      <c r="E48">
        <v>21</v>
      </c>
      <c r="I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365/7/21</v>
      </c>
      <c r="J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">
        <v>4</v>
      </c>
      <c r="L48">
        <v>1</v>
      </c>
      <c r="M48">
        <v>70</v>
      </c>
      <c r="N48">
        <v>8</v>
      </c>
      <c r="O48" t="s">
        <v>48</v>
      </c>
      <c r="Q48" t="s">
        <v>79</v>
      </c>
      <c r="R48">
        <v>35</v>
      </c>
      <c r="S48">
        <v>23</v>
      </c>
      <c r="T48">
        <v>50</v>
      </c>
      <c r="X48">
        <v>4</v>
      </c>
      <c r="Z48">
        <v>5000</v>
      </c>
      <c r="AA48">
        <v>4</v>
      </c>
      <c r="AG48">
        <v>4</v>
      </c>
      <c r="AI48">
        <v>3</v>
      </c>
      <c r="AL48">
        <v>5000</v>
      </c>
      <c r="AM48">
        <v>4</v>
      </c>
      <c r="AS48">
        <v>4</v>
      </c>
      <c r="AU48">
        <v>3</v>
      </c>
    </row>
    <row r="49" spans="1:47">
      <c r="A49">
        <v>3475</v>
      </c>
      <c r="B49" s="2" t="str">
        <f>CONCATENATE("T",ROW(Tabla1[[#This Row],[NUM]])-1)</f>
        <v>T48</v>
      </c>
      <c r="C49">
        <v>368</v>
      </c>
      <c r="I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">
        <v>2</v>
      </c>
      <c r="L49">
        <v>1</v>
      </c>
      <c r="N49">
        <v>6.4</v>
      </c>
      <c r="O49" t="s">
        <v>50</v>
      </c>
      <c r="Q49" t="s">
        <v>85</v>
      </c>
      <c r="R49">
        <v>40.5</v>
      </c>
      <c r="S49">
        <v>29.6</v>
      </c>
      <c r="T49">
        <v>50</v>
      </c>
    </row>
    <row r="50" spans="1:47">
      <c r="A50">
        <v>4273</v>
      </c>
      <c r="B50" s="2" t="str">
        <f>CONCATENATE("T",ROW(Tabla1[[#This Row],[NUM]])-1)</f>
        <v>T49</v>
      </c>
      <c r="C50">
        <v>382</v>
      </c>
      <c r="I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">
        <v>1</v>
      </c>
      <c r="L50">
        <v>1</v>
      </c>
      <c r="O50" t="s">
        <v>67</v>
      </c>
      <c r="Q50" t="s">
        <v>70</v>
      </c>
      <c r="R50">
        <v>36</v>
      </c>
      <c r="S50">
        <v>-10.83</v>
      </c>
      <c r="T50">
        <v>73</v>
      </c>
    </row>
    <row r="51" spans="1:47">
      <c r="A51">
        <v>2315</v>
      </c>
      <c r="B51" s="2" t="str">
        <f>CONCATENATE("T",ROW(Tabla1[[#This Row],[NUM]])-1)</f>
        <v>T50</v>
      </c>
      <c r="C51">
        <v>407</v>
      </c>
      <c r="D51">
        <v>4</v>
      </c>
      <c r="E51">
        <v>1</v>
      </c>
      <c r="I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407/4/1</v>
      </c>
      <c r="J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">
        <v>1</v>
      </c>
      <c r="L51">
        <v>1</v>
      </c>
      <c r="N51">
        <v>6.6</v>
      </c>
      <c r="O51" t="s">
        <v>50</v>
      </c>
      <c r="Q51" t="s">
        <v>85</v>
      </c>
      <c r="R51">
        <v>41</v>
      </c>
      <c r="S51">
        <v>29</v>
      </c>
      <c r="T51">
        <v>50</v>
      </c>
      <c r="X51">
        <v>4</v>
      </c>
      <c r="AG51">
        <v>1</v>
      </c>
      <c r="AS51">
        <v>1</v>
      </c>
    </row>
    <row r="52" spans="1:47">
      <c r="A52">
        <v>39</v>
      </c>
      <c r="B52" s="2" t="str">
        <f>CONCATENATE("T",ROW(Tabla1[[#This Row],[NUM]])-1)</f>
        <v>T51</v>
      </c>
      <c r="C52">
        <v>416</v>
      </c>
      <c r="I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">
        <v>2</v>
      </c>
      <c r="L52">
        <v>6</v>
      </c>
      <c r="O52" t="s">
        <v>95</v>
      </c>
      <c r="Q52" t="s">
        <v>96</v>
      </c>
      <c r="R52">
        <v>-6.1020000000000003</v>
      </c>
      <c r="S52">
        <v>105.423</v>
      </c>
      <c r="T52">
        <v>60</v>
      </c>
      <c r="W52">
        <v>2</v>
      </c>
      <c r="X52">
        <v>3.5</v>
      </c>
      <c r="AA52">
        <v>3</v>
      </c>
      <c r="AG52">
        <v>4</v>
      </c>
      <c r="AM52">
        <v>3</v>
      </c>
      <c r="AS52">
        <v>4</v>
      </c>
    </row>
    <row r="53" spans="1:47">
      <c r="A53">
        <v>40</v>
      </c>
      <c r="B53" s="2" t="str">
        <f>CONCATENATE("T",ROW(Tabla1[[#This Row],[NUM]])-1)</f>
        <v>T52</v>
      </c>
      <c r="C53">
        <v>426</v>
      </c>
      <c r="I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">
        <v>-1</v>
      </c>
      <c r="L53">
        <v>1</v>
      </c>
      <c r="O53" t="s">
        <v>48</v>
      </c>
      <c r="Q53" t="s">
        <v>97</v>
      </c>
      <c r="T53">
        <v>50</v>
      </c>
    </row>
    <row r="54" spans="1:47">
      <c r="A54">
        <v>41</v>
      </c>
      <c r="B54" s="2" t="str">
        <f>CONCATENATE("T",ROW(Tabla1[[#This Row],[NUM]])-1)</f>
        <v>T53</v>
      </c>
      <c r="C54">
        <v>447</v>
      </c>
      <c r="D54">
        <v>1</v>
      </c>
      <c r="E54">
        <v>26</v>
      </c>
      <c r="I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447/1/26</v>
      </c>
      <c r="J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4">
        <v>1</v>
      </c>
      <c r="L54">
        <v>1</v>
      </c>
      <c r="N54">
        <v>7.3</v>
      </c>
      <c r="O54" t="s">
        <v>50</v>
      </c>
      <c r="Q54" t="s">
        <v>85</v>
      </c>
      <c r="R54">
        <v>40.9</v>
      </c>
      <c r="S54">
        <v>28.5</v>
      </c>
      <c r="T54">
        <v>50</v>
      </c>
      <c r="X54">
        <v>4</v>
      </c>
      <c r="AM54">
        <v>3</v>
      </c>
      <c r="AS54">
        <v>3</v>
      </c>
      <c r="AU54">
        <v>3</v>
      </c>
    </row>
    <row r="55" spans="1:47">
      <c r="A55">
        <v>4294</v>
      </c>
      <c r="B55" s="2" t="str">
        <f>CONCATENATE("T",ROW(Tabla1[[#This Row],[NUM]])-1)</f>
        <v>T54</v>
      </c>
      <c r="C55">
        <v>450</v>
      </c>
      <c r="D55">
        <v>1</v>
      </c>
      <c r="E55">
        <v>26</v>
      </c>
      <c r="I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450/1/26</v>
      </c>
      <c r="J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">
        <v>1</v>
      </c>
      <c r="L55">
        <v>1</v>
      </c>
      <c r="N55">
        <v>7</v>
      </c>
      <c r="O55" t="s">
        <v>50</v>
      </c>
      <c r="Q55" t="s">
        <v>85</v>
      </c>
      <c r="R55">
        <v>40.4</v>
      </c>
      <c r="S55">
        <v>28.4</v>
      </c>
      <c r="T55">
        <v>50</v>
      </c>
    </row>
    <row r="56" spans="1:47">
      <c r="A56">
        <v>2317</v>
      </c>
      <c r="B56" s="2" t="str">
        <f>CONCATENATE("T",ROW(Tabla1[[#This Row],[NUM]])-1)</f>
        <v>T55</v>
      </c>
      <c r="C56">
        <v>478</v>
      </c>
      <c r="D56">
        <v>9</v>
      </c>
      <c r="E56">
        <v>25</v>
      </c>
      <c r="I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478/9/25</v>
      </c>
      <c r="J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">
        <v>3</v>
      </c>
      <c r="L56">
        <v>1</v>
      </c>
      <c r="O56" t="s">
        <v>50</v>
      </c>
      <c r="Q56" t="s">
        <v>85</v>
      </c>
      <c r="R56">
        <v>40.799999999999997</v>
      </c>
      <c r="S56">
        <v>29.2</v>
      </c>
      <c r="T56">
        <v>50</v>
      </c>
    </row>
    <row r="57" spans="1:47">
      <c r="A57">
        <v>43</v>
      </c>
      <c r="B57" s="2" t="str">
        <f>CONCATENATE("T",ROW(Tabla1[[#This Row],[NUM]])-1)</f>
        <v>T56</v>
      </c>
      <c r="C57">
        <v>543</v>
      </c>
      <c r="I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">
        <v>3</v>
      </c>
      <c r="L57">
        <v>1</v>
      </c>
      <c r="N57">
        <v>6.8</v>
      </c>
      <c r="O57" t="s">
        <v>50</v>
      </c>
      <c r="Q57" t="s">
        <v>73</v>
      </c>
      <c r="R57">
        <v>40.299999999999997</v>
      </c>
      <c r="S57">
        <v>27.8</v>
      </c>
      <c r="T57">
        <v>50</v>
      </c>
      <c r="X57">
        <v>4</v>
      </c>
      <c r="AA57">
        <v>3</v>
      </c>
      <c r="AG57">
        <v>3</v>
      </c>
      <c r="AM57">
        <v>3</v>
      </c>
      <c r="AS57">
        <v>3</v>
      </c>
    </row>
    <row r="58" spans="1:47">
      <c r="A58">
        <v>46</v>
      </c>
      <c r="B58" s="2" t="str">
        <f>CONCATENATE("T",ROW(Tabla1[[#This Row],[NUM]])-1)</f>
        <v>T57</v>
      </c>
      <c r="C58">
        <v>551</v>
      </c>
      <c r="D58">
        <v>4</v>
      </c>
      <c r="I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">
        <v>4</v>
      </c>
      <c r="L58">
        <v>3</v>
      </c>
      <c r="N58">
        <v>7.1</v>
      </c>
      <c r="O58" t="s">
        <v>48</v>
      </c>
      <c r="Q58" t="s">
        <v>98</v>
      </c>
      <c r="R58">
        <v>38.4</v>
      </c>
      <c r="S58">
        <v>22.3</v>
      </c>
      <c r="T58">
        <v>50</v>
      </c>
      <c r="X58">
        <v>4</v>
      </c>
      <c r="AL58">
        <v>4000</v>
      </c>
      <c r="AM58">
        <v>4</v>
      </c>
    </row>
    <row r="59" spans="1:47">
      <c r="A59">
        <v>5586</v>
      </c>
      <c r="B59" s="2" t="str">
        <f>CONCATENATE("T",ROW(Tabla1[[#This Row],[NUM]])-1)</f>
        <v>T58</v>
      </c>
      <c r="C59">
        <v>551</v>
      </c>
      <c r="D59">
        <v>7</v>
      </c>
      <c r="E59">
        <v>7</v>
      </c>
      <c r="I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551/7/7</v>
      </c>
      <c r="J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">
        <v>1</v>
      </c>
      <c r="O59" t="s">
        <v>48</v>
      </c>
      <c r="R59">
        <v>38.4</v>
      </c>
      <c r="S59">
        <v>22.3</v>
      </c>
      <c r="T59">
        <v>50</v>
      </c>
      <c r="AL59">
        <v>5000</v>
      </c>
      <c r="AM59">
        <v>4</v>
      </c>
      <c r="AS59">
        <v>4</v>
      </c>
      <c r="AU59">
        <v>4</v>
      </c>
    </row>
    <row r="60" spans="1:47">
      <c r="A60">
        <v>47</v>
      </c>
      <c r="B60" s="2" t="str">
        <f>CONCATENATE("T",ROW(Tabla1[[#This Row],[NUM]])-1)</f>
        <v>T59</v>
      </c>
      <c r="C60">
        <v>551</v>
      </c>
      <c r="D60">
        <v>7</v>
      </c>
      <c r="E60">
        <v>9</v>
      </c>
      <c r="I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551/7/9</v>
      </c>
      <c r="J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">
        <v>4</v>
      </c>
      <c r="L60">
        <v>1</v>
      </c>
      <c r="N60">
        <v>7.8</v>
      </c>
      <c r="O60" t="s">
        <v>50</v>
      </c>
      <c r="Q60" t="s">
        <v>81</v>
      </c>
      <c r="R60">
        <v>40.799999999999997</v>
      </c>
      <c r="S60">
        <v>29.9</v>
      </c>
      <c r="T60">
        <v>50</v>
      </c>
      <c r="X60">
        <v>3</v>
      </c>
    </row>
    <row r="61" spans="1:47">
      <c r="A61">
        <v>3477</v>
      </c>
      <c r="B61" s="2" t="str">
        <f>CONCATENATE("T",ROW(Tabla1[[#This Row],[NUM]])-1)</f>
        <v>T60</v>
      </c>
      <c r="C61">
        <v>552</v>
      </c>
      <c r="D61">
        <v>5</v>
      </c>
      <c r="I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">
        <v>3</v>
      </c>
      <c r="L61">
        <v>1</v>
      </c>
      <c r="N61">
        <v>7.2</v>
      </c>
      <c r="O61" t="s">
        <v>48</v>
      </c>
      <c r="Q61" t="s">
        <v>64</v>
      </c>
      <c r="R61">
        <v>38.4</v>
      </c>
      <c r="S61">
        <v>22.4</v>
      </c>
      <c r="T61">
        <v>50</v>
      </c>
    </row>
    <row r="62" spans="1:47">
      <c r="A62">
        <v>48</v>
      </c>
      <c r="B62" s="2" t="str">
        <f>CONCATENATE("T",ROW(Tabla1[[#This Row],[NUM]])-1)</f>
        <v>T61</v>
      </c>
      <c r="C62">
        <v>554</v>
      </c>
      <c r="D62">
        <v>8</v>
      </c>
      <c r="E62">
        <v>15</v>
      </c>
      <c r="I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554/8/15</v>
      </c>
      <c r="J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2">
        <v>3</v>
      </c>
      <c r="L62">
        <v>1</v>
      </c>
      <c r="N62">
        <v>7</v>
      </c>
      <c r="O62" t="s">
        <v>48</v>
      </c>
      <c r="Q62" t="s">
        <v>99</v>
      </c>
      <c r="R62">
        <v>36.5</v>
      </c>
      <c r="S62">
        <v>27.5</v>
      </c>
      <c r="T62">
        <v>50</v>
      </c>
      <c r="X62">
        <v>4</v>
      </c>
    </row>
    <row r="63" spans="1:47">
      <c r="A63">
        <v>3785</v>
      </c>
      <c r="B63" s="2" t="str">
        <f>CONCATENATE("T",ROW(Tabla1[[#This Row],[NUM]])-1)</f>
        <v>T62</v>
      </c>
      <c r="C63">
        <v>555</v>
      </c>
      <c r="D63">
        <v>8</v>
      </c>
      <c r="E63">
        <v>15</v>
      </c>
      <c r="I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555/8/15</v>
      </c>
      <c r="J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">
        <v>2</v>
      </c>
      <c r="L63">
        <v>1</v>
      </c>
      <c r="O63" t="s">
        <v>48</v>
      </c>
      <c r="Q63" t="s">
        <v>100</v>
      </c>
      <c r="R63">
        <v>41</v>
      </c>
      <c r="S63">
        <v>29.5</v>
      </c>
      <c r="T63">
        <v>50</v>
      </c>
    </row>
    <row r="64" spans="1:47">
      <c r="A64">
        <v>2286</v>
      </c>
      <c r="B64" s="2" t="str">
        <f>CONCATENATE("T",ROW(Tabla1[[#This Row],[NUM]])-1)</f>
        <v>T63</v>
      </c>
      <c r="C64">
        <v>557</v>
      </c>
      <c r="I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">
        <v>3</v>
      </c>
      <c r="L64">
        <v>1</v>
      </c>
      <c r="N64">
        <v>7</v>
      </c>
      <c r="O64" t="s">
        <v>50</v>
      </c>
      <c r="Q64" t="s">
        <v>85</v>
      </c>
      <c r="R64">
        <v>40.9</v>
      </c>
      <c r="S64">
        <v>27.6</v>
      </c>
      <c r="T64">
        <v>50</v>
      </c>
      <c r="W64">
        <v>1</v>
      </c>
      <c r="X64">
        <v>3</v>
      </c>
    </row>
    <row r="65" spans="1:47">
      <c r="A65">
        <v>49</v>
      </c>
      <c r="B65" s="2" t="str">
        <f>CONCATENATE("T",ROW(Tabla1[[#This Row],[NUM]])-1)</f>
        <v>T64</v>
      </c>
      <c r="C65">
        <v>558</v>
      </c>
      <c r="D65">
        <v>12</v>
      </c>
      <c r="E65">
        <v>14</v>
      </c>
      <c r="I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558/12/14</v>
      </c>
      <c r="J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">
        <v>2</v>
      </c>
      <c r="L65">
        <v>1</v>
      </c>
      <c r="N65">
        <v>7</v>
      </c>
      <c r="O65" t="s">
        <v>50</v>
      </c>
      <c r="Q65" t="s">
        <v>101</v>
      </c>
      <c r="R65">
        <v>40.9</v>
      </c>
      <c r="S65">
        <v>28.8</v>
      </c>
      <c r="T65">
        <v>50</v>
      </c>
    </row>
    <row r="66" spans="1:47">
      <c r="A66">
        <v>3765</v>
      </c>
      <c r="B66" s="2" t="str">
        <f>CONCATENATE("T",ROW(Tabla1[[#This Row],[NUM]])-1)</f>
        <v>T65</v>
      </c>
      <c r="C66">
        <v>558</v>
      </c>
      <c r="I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">
        <v>4</v>
      </c>
      <c r="L66">
        <v>1</v>
      </c>
      <c r="N66">
        <v>7</v>
      </c>
      <c r="O66" t="s">
        <v>48</v>
      </c>
      <c r="Q66" t="s">
        <v>62</v>
      </c>
      <c r="R66">
        <v>37.1</v>
      </c>
      <c r="S66">
        <v>27.7</v>
      </c>
      <c r="T66">
        <v>50</v>
      </c>
      <c r="X66">
        <v>6</v>
      </c>
    </row>
    <row r="67" spans="1:47">
      <c r="A67">
        <v>53</v>
      </c>
      <c r="B67" s="2" t="str">
        <f>CONCATENATE("T",ROW(Tabla1[[#This Row],[NUM]])-1)</f>
        <v>T66</v>
      </c>
      <c r="C67">
        <v>684</v>
      </c>
      <c r="D67">
        <v>11</v>
      </c>
      <c r="E67">
        <v>29</v>
      </c>
      <c r="I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684/11/29</v>
      </c>
      <c r="J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">
        <v>4</v>
      </c>
      <c r="L67">
        <v>1</v>
      </c>
      <c r="N67">
        <v>8.4</v>
      </c>
      <c r="O67" t="s">
        <v>102</v>
      </c>
      <c r="Q67" t="s">
        <v>103</v>
      </c>
      <c r="R67">
        <v>32.5</v>
      </c>
      <c r="S67">
        <v>134</v>
      </c>
      <c r="T67">
        <v>85</v>
      </c>
      <c r="U67">
        <v>3</v>
      </c>
      <c r="W67">
        <v>1.6</v>
      </c>
      <c r="X67">
        <v>1</v>
      </c>
      <c r="AA67">
        <v>3</v>
      </c>
      <c r="AG67">
        <v>3</v>
      </c>
      <c r="AM67">
        <v>3</v>
      </c>
      <c r="AS67">
        <v>3</v>
      </c>
    </row>
    <row r="68" spans="1:47">
      <c r="A68">
        <v>54</v>
      </c>
      <c r="B68" s="2" t="str">
        <f>CONCATENATE("T",ROW(Tabla1[[#This Row],[NUM]])-1)</f>
        <v>T67</v>
      </c>
      <c r="C68">
        <v>701</v>
      </c>
      <c r="D68">
        <v>5</v>
      </c>
      <c r="E68">
        <v>12</v>
      </c>
      <c r="I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701/5/12</v>
      </c>
      <c r="J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">
        <v>4</v>
      </c>
      <c r="L68">
        <v>1</v>
      </c>
      <c r="N68">
        <v>7</v>
      </c>
      <c r="O68" t="s">
        <v>102</v>
      </c>
      <c r="Q68" t="s">
        <v>87</v>
      </c>
      <c r="R68">
        <v>35.700000000000003</v>
      </c>
      <c r="S68">
        <v>135.4</v>
      </c>
      <c r="T68">
        <v>85</v>
      </c>
      <c r="W68">
        <v>2</v>
      </c>
      <c r="X68">
        <v>1</v>
      </c>
      <c r="AG68">
        <v>3</v>
      </c>
      <c r="AS68">
        <v>3</v>
      </c>
    </row>
    <row r="69" spans="1:47">
      <c r="A69">
        <v>55</v>
      </c>
      <c r="B69" s="2" t="str">
        <f>CONCATENATE("T",ROW(Tabla1[[#This Row],[NUM]])-1)</f>
        <v>T68</v>
      </c>
      <c r="C69">
        <v>704</v>
      </c>
      <c r="D69">
        <v>8</v>
      </c>
      <c r="E69">
        <v>2</v>
      </c>
      <c r="I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704/8/2</v>
      </c>
      <c r="J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">
        <v>4</v>
      </c>
      <c r="L69">
        <v>1</v>
      </c>
      <c r="N69">
        <v>7</v>
      </c>
      <c r="O69" t="s">
        <v>102</v>
      </c>
      <c r="Q69" t="s">
        <v>104</v>
      </c>
      <c r="R69">
        <v>33.799999999999997</v>
      </c>
      <c r="S69">
        <v>136.69999999999999</v>
      </c>
      <c r="T69">
        <v>85</v>
      </c>
      <c r="W69">
        <v>2</v>
      </c>
      <c r="X69">
        <v>2</v>
      </c>
    </row>
    <row r="70" spans="1:47">
      <c r="A70">
        <v>56</v>
      </c>
      <c r="B70" s="2" t="str">
        <f>CONCATENATE("T",ROW(Tabla1[[#This Row],[NUM]])-1)</f>
        <v>T69</v>
      </c>
      <c r="C70">
        <v>740</v>
      </c>
      <c r="D70">
        <v>10</v>
      </c>
      <c r="E70">
        <v>26</v>
      </c>
      <c r="I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740/10/26</v>
      </c>
      <c r="J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">
        <v>2</v>
      </c>
      <c r="L70">
        <v>1</v>
      </c>
      <c r="N70">
        <v>7.3</v>
      </c>
      <c r="O70" t="s">
        <v>50</v>
      </c>
      <c r="Q70" t="s">
        <v>85</v>
      </c>
      <c r="R70">
        <v>40.700000000000003</v>
      </c>
      <c r="S70">
        <v>29.3</v>
      </c>
      <c r="T70">
        <v>50</v>
      </c>
      <c r="X70">
        <v>3</v>
      </c>
      <c r="AM70">
        <v>3</v>
      </c>
      <c r="AS70">
        <v>3</v>
      </c>
      <c r="AU70">
        <v>3</v>
      </c>
    </row>
    <row r="71" spans="1:47">
      <c r="A71">
        <v>57</v>
      </c>
      <c r="B71" s="2" t="str">
        <f>CONCATENATE("T",ROW(Tabla1[[#This Row],[NUM]])-1)</f>
        <v>T70</v>
      </c>
      <c r="C71">
        <v>744</v>
      </c>
      <c r="D71">
        <v>6</v>
      </c>
      <c r="E71">
        <v>30</v>
      </c>
      <c r="I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744/6/30</v>
      </c>
      <c r="J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">
        <v>4</v>
      </c>
      <c r="L71">
        <v>1</v>
      </c>
      <c r="N71">
        <v>6.4</v>
      </c>
      <c r="O71" t="s">
        <v>102</v>
      </c>
      <c r="Q71" t="s">
        <v>105</v>
      </c>
      <c r="R71">
        <v>32.4</v>
      </c>
      <c r="S71">
        <v>130.5</v>
      </c>
      <c r="T71">
        <v>85</v>
      </c>
      <c r="W71">
        <v>2</v>
      </c>
      <c r="X71">
        <v>2</v>
      </c>
      <c r="Z71">
        <v>1520</v>
      </c>
      <c r="AA71">
        <v>4</v>
      </c>
      <c r="AG71">
        <v>2</v>
      </c>
      <c r="AH71">
        <v>470</v>
      </c>
      <c r="AI71">
        <v>2</v>
      </c>
      <c r="AL71">
        <v>1520</v>
      </c>
      <c r="AM71">
        <v>4</v>
      </c>
      <c r="AS71">
        <v>3</v>
      </c>
      <c r="AT71">
        <v>470</v>
      </c>
      <c r="AU71">
        <v>3</v>
      </c>
    </row>
    <row r="72" spans="1:47">
      <c r="A72">
        <v>58</v>
      </c>
      <c r="B72" s="2" t="str">
        <f>CONCATENATE("T",ROW(Tabla1[[#This Row],[NUM]])-1)</f>
        <v>T71</v>
      </c>
      <c r="C72">
        <v>745</v>
      </c>
      <c r="D72">
        <v>6</v>
      </c>
      <c r="E72">
        <v>9</v>
      </c>
      <c r="I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745/6/9</v>
      </c>
      <c r="J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">
        <v>3</v>
      </c>
      <c r="L72">
        <v>1</v>
      </c>
      <c r="N72">
        <v>6.5</v>
      </c>
      <c r="O72" t="s">
        <v>102</v>
      </c>
      <c r="Q72" t="s">
        <v>106</v>
      </c>
      <c r="R72">
        <v>34.6</v>
      </c>
      <c r="S72">
        <v>135.30000000000001</v>
      </c>
      <c r="T72">
        <v>85</v>
      </c>
      <c r="W72">
        <v>1</v>
      </c>
      <c r="X72">
        <v>1</v>
      </c>
      <c r="AA72">
        <v>3</v>
      </c>
      <c r="AM72">
        <v>3</v>
      </c>
    </row>
    <row r="73" spans="1:47">
      <c r="A73">
        <v>59</v>
      </c>
      <c r="B73" s="2" t="str">
        <f>CONCATENATE("T",ROW(Tabla1[[#This Row],[NUM]])-1)</f>
        <v>T72</v>
      </c>
      <c r="C73">
        <v>746</v>
      </c>
      <c r="D73">
        <v>1</v>
      </c>
      <c r="E73">
        <v>18</v>
      </c>
      <c r="I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746/1/18</v>
      </c>
      <c r="J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">
        <v>2</v>
      </c>
      <c r="L73">
        <v>1</v>
      </c>
      <c r="N73">
        <v>4.9000000000000004</v>
      </c>
      <c r="O73" t="s">
        <v>46</v>
      </c>
      <c r="Q73" t="s">
        <v>107</v>
      </c>
      <c r="R73">
        <v>32</v>
      </c>
      <c r="S73">
        <v>35.5</v>
      </c>
      <c r="T73">
        <v>50</v>
      </c>
      <c r="X73">
        <v>3</v>
      </c>
    </row>
    <row r="74" spans="1:47">
      <c r="A74">
        <v>5457</v>
      </c>
      <c r="B74" s="2" t="str">
        <f>CONCATENATE("T",ROW(Tabla1[[#This Row],[NUM]])-1)</f>
        <v>T73</v>
      </c>
      <c r="C74">
        <v>765</v>
      </c>
      <c r="D74">
        <v>7</v>
      </c>
      <c r="I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">
        <v>-1</v>
      </c>
      <c r="L74">
        <v>6</v>
      </c>
      <c r="O74" t="s">
        <v>102</v>
      </c>
      <c r="Q74" t="s">
        <v>108</v>
      </c>
      <c r="T74">
        <v>85</v>
      </c>
    </row>
    <row r="75" spans="1:47">
      <c r="A75">
        <v>61</v>
      </c>
      <c r="B75" s="2" t="str">
        <f>CONCATENATE("T",ROW(Tabla1[[#This Row],[NUM]])-1)</f>
        <v>T74</v>
      </c>
      <c r="C75">
        <v>766</v>
      </c>
      <c r="D75">
        <v>7</v>
      </c>
      <c r="E75">
        <v>20</v>
      </c>
      <c r="I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766/7/20</v>
      </c>
      <c r="J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">
        <v>4</v>
      </c>
      <c r="L75">
        <v>6</v>
      </c>
      <c r="N75">
        <v>6.5</v>
      </c>
      <c r="O75" t="s">
        <v>102</v>
      </c>
      <c r="Q75" t="s">
        <v>109</v>
      </c>
      <c r="R75">
        <v>31.6</v>
      </c>
      <c r="S75">
        <v>130.69999999999999</v>
      </c>
      <c r="T75">
        <v>85</v>
      </c>
      <c r="W75">
        <v>1.5</v>
      </c>
      <c r="X75">
        <v>1.5</v>
      </c>
      <c r="AA75">
        <v>3</v>
      </c>
      <c r="AM75">
        <v>3</v>
      </c>
    </row>
    <row r="76" spans="1:47">
      <c r="A76">
        <v>62</v>
      </c>
      <c r="B76" s="2" t="str">
        <f>CONCATENATE("T",ROW(Tabla1[[#This Row],[NUM]])-1)</f>
        <v>T75</v>
      </c>
      <c r="C76">
        <v>792</v>
      </c>
      <c r="D76">
        <v>4</v>
      </c>
      <c r="E76">
        <v>30</v>
      </c>
      <c r="I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792/4/30</v>
      </c>
      <c r="J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">
        <v>1</v>
      </c>
      <c r="L76">
        <v>1</v>
      </c>
      <c r="O76" t="s">
        <v>82</v>
      </c>
      <c r="Q76" t="s">
        <v>110</v>
      </c>
      <c r="R76">
        <v>45.5</v>
      </c>
      <c r="S76">
        <v>11</v>
      </c>
      <c r="T76">
        <v>50</v>
      </c>
      <c r="X76">
        <v>3</v>
      </c>
    </row>
    <row r="77" spans="1:47">
      <c r="A77">
        <v>63</v>
      </c>
      <c r="B77" s="2" t="str">
        <f>CONCATENATE("T",ROW(Tabla1[[#This Row],[NUM]])-1)</f>
        <v>T76</v>
      </c>
      <c r="C77">
        <v>799</v>
      </c>
      <c r="D77">
        <v>9</v>
      </c>
      <c r="E77">
        <v>18</v>
      </c>
      <c r="I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799/9/18</v>
      </c>
      <c r="J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">
        <v>2</v>
      </c>
      <c r="L77">
        <v>0</v>
      </c>
      <c r="O77" t="s">
        <v>102</v>
      </c>
      <c r="Q77" t="s">
        <v>111</v>
      </c>
      <c r="T77">
        <v>85</v>
      </c>
      <c r="U77">
        <v>2</v>
      </c>
      <c r="W77">
        <v>1</v>
      </c>
      <c r="X77">
        <v>1</v>
      </c>
    </row>
    <row r="78" spans="1:47">
      <c r="A78">
        <v>3428</v>
      </c>
      <c r="B78" s="2" t="str">
        <f>CONCATENATE("T",ROW(Tabla1[[#This Row],[NUM]])-1)</f>
        <v>T77</v>
      </c>
      <c r="C78">
        <v>800</v>
      </c>
      <c r="I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">
        <v>1</v>
      </c>
      <c r="L78">
        <v>1</v>
      </c>
      <c r="O78" t="s">
        <v>48</v>
      </c>
      <c r="Q78" t="s">
        <v>112</v>
      </c>
      <c r="R78">
        <v>36.200000000000003</v>
      </c>
      <c r="S78">
        <v>23.2</v>
      </c>
      <c r="T78">
        <v>50</v>
      </c>
    </row>
    <row r="79" spans="1:47">
      <c r="A79">
        <v>64</v>
      </c>
      <c r="B79" s="2" t="str">
        <f>CONCATENATE("T",ROW(Tabla1[[#This Row],[NUM]])-1)</f>
        <v>T78</v>
      </c>
      <c r="C79">
        <v>803</v>
      </c>
      <c r="D79">
        <v>12</v>
      </c>
      <c r="E79">
        <v>19</v>
      </c>
      <c r="I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803/12/19</v>
      </c>
      <c r="J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">
        <v>2</v>
      </c>
      <c r="L79">
        <v>1</v>
      </c>
      <c r="O79" t="s">
        <v>50</v>
      </c>
      <c r="Q79" t="s">
        <v>113</v>
      </c>
      <c r="R79">
        <v>36.950000000000003</v>
      </c>
      <c r="S79">
        <v>35.6</v>
      </c>
      <c r="T79">
        <v>50</v>
      </c>
      <c r="X79">
        <v>3</v>
      </c>
      <c r="AS79">
        <v>1</v>
      </c>
    </row>
    <row r="80" spans="1:47">
      <c r="A80">
        <v>66</v>
      </c>
      <c r="B80" s="2" t="str">
        <f>CONCATENATE("T",ROW(Tabla1[[#This Row],[NUM]])-1)</f>
        <v>T79</v>
      </c>
      <c r="C80">
        <v>818</v>
      </c>
      <c r="D80">
        <v>8</v>
      </c>
      <c r="I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">
        <v>4</v>
      </c>
      <c r="L80">
        <v>3</v>
      </c>
      <c r="N80">
        <v>7.9</v>
      </c>
      <c r="O80" t="s">
        <v>102</v>
      </c>
      <c r="Q80" t="s">
        <v>114</v>
      </c>
      <c r="R80">
        <v>35.200000000000003</v>
      </c>
      <c r="S80">
        <v>139.30000000000001</v>
      </c>
      <c r="T80">
        <v>85</v>
      </c>
      <c r="W80">
        <v>2</v>
      </c>
      <c r="X80">
        <v>1</v>
      </c>
      <c r="AA80">
        <v>3</v>
      </c>
      <c r="AM80">
        <v>3</v>
      </c>
    </row>
    <row r="81" spans="1:47">
      <c r="A81">
        <v>67</v>
      </c>
      <c r="B81" s="2" t="str">
        <f>CONCATENATE("T",ROW(Tabla1[[#This Row],[NUM]])-1)</f>
        <v>T80</v>
      </c>
      <c r="C81">
        <v>842</v>
      </c>
      <c r="D81">
        <v>10</v>
      </c>
      <c r="E81">
        <v>24</v>
      </c>
      <c r="I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842/10/24</v>
      </c>
      <c r="J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">
        <v>1</v>
      </c>
      <c r="L81">
        <v>1</v>
      </c>
      <c r="O81" t="s">
        <v>1056</v>
      </c>
      <c r="Q81" t="s">
        <v>115</v>
      </c>
      <c r="R81">
        <v>49.5</v>
      </c>
      <c r="S81">
        <v>-2.5</v>
      </c>
      <c r="T81">
        <v>73</v>
      </c>
      <c r="AS81">
        <v>1</v>
      </c>
    </row>
    <row r="82" spans="1:47">
      <c r="A82">
        <v>69</v>
      </c>
      <c r="B82" s="2" t="str">
        <f>CONCATENATE("T",ROW(Tabla1[[#This Row],[NUM]])-1)</f>
        <v>T81</v>
      </c>
      <c r="C82">
        <v>850</v>
      </c>
      <c r="D82">
        <v>11</v>
      </c>
      <c r="E82">
        <v>27</v>
      </c>
      <c r="I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850/11/27</v>
      </c>
      <c r="J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">
        <v>4</v>
      </c>
      <c r="L82">
        <v>3</v>
      </c>
      <c r="N82">
        <v>7</v>
      </c>
      <c r="O82" t="s">
        <v>102</v>
      </c>
      <c r="Q82" t="s">
        <v>116</v>
      </c>
      <c r="R82">
        <v>39</v>
      </c>
      <c r="S82">
        <v>139.9</v>
      </c>
      <c r="T82">
        <v>85</v>
      </c>
      <c r="W82">
        <v>2</v>
      </c>
      <c r="X82">
        <v>1</v>
      </c>
      <c r="AG82">
        <v>2</v>
      </c>
      <c r="AM82">
        <v>3</v>
      </c>
      <c r="AS82">
        <v>2</v>
      </c>
    </row>
    <row r="83" spans="1:47">
      <c r="A83">
        <v>70</v>
      </c>
      <c r="B83" s="2" t="str">
        <f>CONCATENATE("T",ROW(Tabla1[[#This Row],[NUM]])-1)</f>
        <v>T82</v>
      </c>
      <c r="C83">
        <v>855</v>
      </c>
      <c r="D83">
        <v>6</v>
      </c>
      <c r="I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">
        <v>-1</v>
      </c>
      <c r="L83">
        <v>0</v>
      </c>
      <c r="O83" t="s">
        <v>102</v>
      </c>
      <c r="Q83" t="s">
        <v>103</v>
      </c>
      <c r="T83">
        <v>85</v>
      </c>
      <c r="U83">
        <v>2</v>
      </c>
      <c r="W83">
        <v>1</v>
      </c>
      <c r="X83">
        <v>1</v>
      </c>
    </row>
    <row r="84" spans="1:47">
      <c r="A84">
        <v>71</v>
      </c>
      <c r="B84" s="2" t="str">
        <f>CONCATENATE("T",ROW(Tabla1[[#This Row],[NUM]])-1)</f>
        <v>T83</v>
      </c>
      <c r="C84">
        <v>859</v>
      </c>
      <c r="I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">
        <v>2</v>
      </c>
      <c r="L84">
        <v>1</v>
      </c>
      <c r="O84" t="s">
        <v>50</v>
      </c>
      <c r="Q84" t="s">
        <v>117</v>
      </c>
      <c r="R84">
        <v>36.08</v>
      </c>
      <c r="S84">
        <v>36.25</v>
      </c>
      <c r="T84">
        <v>50</v>
      </c>
      <c r="X84">
        <v>3</v>
      </c>
    </row>
    <row r="85" spans="1:47">
      <c r="A85">
        <v>72</v>
      </c>
      <c r="B85" s="2" t="str">
        <f>CONCATENATE("T",ROW(Tabla1[[#This Row],[NUM]])-1)</f>
        <v>T84</v>
      </c>
      <c r="C85">
        <v>863</v>
      </c>
      <c r="D85">
        <v>7</v>
      </c>
      <c r="E85">
        <v>10</v>
      </c>
      <c r="I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863/7/10</v>
      </c>
      <c r="J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">
        <v>4</v>
      </c>
      <c r="L85">
        <v>3</v>
      </c>
      <c r="N85">
        <v>7</v>
      </c>
      <c r="O85" t="s">
        <v>102</v>
      </c>
      <c r="Q85" t="s">
        <v>116</v>
      </c>
      <c r="R85">
        <v>37.1</v>
      </c>
      <c r="S85">
        <v>138</v>
      </c>
      <c r="T85">
        <v>85</v>
      </c>
      <c r="W85">
        <v>2</v>
      </c>
      <c r="X85">
        <v>2</v>
      </c>
      <c r="AM85">
        <v>3</v>
      </c>
      <c r="AS85">
        <v>3</v>
      </c>
      <c r="AU85">
        <v>3</v>
      </c>
    </row>
    <row r="86" spans="1:47">
      <c r="A86">
        <v>74</v>
      </c>
      <c r="B86" s="2" t="str">
        <f>CONCATENATE("T",ROW(Tabla1[[#This Row],[NUM]])-1)</f>
        <v>T85</v>
      </c>
      <c r="C86">
        <v>869</v>
      </c>
      <c r="D86">
        <v>7</v>
      </c>
      <c r="E86">
        <v>13</v>
      </c>
      <c r="I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869/7/13</v>
      </c>
      <c r="J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">
        <v>4</v>
      </c>
      <c r="L86">
        <v>1</v>
      </c>
      <c r="N86">
        <v>8.6</v>
      </c>
      <c r="O86" t="s">
        <v>102</v>
      </c>
      <c r="Q86" t="s">
        <v>118</v>
      </c>
      <c r="R86">
        <v>38.5</v>
      </c>
      <c r="S86">
        <v>143.80000000000001</v>
      </c>
      <c r="T86">
        <v>85</v>
      </c>
      <c r="W86">
        <v>4</v>
      </c>
      <c r="X86">
        <v>4</v>
      </c>
      <c r="Z86">
        <v>1000</v>
      </c>
      <c r="AA86">
        <v>3</v>
      </c>
      <c r="AG86">
        <v>3</v>
      </c>
      <c r="AM86">
        <v>4</v>
      </c>
      <c r="AS86">
        <v>4</v>
      </c>
      <c r="AU86">
        <v>3</v>
      </c>
    </row>
    <row r="87" spans="1:47">
      <c r="A87">
        <v>75</v>
      </c>
      <c r="B87" s="2" t="str">
        <f>CONCATENATE("T",ROW(Tabla1[[#This Row],[NUM]])-1)</f>
        <v>T86</v>
      </c>
      <c r="C87">
        <v>881</v>
      </c>
      <c r="D87">
        <v>4</v>
      </c>
      <c r="E87">
        <v>8</v>
      </c>
      <c r="I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881/4/8</v>
      </c>
      <c r="J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">
        <v>2</v>
      </c>
      <c r="L87">
        <v>0</v>
      </c>
      <c r="O87" t="s">
        <v>52</v>
      </c>
      <c r="Q87" t="s">
        <v>119</v>
      </c>
      <c r="T87">
        <v>50</v>
      </c>
    </row>
    <row r="88" spans="1:47">
      <c r="A88">
        <v>4282</v>
      </c>
      <c r="B88" s="2" t="str">
        <f>CONCATENATE("T",ROW(Tabla1[[#This Row],[NUM]])-1)</f>
        <v>T87</v>
      </c>
      <c r="C88">
        <v>881</v>
      </c>
      <c r="D88">
        <v>6</v>
      </c>
      <c r="E88">
        <v>10</v>
      </c>
      <c r="I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881/6/10</v>
      </c>
      <c r="J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">
        <v>0</v>
      </c>
      <c r="L88">
        <v>1</v>
      </c>
      <c r="O88" t="s">
        <v>65</v>
      </c>
      <c r="Q88" t="s">
        <v>66</v>
      </c>
      <c r="R88">
        <v>36</v>
      </c>
      <c r="S88">
        <v>-8</v>
      </c>
      <c r="T88">
        <v>73</v>
      </c>
    </row>
    <row r="89" spans="1:47">
      <c r="A89">
        <v>76</v>
      </c>
      <c r="B89" s="2" t="str">
        <f>CONCATENATE("T",ROW(Tabla1[[#This Row],[NUM]])-1)</f>
        <v>T88</v>
      </c>
      <c r="C89">
        <v>887</v>
      </c>
      <c r="D89">
        <v>8</v>
      </c>
      <c r="E89">
        <v>2</v>
      </c>
      <c r="I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887/8/2</v>
      </c>
      <c r="J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">
        <v>3</v>
      </c>
      <c r="L89">
        <v>1</v>
      </c>
      <c r="N89">
        <v>6.5</v>
      </c>
      <c r="O89" t="s">
        <v>102</v>
      </c>
      <c r="Q89" t="s">
        <v>120</v>
      </c>
      <c r="R89">
        <v>37.5</v>
      </c>
      <c r="S89">
        <v>138.1</v>
      </c>
      <c r="T89">
        <v>85</v>
      </c>
      <c r="W89">
        <v>2</v>
      </c>
      <c r="X89">
        <v>1</v>
      </c>
      <c r="Z89">
        <v>2000</v>
      </c>
      <c r="AA89">
        <v>4</v>
      </c>
      <c r="AL89">
        <v>2000</v>
      </c>
      <c r="AM89">
        <v>4</v>
      </c>
    </row>
    <row r="90" spans="1:47">
      <c r="A90">
        <v>77</v>
      </c>
      <c r="B90" s="2" t="str">
        <f>CONCATENATE("T",ROW(Tabla1[[#This Row],[NUM]])-1)</f>
        <v>T89</v>
      </c>
      <c r="C90">
        <v>887</v>
      </c>
      <c r="D90">
        <v>8</v>
      </c>
      <c r="E90">
        <v>26</v>
      </c>
      <c r="I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887/8/26</v>
      </c>
      <c r="J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">
        <v>4</v>
      </c>
      <c r="L90">
        <v>1</v>
      </c>
      <c r="N90">
        <v>8.6</v>
      </c>
      <c r="O90" t="s">
        <v>102</v>
      </c>
      <c r="Q90" t="s">
        <v>103</v>
      </c>
      <c r="R90">
        <v>33</v>
      </c>
      <c r="S90">
        <v>135.30000000000001</v>
      </c>
      <c r="T90">
        <v>85</v>
      </c>
      <c r="W90">
        <v>3</v>
      </c>
      <c r="X90">
        <v>3</v>
      </c>
      <c r="AA90">
        <v>3</v>
      </c>
      <c r="AG90">
        <v>3</v>
      </c>
      <c r="AM90">
        <v>3</v>
      </c>
      <c r="AS90">
        <v>3</v>
      </c>
    </row>
    <row r="91" spans="1:47">
      <c r="A91">
        <v>5283</v>
      </c>
      <c r="B91" s="2" t="str">
        <f>CONCATENATE("T",ROW(Tabla1[[#This Row],[NUM]])-1)</f>
        <v>T90</v>
      </c>
      <c r="C91">
        <v>900</v>
      </c>
      <c r="I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">
        <v>1</v>
      </c>
      <c r="L91">
        <v>0</v>
      </c>
      <c r="O91" t="s">
        <v>60</v>
      </c>
      <c r="Q91" t="s">
        <v>121</v>
      </c>
      <c r="R91">
        <v>10.46</v>
      </c>
      <c r="S91">
        <v>79.53</v>
      </c>
      <c r="T91">
        <v>60</v>
      </c>
      <c r="Z91">
        <v>200</v>
      </c>
      <c r="AA91">
        <v>3</v>
      </c>
      <c r="AG91">
        <v>3</v>
      </c>
      <c r="AI91">
        <v>2</v>
      </c>
      <c r="AL91">
        <v>200</v>
      </c>
      <c r="AM91">
        <v>3</v>
      </c>
      <c r="AS91">
        <v>3</v>
      </c>
      <c r="AU91">
        <v>2</v>
      </c>
    </row>
    <row r="92" spans="1:47">
      <c r="A92">
        <v>79</v>
      </c>
      <c r="B92" s="2" t="str">
        <f>CONCATENATE("T",ROW(Tabla1[[#This Row],[NUM]])-1)</f>
        <v>T91</v>
      </c>
      <c r="C92">
        <v>922</v>
      </c>
      <c r="I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">
        <v>4</v>
      </c>
      <c r="L92">
        <v>1</v>
      </c>
      <c r="N92">
        <v>7</v>
      </c>
      <c r="O92" t="s">
        <v>102</v>
      </c>
      <c r="Q92" t="s">
        <v>104</v>
      </c>
      <c r="R92">
        <v>33.799999999999997</v>
      </c>
      <c r="S92">
        <v>136.69999999999999</v>
      </c>
      <c r="T92">
        <v>85</v>
      </c>
      <c r="U92">
        <v>2</v>
      </c>
      <c r="W92">
        <v>1</v>
      </c>
      <c r="X92">
        <v>1</v>
      </c>
    </row>
    <row r="93" spans="1:47">
      <c r="A93">
        <v>80</v>
      </c>
      <c r="B93" s="2" t="str">
        <f>CONCATENATE("T",ROW(Tabla1[[#This Row],[NUM]])-1)</f>
        <v>T92</v>
      </c>
      <c r="C93">
        <v>957</v>
      </c>
      <c r="D93">
        <v>4</v>
      </c>
      <c r="E93">
        <v>4</v>
      </c>
      <c r="I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957/4/4</v>
      </c>
      <c r="J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">
        <v>1</v>
      </c>
      <c r="L93">
        <v>1</v>
      </c>
      <c r="O93" t="s">
        <v>122</v>
      </c>
      <c r="Q93" t="s">
        <v>123</v>
      </c>
      <c r="T93">
        <v>40</v>
      </c>
      <c r="X93">
        <v>3</v>
      </c>
    </row>
    <row r="94" spans="1:47">
      <c r="A94">
        <v>3429</v>
      </c>
      <c r="B94" s="2" t="str">
        <f>CONCATENATE("T",ROW(Tabla1[[#This Row],[NUM]])-1)</f>
        <v>T93</v>
      </c>
      <c r="C94">
        <v>963</v>
      </c>
      <c r="D94">
        <v>7</v>
      </c>
      <c r="E94">
        <v>22</v>
      </c>
      <c r="I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963/7/22</v>
      </c>
      <c r="J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">
        <v>3</v>
      </c>
      <c r="L94">
        <v>1</v>
      </c>
      <c r="O94" t="s">
        <v>82</v>
      </c>
      <c r="Q94" t="s">
        <v>124</v>
      </c>
      <c r="R94">
        <v>38</v>
      </c>
      <c r="S94">
        <v>15</v>
      </c>
      <c r="T94">
        <v>50</v>
      </c>
      <c r="X94">
        <v>5</v>
      </c>
      <c r="AA94">
        <v>4</v>
      </c>
      <c r="AM94">
        <v>4</v>
      </c>
    </row>
    <row r="95" spans="1:47">
      <c r="A95">
        <v>81</v>
      </c>
      <c r="B95" s="2" t="str">
        <f>CONCATENATE("T",ROW(Tabla1[[#This Row],[NUM]])-1)</f>
        <v>T94</v>
      </c>
      <c r="C95">
        <v>975</v>
      </c>
      <c r="D95">
        <v>10</v>
      </c>
      <c r="E95">
        <v>26</v>
      </c>
      <c r="I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975/10/26</v>
      </c>
      <c r="J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">
        <v>2</v>
      </c>
      <c r="L95">
        <v>0</v>
      </c>
      <c r="O95" t="s">
        <v>50</v>
      </c>
      <c r="Q95" t="s">
        <v>101</v>
      </c>
      <c r="R95">
        <v>41.04</v>
      </c>
      <c r="S95">
        <v>28.98</v>
      </c>
      <c r="T95">
        <v>50</v>
      </c>
      <c r="X95">
        <v>3</v>
      </c>
    </row>
    <row r="96" spans="1:47">
      <c r="A96">
        <v>3430</v>
      </c>
      <c r="B96" s="2" t="str">
        <f>CONCATENATE("T",ROW(Tabla1[[#This Row],[NUM]])-1)</f>
        <v>T95</v>
      </c>
      <c r="C96">
        <v>986</v>
      </c>
      <c r="D96">
        <v>10</v>
      </c>
      <c r="E96">
        <v>26</v>
      </c>
      <c r="I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986/10/26</v>
      </c>
      <c r="J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">
        <v>3</v>
      </c>
      <c r="L96">
        <v>1</v>
      </c>
      <c r="N96">
        <v>7.5</v>
      </c>
      <c r="O96" t="s">
        <v>50</v>
      </c>
      <c r="Q96" t="s">
        <v>85</v>
      </c>
      <c r="R96">
        <v>40.799999999999997</v>
      </c>
      <c r="S96">
        <v>29.2</v>
      </c>
      <c r="T96">
        <v>50</v>
      </c>
      <c r="X96">
        <v>4</v>
      </c>
    </row>
    <row r="97" spans="1:47">
      <c r="A97">
        <v>82</v>
      </c>
      <c r="B97" s="2" t="str">
        <f>CONCATENATE("T",ROW(Tabla1[[#This Row],[NUM]])-1)</f>
        <v>T96</v>
      </c>
      <c r="C97">
        <v>991</v>
      </c>
      <c r="D97">
        <v>4</v>
      </c>
      <c r="E97">
        <v>5</v>
      </c>
      <c r="I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991/4/5</v>
      </c>
      <c r="J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">
        <v>1</v>
      </c>
      <c r="L97">
        <v>1</v>
      </c>
      <c r="O97" t="s">
        <v>46</v>
      </c>
      <c r="Q97" t="s">
        <v>47</v>
      </c>
      <c r="T97">
        <v>50</v>
      </c>
    </row>
    <row r="98" spans="1:47">
      <c r="A98">
        <v>3562</v>
      </c>
      <c r="B98" s="2" t="str">
        <f>CONCATENATE("T",ROW(Tabla1[[#This Row],[NUM]])-1)</f>
        <v>T97</v>
      </c>
      <c r="C98">
        <v>1008</v>
      </c>
      <c r="D98">
        <v>4</v>
      </c>
      <c r="E98">
        <v>11</v>
      </c>
      <c r="I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1008/4/11</v>
      </c>
      <c r="J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">
        <v>2</v>
      </c>
      <c r="L98">
        <v>1</v>
      </c>
      <c r="N98">
        <v>6.5</v>
      </c>
      <c r="O98" t="s">
        <v>122</v>
      </c>
      <c r="Q98" t="s">
        <v>125</v>
      </c>
      <c r="R98">
        <v>27.664999999999999</v>
      </c>
      <c r="S98">
        <v>52.347999999999999</v>
      </c>
      <c r="T98">
        <v>30</v>
      </c>
      <c r="AA98">
        <v>3</v>
      </c>
      <c r="AG98">
        <v>1</v>
      </c>
      <c r="AL98">
        <v>16000</v>
      </c>
      <c r="AM98">
        <v>4</v>
      </c>
      <c r="AS98">
        <v>4</v>
      </c>
    </row>
    <row r="99" spans="1:47">
      <c r="A99">
        <v>83</v>
      </c>
      <c r="B99" s="2" t="str">
        <f>CONCATENATE("T",ROW(Tabla1[[#This Row],[NUM]])-1)</f>
        <v>T98</v>
      </c>
      <c r="C99">
        <v>1026</v>
      </c>
      <c r="D99">
        <v>6</v>
      </c>
      <c r="E99">
        <v>16</v>
      </c>
      <c r="I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1026/6/16</v>
      </c>
      <c r="J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">
        <v>3</v>
      </c>
      <c r="L99">
        <v>1</v>
      </c>
      <c r="N99">
        <v>7.5</v>
      </c>
      <c r="O99" t="s">
        <v>102</v>
      </c>
      <c r="Q99" t="s">
        <v>126</v>
      </c>
      <c r="R99">
        <v>34.799999999999997</v>
      </c>
      <c r="S99">
        <v>131.80000000000001</v>
      </c>
      <c r="T99">
        <v>85</v>
      </c>
      <c r="U99">
        <v>10</v>
      </c>
      <c r="W99">
        <v>3.3</v>
      </c>
      <c r="X99">
        <v>3</v>
      </c>
      <c r="Z99">
        <v>1001</v>
      </c>
      <c r="AA99">
        <v>4</v>
      </c>
      <c r="AG99">
        <v>4</v>
      </c>
      <c r="AH99">
        <v>3000</v>
      </c>
      <c r="AI99">
        <v>4</v>
      </c>
      <c r="AL99">
        <v>1001</v>
      </c>
      <c r="AM99">
        <v>4</v>
      </c>
      <c r="AS99">
        <v>3</v>
      </c>
      <c r="AT99">
        <v>3000</v>
      </c>
      <c r="AU99">
        <v>4</v>
      </c>
    </row>
    <row r="100" spans="1:47">
      <c r="A100">
        <v>84</v>
      </c>
      <c r="B100" s="2" t="str">
        <f>CONCATENATE("T",ROW(Tabla1[[#This Row],[NUM]])-1)</f>
        <v>T99</v>
      </c>
      <c r="C100">
        <v>1033</v>
      </c>
      <c r="D100">
        <v>12</v>
      </c>
      <c r="E100">
        <v>5</v>
      </c>
      <c r="I1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1033/12/5</v>
      </c>
      <c r="J1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">
        <v>4</v>
      </c>
      <c r="L100">
        <v>1</v>
      </c>
      <c r="O100" t="s">
        <v>46</v>
      </c>
      <c r="Q100" t="s">
        <v>127</v>
      </c>
      <c r="R100">
        <v>33</v>
      </c>
      <c r="S100">
        <v>35</v>
      </c>
      <c r="T100">
        <v>50</v>
      </c>
      <c r="X100">
        <v>4</v>
      </c>
      <c r="AA100">
        <v>2</v>
      </c>
      <c r="AL100">
        <v>70000</v>
      </c>
      <c r="AM100">
        <v>4</v>
      </c>
      <c r="AS100">
        <v>3</v>
      </c>
      <c r="AU100">
        <v>3</v>
      </c>
    </row>
    <row r="101" spans="1:47">
      <c r="A101">
        <v>87</v>
      </c>
      <c r="B101" s="2" t="str">
        <f>CONCATENATE("T",ROW(Tabla1[[#This Row],[NUM]])-1)</f>
        <v>T100</v>
      </c>
      <c r="C101">
        <v>1039</v>
      </c>
      <c r="D101">
        <v>2</v>
      </c>
      <c r="E101">
        <v>2</v>
      </c>
      <c r="I1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1039/2/2</v>
      </c>
      <c r="J1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">
        <v>1</v>
      </c>
      <c r="L101">
        <v>1</v>
      </c>
      <c r="N101">
        <v>6.8</v>
      </c>
      <c r="O101" t="s">
        <v>50</v>
      </c>
      <c r="Q101" t="s">
        <v>128</v>
      </c>
      <c r="R101">
        <v>38.4</v>
      </c>
      <c r="S101">
        <v>27.3</v>
      </c>
      <c r="T101">
        <v>50</v>
      </c>
      <c r="AM101">
        <v>3</v>
      </c>
      <c r="AS101">
        <v>3</v>
      </c>
      <c r="AU101">
        <v>3</v>
      </c>
    </row>
    <row r="102" spans="1:47">
      <c r="A102">
        <v>3102</v>
      </c>
      <c r="B102" s="2" t="str">
        <f>CONCATENATE("T",ROW(Tabla1[[#This Row],[NUM]])-1)</f>
        <v>T101</v>
      </c>
      <c r="C102">
        <v>1050</v>
      </c>
      <c r="I1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">
        <v>3</v>
      </c>
      <c r="L102">
        <v>6</v>
      </c>
      <c r="O102" t="s">
        <v>48</v>
      </c>
      <c r="Q102" t="s">
        <v>129</v>
      </c>
      <c r="R102">
        <v>36.404000000000003</v>
      </c>
      <c r="S102">
        <v>25.396000000000001</v>
      </c>
      <c r="T102">
        <v>50</v>
      </c>
    </row>
    <row r="103" spans="1:47">
      <c r="A103">
        <v>3103</v>
      </c>
      <c r="B103" s="2" t="str">
        <f>CONCATENATE("T",ROW(Tabla1[[#This Row],[NUM]])-1)</f>
        <v>T102</v>
      </c>
      <c r="C103">
        <v>1065</v>
      </c>
      <c r="D103">
        <v>9</v>
      </c>
      <c r="E103">
        <v>23</v>
      </c>
      <c r="I1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1065/9/23</v>
      </c>
      <c r="J1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">
        <v>3</v>
      </c>
      <c r="L103">
        <v>1</v>
      </c>
      <c r="O103" t="s">
        <v>50</v>
      </c>
      <c r="Q103" t="s">
        <v>85</v>
      </c>
      <c r="T103">
        <v>50</v>
      </c>
    </row>
    <row r="104" spans="1:47">
      <c r="A104">
        <v>90</v>
      </c>
      <c r="B104" s="2" t="str">
        <f>CONCATENATE("T",ROW(Tabla1[[#This Row],[NUM]])-1)</f>
        <v>T103</v>
      </c>
      <c r="C104">
        <v>1068</v>
      </c>
      <c r="D104">
        <v>3</v>
      </c>
      <c r="E104">
        <v>18</v>
      </c>
      <c r="I1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1068/3/18</v>
      </c>
      <c r="J1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">
        <v>3</v>
      </c>
      <c r="L104">
        <v>1</v>
      </c>
      <c r="O104" t="s">
        <v>52</v>
      </c>
      <c r="Q104" t="s">
        <v>130</v>
      </c>
      <c r="R104">
        <v>29.5</v>
      </c>
      <c r="S104">
        <v>34.950000000000003</v>
      </c>
      <c r="T104">
        <v>30</v>
      </c>
      <c r="X104">
        <v>4</v>
      </c>
      <c r="AA104">
        <v>3</v>
      </c>
      <c r="AG104">
        <v>3</v>
      </c>
      <c r="AM104">
        <v>3</v>
      </c>
      <c r="AS104">
        <v>4</v>
      </c>
      <c r="AU104">
        <v>4</v>
      </c>
    </row>
    <row r="105" spans="1:47">
      <c r="A105">
        <v>91</v>
      </c>
      <c r="B105" s="2" t="str">
        <f>CONCATENATE("T",ROW(Tabla1[[#This Row],[NUM]])-1)</f>
        <v>T104</v>
      </c>
      <c r="C105">
        <v>1076</v>
      </c>
      <c r="D105">
        <v>10</v>
      </c>
      <c r="E105">
        <v>31</v>
      </c>
      <c r="I1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1076/10/31</v>
      </c>
      <c r="J1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">
        <v>1</v>
      </c>
      <c r="L105">
        <v>0</v>
      </c>
      <c r="O105" t="s">
        <v>75</v>
      </c>
      <c r="Q105" t="s">
        <v>131</v>
      </c>
      <c r="R105">
        <v>23</v>
      </c>
      <c r="S105">
        <v>117</v>
      </c>
      <c r="T105">
        <v>84</v>
      </c>
      <c r="X105">
        <v>1</v>
      </c>
      <c r="AA105">
        <v>1</v>
      </c>
      <c r="AG105">
        <v>1</v>
      </c>
      <c r="AI105">
        <v>1</v>
      </c>
      <c r="AM105">
        <v>1</v>
      </c>
      <c r="AS105">
        <v>1</v>
      </c>
      <c r="AU105">
        <v>1</v>
      </c>
    </row>
    <row r="106" spans="1:47">
      <c r="A106">
        <v>5500</v>
      </c>
      <c r="B106" s="2" t="str">
        <f>CONCATENATE("T",ROW(Tabla1[[#This Row],[NUM]])-1)</f>
        <v>T105</v>
      </c>
      <c r="C106">
        <v>1088</v>
      </c>
      <c r="D106">
        <v>5</v>
      </c>
      <c r="E106">
        <v>13</v>
      </c>
      <c r="I1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1088/5/13</v>
      </c>
      <c r="J1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">
        <v>3</v>
      </c>
      <c r="L106">
        <v>1</v>
      </c>
      <c r="O106" t="s">
        <v>102</v>
      </c>
      <c r="Q106" t="s">
        <v>132</v>
      </c>
      <c r="R106">
        <v>39.64</v>
      </c>
      <c r="S106">
        <v>141.96</v>
      </c>
      <c r="T106">
        <v>85</v>
      </c>
      <c r="X106">
        <v>1.5</v>
      </c>
    </row>
    <row r="107" spans="1:47">
      <c r="A107">
        <v>93</v>
      </c>
      <c r="B107" s="2" t="str">
        <f>CONCATENATE("T",ROW(Tabla1[[#This Row],[NUM]])-1)</f>
        <v>T106</v>
      </c>
      <c r="C107">
        <v>1088</v>
      </c>
      <c r="D107">
        <v>6</v>
      </c>
      <c r="E107">
        <v>10</v>
      </c>
      <c r="I1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1088/6/10</v>
      </c>
      <c r="J1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">
        <v>4</v>
      </c>
      <c r="L107">
        <v>1</v>
      </c>
      <c r="N107">
        <v>7</v>
      </c>
      <c r="O107" t="s">
        <v>102</v>
      </c>
      <c r="Q107" t="s">
        <v>132</v>
      </c>
      <c r="R107">
        <v>40.5</v>
      </c>
      <c r="S107">
        <v>143</v>
      </c>
      <c r="T107">
        <v>85</v>
      </c>
      <c r="W107">
        <v>1</v>
      </c>
      <c r="X107">
        <v>1.5</v>
      </c>
    </row>
    <row r="108" spans="1:47">
      <c r="A108">
        <v>95</v>
      </c>
      <c r="B108" s="2" t="str">
        <f>CONCATENATE("T",ROW(Tabla1[[#This Row],[NUM]])-1)</f>
        <v>T107</v>
      </c>
      <c r="C108">
        <v>1092</v>
      </c>
      <c r="D108">
        <v>9</v>
      </c>
      <c r="E108">
        <v>13</v>
      </c>
      <c r="I1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1092/9/13</v>
      </c>
      <c r="J1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">
        <v>-1</v>
      </c>
      <c r="L108">
        <v>9</v>
      </c>
      <c r="O108" t="s">
        <v>102</v>
      </c>
      <c r="Q108" t="s">
        <v>133</v>
      </c>
      <c r="T108">
        <v>85</v>
      </c>
      <c r="W108">
        <v>2</v>
      </c>
      <c r="X108">
        <v>2</v>
      </c>
    </row>
    <row r="109" spans="1:47">
      <c r="A109">
        <v>96</v>
      </c>
      <c r="B109" s="2" t="str">
        <f>CONCATENATE("T",ROW(Tabla1[[#This Row],[NUM]])-1)</f>
        <v>T108</v>
      </c>
      <c r="C109">
        <v>1096</v>
      </c>
      <c r="D109">
        <v>12</v>
      </c>
      <c r="E109">
        <v>17</v>
      </c>
      <c r="I1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1096/12/17</v>
      </c>
      <c r="J1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">
        <v>4</v>
      </c>
      <c r="L109">
        <v>1</v>
      </c>
      <c r="N109">
        <v>8.4</v>
      </c>
      <c r="O109" t="s">
        <v>102</v>
      </c>
      <c r="Q109" t="s">
        <v>134</v>
      </c>
      <c r="R109">
        <v>34</v>
      </c>
      <c r="S109">
        <v>137.5</v>
      </c>
      <c r="T109">
        <v>85</v>
      </c>
      <c r="U109">
        <v>7</v>
      </c>
      <c r="W109">
        <v>2.5</v>
      </c>
      <c r="X109">
        <v>2</v>
      </c>
      <c r="AG109">
        <v>2</v>
      </c>
      <c r="AH109">
        <v>400</v>
      </c>
      <c r="AI109">
        <v>2</v>
      </c>
      <c r="AS109">
        <v>2</v>
      </c>
      <c r="AT109">
        <v>400</v>
      </c>
      <c r="AU109">
        <v>3</v>
      </c>
    </row>
    <row r="110" spans="1:47">
      <c r="A110">
        <v>2992</v>
      </c>
      <c r="B110" s="2" t="str">
        <f>CONCATENATE("T",ROW(Tabla1[[#This Row],[NUM]])-1)</f>
        <v>T109</v>
      </c>
      <c r="C110">
        <v>1099</v>
      </c>
      <c r="D110">
        <v>2</v>
      </c>
      <c r="E110">
        <v>22</v>
      </c>
      <c r="I1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1099/2/22</v>
      </c>
      <c r="J1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">
        <v>4</v>
      </c>
      <c r="L110">
        <v>1</v>
      </c>
      <c r="N110">
        <v>8.4</v>
      </c>
      <c r="O110" t="s">
        <v>102</v>
      </c>
      <c r="Q110" t="s">
        <v>103</v>
      </c>
      <c r="R110">
        <v>33</v>
      </c>
      <c r="S110">
        <v>135.5</v>
      </c>
      <c r="T110">
        <v>85</v>
      </c>
      <c r="W110">
        <v>2.5</v>
      </c>
      <c r="AG110">
        <v>1</v>
      </c>
      <c r="AS110">
        <v>1</v>
      </c>
    </row>
    <row r="111" spans="1:47">
      <c r="A111">
        <v>97</v>
      </c>
      <c r="B111" s="2" t="str">
        <f>CONCATENATE("T",ROW(Tabla1[[#This Row],[NUM]])-1)</f>
        <v>T110</v>
      </c>
      <c r="C111">
        <v>1099</v>
      </c>
      <c r="D111">
        <v>11</v>
      </c>
      <c r="E111">
        <v>11</v>
      </c>
      <c r="I1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1099/11/11</v>
      </c>
      <c r="J1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">
        <v>1</v>
      </c>
      <c r="L111">
        <v>0</v>
      </c>
      <c r="O111" t="s">
        <v>1056</v>
      </c>
      <c r="Q111" t="s">
        <v>135</v>
      </c>
      <c r="R111">
        <v>50.116</v>
      </c>
      <c r="S111">
        <v>-5.4829999999999997</v>
      </c>
      <c r="T111">
        <v>73</v>
      </c>
    </row>
    <row r="112" spans="1:47">
      <c r="A112">
        <v>98</v>
      </c>
      <c r="B112" s="2" t="str">
        <f>CONCATENATE("T",ROW(Tabla1[[#This Row],[NUM]])-1)</f>
        <v>T111</v>
      </c>
      <c r="C112">
        <v>1106</v>
      </c>
      <c r="D112">
        <v>3</v>
      </c>
      <c r="I1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">
        <v>-1</v>
      </c>
      <c r="L112">
        <v>1</v>
      </c>
      <c r="O112" t="s">
        <v>82</v>
      </c>
      <c r="Q112" t="s">
        <v>136</v>
      </c>
      <c r="R112">
        <v>45.5</v>
      </c>
      <c r="S112">
        <v>12.3</v>
      </c>
      <c r="T112">
        <v>50</v>
      </c>
      <c r="X112">
        <v>3</v>
      </c>
    </row>
    <row r="113" spans="1:47">
      <c r="A113">
        <v>4201</v>
      </c>
      <c r="B113" s="2" t="str">
        <f>CONCATENATE("T",ROW(Tabla1[[#This Row],[NUM]])-1)</f>
        <v>T112</v>
      </c>
      <c r="C113">
        <v>1112</v>
      </c>
      <c r="D113">
        <v>6</v>
      </c>
      <c r="E113">
        <v>20</v>
      </c>
      <c r="I1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1112/6/20</v>
      </c>
      <c r="J1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">
        <v>2</v>
      </c>
      <c r="L113">
        <v>0</v>
      </c>
      <c r="O113" t="s">
        <v>82</v>
      </c>
      <c r="Q113" t="s">
        <v>137</v>
      </c>
      <c r="R113">
        <v>40.85</v>
      </c>
      <c r="S113">
        <v>14.25</v>
      </c>
      <c r="T113">
        <v>50</v>
      </c>
      <c r="X113">
        <v>2</v>
      </c>
    </row>
    <row r="114" spans="1:47">
      <c r="A114">
        <v>3106</v>
      </c>
      <c r="B114" s="2" t="str">
        <f>CONCATENATE("T",ROW(Tabla1[[#This Row],[NUM]])-1)</f>
        <v>T113</v>
      </c>
      <c r="C114">
        <v>1114</v>
      </c>
      <c r="D114">
        <v>3</v>
      </c>
      <c r="E114">
        <v>12</v>
      </c>
      <c r="I1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1114/3/12</v>
      </c>
      <c r="J1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">
        <v>-1</v>
      </c>
      <c r="L114">
        <v>1</v>
      </c>
      <c r="N114">
        <v>7</v>
      </c>
      <c r="O114" t="s">
        <v>82</v>
      </c>
      <c r="Q114" t="s">
        <v>138</v>
      </c>
      <c r="R114">
        <v>36.5</v>
      </c>
      <c r="S114">
        <v>36</v>
      </c>
      <c r="T114">
        <v>50</v>
      </c>
      <c r="X114">
        <v>3</v>
      </c>
    </row>
    <row r="115" spans="1:47">
      <c r="A115">
        <v>99</v>
      </c>
      <c r="B115" s="2" t="str">
        <f>CONCATENATE("T",ROW(Tabla1[[#This Row],[NUM]])-1)</f>
        <v>T114</v>
      </c>
      <c r="C115">
        <v>1134</v>
      </c>
      <c r="D115">
        <v>10</v>
      </c>
      <c r="E115">
        <v>1</v>
      </c>
      <c r="I1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1134/10/1</v>
      </c>
      <c r="J1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">
        <v>1</v>
      </c>
      <c r="L115">
        <v>0</v>
      </c>
      <c r="O115" t="s">
        <v>139</v>
      </c>
      <c r="Q115" t="s">
        <v>140</v>
      </c>
      <c r="T115">
        <v>73</v>
      </c>
    </row>
    <row r="116" spans="1:47">
      <c r="A116">
        <v>2852</v>
      </c>
      <c r="B116" s="2" t="str">
        <f>CONCATENATE("T",ROW(Tabla1[[#This Row],[NUM]])-1)</f>
        <v>T115</v>
      </c>
      <c r="C116">
        <v>1169</v>
      </c>
      <c r="D116">
        <v>2</v>
      </c>
      <c r="E116">
        <v>4</v>
      </c>
      <c r="F116">
        <v>7</v>
      </c>
      <c r="I1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1169/2/4</v>
      </c>
      <c r="J1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">
        <v>4</v>
      </c>
      <c r="L116">
        <v>1</v>
      </c>
      <c r="N116">
        <v>7</v>
      </c>
      <c r="O116" t="s">
        <v>82</v>
      </c>
      <c r="Q116" t="s">
        <v>141</v>
      </c>
      <c r="R116">
        <v>37.299999999999997</v>
      </c>
      <c r="S116">
        <v>15.03</v>
      </c>
      <c r="T116">
        <v>50</v>
      </c>
      <c r="X116">
        <v>4</v>
      </c>
      <c r="AG116">
        <v>1</v>
      </c>
      <c r="AL116">
        <v>16000</v>
      </c>
      <c r="AM116">
        <v>4</v>
      </c>
      <c r="AS116">
        <v>3</v>
      </c>
      <c r="AU116">
        <v>3</v>
      </c>
    </row>
    <row r="117" spans="1:47">
      <c r="A117">
        <v>3107</v>
      </c>
      <c r="B117" s="2" t="str">
        <f>CONCATENATE("T",ROW(Tabla1[[#This Row],[NUM]])-1)</f>
        <v>T116</v>
      </c>
      <c r="C117">
        <v>1169</v>
      </c>
      <c r="D117">
        <v>2</v>
      </c>
      <c r="E117">
        <v>11</v>
      </c>
      <c r="I1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1169/2/11</v>
      </c>
      <c r="J1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">
        <v>3</v>
      </c>
      <c r="L117">
        <v>6</v>
      </c>
      <c r="O117" t="s">
        <v>82</v>
      </c>
      <c r="Q117" t="s">
        <v>138</v>
      </c>
      <c r="R117">
        <v>37.734000000000002</v>
      </c>
      <c r="S117">
        <v>15.004</v>
      </c>
      <c r="T117">
        <v>50</v>
      </c>
    </row>
    <row r="118" spans="1:47">
      <c r="A118">
        <v>3108</v>
      </c>
      <c r="B118" s="2" t="str">
        <f>CONCATENATE("T",ROW(Tabla1[[#This Row],[NUM]])-1)</f>
        <v>T117</v>
      </c>
      <c r="C118">
        <v>1172</v>
      </c>
      <c r="I1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">
        <v>3</v>
      </c>
      <c r="L118">
        <v>1</v>
      </c>
      <c r="O118" t="s">
        <v>82</v>
      </c>
      <c r="Q118" t="s">
        <v>88</v>
      </c>
      <c r="R118">
        <v>38</v>
      </c>
      <c r="S118">
        <v>15</v>
      </c>
      <c r="T118">
        <v>50</v>
      </c>
      <c r="AA118">
        <v>3</v>
      </c>
      <c r="AM118">
        <v>3</v>
      </c>
    </row>
    <row r="119" spans="1:47">
      <c r="A119">
        <v>100</v>
      </c>
      <c r="B119" s="2" t="str">
        <f>CONCATENATE("T",ROW(Tabla1[[#This Row],[NUM]])-1)</f>
        <v>T118</v>
      </c>
      <c r="C119">
        <v>1202</v>
      </c>
      <c r="D119">
        <v>5</v>
      </c>
      <c r="E119">
        <v>20</v>
      </c>
      <c r="I1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1202/5/20</v>
      </c>
      <c r="J1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">
        <v>4</v>
      </c>
      <c r="L119">
        <v>3</v>
      </c>
      <c r="N119">
        <v>7.6</v>
      </c>
      <c r="O119" t="s">
        <v>46</v>
      </c>
      <c r="Q119" t="s">
        <v>142</v>
      </c>
      <c r="R119">
        <v>33.5</v>
      </c>
      <c r="S119">
        <v>36</v>
      </c>
      <c r="T119">
        <v>50</v>
      </c>
      <c r="X119">
        <v>5</v>
      </c>
      <c r="AG119">
        <v>1</v>
      </c>
      <c r="AL119">
        <v>30000</v>
      </c>
      <c r="AM119">
        <v>4</v>
      </c>
      <c r="AS119">
        <v>4</v>
      </c>
      <c r="AU119">
        <v>4</v>
      </c>
    </row>
    <row r="120" spans="1:47">
      <c r="A120">
        <v>101</v>
      </c>
      <c r="B120" s="2" t="str">
        <f>CONCATENATE("T",ROW(Tabla1[[#This Row],[NUM]])-1)</f>
        <v>T119</v>
      </c>
      <c r="C120">
        <v>1222</v>
      </c>
      <c r="D120">
        <v>5</v>
      </c>
      <c r="I1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">
        <v>3</v>
      </c>
      <c r="L120">
        <v>1</v>
      </c>
      <c r="N120">
        <v>6.6</v>
      </c>
      <c r="O120" t="s">
        <v>1060</v>
      </c>
      <c r="Q120" t="s">
        <v>80</v>
      </c>
      <c r="R120">
        <v>34.5</v>
      </c>
      <c r="S120">
        <v>33</v>
      </c>
      <c r="T120">
        <v>50</v>
      </c>
      <c r="X120">
        <v>4</v>
      </c>
    </row>
    <row r="121" spans="1:47">
      <c r="A121">
        <v>3478</v>
      </c>
      <c r="B121" s="2" t="str">
        <f>CONCATENATE("T",ROW(Tabla1[[#This Row],[NUM]])-1)</f>
        <v>T120</v>
      </c>
      <c r="C121">
        <v>1231</v>
      </c>
      <c r="D121">
        <v>3</v>
      </c>
      <c r="E121">
        <v>11</v>
      </c>
      <c r="I1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1231/3/11</v>
      </c>
      <c r="J1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">
        <v>2</v>
      </c>
      <c r="L121">
        <v>1</v>
      </c>
      <c r="N121">
        <v>6.9</v>
      </c>
      <c r="O121" t="s">
        <v>50</v>
      </c>
      <c r="Q121" t="s">
        <v>85</v>
      </c>
      <c r="R121">
        <v>41</v>
      </c>
      <c r="S121">
        <v>28.6</v>
      </c>
      <c r="T121">
        <v>50</v>
      </c>
      <c r="X121">
        <v>3</v>
      </c>
      <c r="AS121">
        <v>1</v>
      </c>
      <c r="AU121">
        <v>1</v>
      </c>
    </row>
    <row r="122" spans="1:47">
      <c r="A122">
        <v>104</v>
      </c>
      <c r="B122" s="2" t="str">
        <f>CONCATENATE("T",ROW(Tabla1[[#This Row],[NUM]])-1)</f>
        <v>T121</v>
      </c>
      <c r="C122">
        <v>1241</v>
      </c>
      <c r="D122">
        <v>5</v>
      </c>
      <c r="E122">
        <v>22</v>
      </c>
      <c r="I1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1241/5/22</v>
      </c>
      <c r="J1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">
        <v>4</v>
      </c>
      <c r="L122">
        <v>1</v>
      </c>
      <c r="N122">
        <v>7</v>
      </c>
      <c r="O122" t="s">
        <v>102</v>
      </c>
      <c r="Q122" t="s">
        <v>143</v>
      </c>
      <c r="R122">
        <v>35.200000000000003</v>
      </c>
      <c r="S122">
        <v>139.4</v>
      </c>
      <c r="T122">
        <v>85</v>
      </c>
      <c r="W122">
        <v>1</v>
      </c>
      <c r="X122">
        <v>1</v>
      </c>
      <c r="AG122">
        <v>1</v>
      </c>
      <c r="AS122">
        <v>1</v>
      </c>
    </row>
    <row r="123" spans="1:47">
      <c r="A123">
        <v>106</v>
      </c>
      <c r="B123" s="2" t="str">
        <f>CONCATENATE("T",ROW(Tabla1[[#This Row],[NUM]])-1)</f>
        <v>T122</v>
      </c>
      <c r="C123">
        <v>1257</v>
      </c>
      <c r="D123">
        <v>10</v>
      </c>
      <c r="E123">
        <v>9</v>
      </c>
      <c r="I1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1257/10/9</v>
      </c>
      <c r="J1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">
        <v>4</v>
      </c>
      <c r="L123">
        <v>1</v>
      </c>
      <c r="N123">
        <v>7</v>
      </c>
      <c r="O123" t="s">
        <v>102</v>
      </c>
      <c r="Q123" t="s">
        <v>144</v>
      </c>
      <c r="R123">
        <v>35.200000000000003</v>
      </c>
      <c r="S123">
        <v>139.5</v>
      </c>
      <c r="T123">
        <v>85</v>
      </c>
      <c r="W123">
        <v>1</v>
      </c>
      <c r="X123">
        <v>1</v>
      </c>
      <c r="AG123">
        <v>1</v>
      </c>
      <c r="AS123">
        <v>1</v>
      </c>
    </row>
    <row r="124" spans="1:47">
      <c r="A124">
        <v>105</v>
      </c>
      <c r="B124" s="2" t="str">
        <f>CONCATENATE("T",ROW(Tabla1[[#This Row],[NUM]])-1)</f>
        <v>T123</v>
      </c>
      <c r="C124">
        <v>1257</v>
      </c>
      <c r="D124">
        <v>10</v>
      </c>
      <c r="E124">
        <v>9</v>
      </c>
      <c r="I1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1257/10/9</v>
      </c>
      <c r="J1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">
        <v>4</v>
      </c>
      <c r="L124">
        <v>1</v>
      </c>
      <c r="N124">
        <v>7.5</v>
      </c>
      <c r="O124" t="s">
        <v>102</v>
      </c>
      <c r="Q124" t="s">
        <v>145</v>
      </c>
      <c r="R124">
        <v>39</v>
      </c>
      <c r="S124">
        <v>144</v>
      </c>
      <c r="T124">
        <v>85</v>
      </c>
      <c r="W124">
        <v>2</v>
      </c>
      <c r="X124">
        <v>2</v>
      </c>
    </row>
    <row r="125" spans="1:47">
      <c r="A125">
        <v>3109</v>
      </c>
      <c r="B125" s="2" t="str">
        <f>CONCATENATE("T",ROW(Tabla1[[#This Row],[NUM]])-1)</f>
        <v>T124</v>
      </c>
      <c r="C125">
        <v>1265</v>
      </c>
      <c r="D125">
        <v>8</v>
      </c>
      <c r="E125">
        <v>11</v>
      </c>
      <c r="I1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1265/8/11</v>
      </c>
      <c r="J1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">
        <v>3</v>
      </c>
      <c r="L125">
        <v>1</v>
      </c>
      <c r="N125">
        <v>6.6</v>
      </c>
      <c r="O125" t="s">
        <v>50</v>
      </c>
      <c r="Q125" t="s">
        <v>85</v>
      </c>
      <c r="R125">
        <v>40.700000000000003</v>
      </c>
      <c r="S125">
        <v>27.4</v>
      </c>
      <c r="T125">
        <v>50</v>
      </c>
      <c r="X125">
        <v>3</v>
      </c>
    </row>
    <row r="126" spans="1:47">
      <c r="A126">
        <v>3479</v>
      </c>
      <c r="B126" s="2" t="str">
        <f>CONCATENATE("T",ROW(Tabla1[[#This Row],[NUM]])-1)</f>
        <v>T125</v>
      </c>
      <c r="C126">
        <v>1270</v>
      </c>
      <c r="D126">
        <v>3</v>
      </c>
      <c r="I1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6">
        <v>3</v>
      </c>
      <c r="L126">
        <v>1</v>
      </c>
      <c r="O126" t="s">
        <v>48</v>
      </c>
      <c r="Q126" t="s">
        <v>112</v>
      </c>
      <c r="R126">
        <v>41.3</v>
      </c>
      <c r="S126">
        <v>19.5</v>
      </c>
      <c r="T126">
        <v>50</v>
      </c>
      <c r="X126">
        <v>3</v>
      </c>
    </row>
    <row r="127" spans="1:47">
      <c r="A127">
        <v>108</v>
      </c>
      <c r="B127" s="2" t="str">
        <f>CONCATENATE("T",ROW(Tabla1[[#This Row],[NUM]])-1)</f>
        <v>T126</v>
      </c>
      <c r="C127">
        <v>1273</v>
      </c>
      <c r="D127">
        <v>9</v>
      </c>
      <c r="I1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">
        <v>2</v>
      </c>
      <c r="L127">
        <v>1</v>
      </c>
      <c r="N127">
        <v>6.5</v>
      </c>
      <c r="O127" t="s">
        <v>71</v>
      </c>
      <c r="Q127" t="s">
        <v>146</v>
      </c>
      <c r="R127">
        <v>41.3</v>
      </c>
      <c r="S127">
        <v>19.7</v>
      </c>
      <c r="T127">
        <v>50</v>
      </c>
      <c r="X127">
        <v>3</v>
      </c>
    </row>
    <row r="128" spans="1:47">
      <c r="A128">
        <v>110</v>
      </c>
      <c r="B128" s="2" t="str">
        <f>CONCATENATE("T",ROW(Tabla1[[#This Row],[NUM]])-1)</f>
        <v>T127</v>
      </c>
      <c r="C128">
        <v>1293</v>
      </c>
      <c r="D128">
        <v>5</v>
      </c>
      <c r="E128">
        <v>27</v>
      </c>
      <c r="I1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1293/5/27</v>
      </c>
      <c r="J1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8">
        <v>-1</v>
      </c>
      <c r="L128">
        <v>1</v>
      </c>
      <c r="N128">
        <v>7.1</v>
      </c>
      <c r="O128" t="s">
        <v>102</v>
      </c>
      <c r="Q128" t="s">
        <v>143</v>
      </c>
      <c r="R128">
        <v>35.200000000000003</v>
      </c>
      <c r="S128">
        <v>139.4</v>
      </c>
      <c r="T128">
        <v>85</v>
      </c>
      <c r="W128">
        <v>1</v>
      </c>
      <c r="X128">
        <v>1</v>
      </c>
      <c r="AL128">
        <v>23024</v>
      </c>
      <c r="AM128">
        <v>4</v>
      </c>
      <c r="AS128">
        <v>3</v>
      </c>
    </row>
    <row r="129" spans="1:47">
      <c r="A129">
        <v>111</v>
      </c>
      <c r="B129" s="2" t="str">
        <f>CONCATENATE("T",ROW(Tabla1[[#This Row],[NUM]])-1)</f>
        <v>T128</v>
      </c>
      <c r="C129">
        <v>1303</v>
      </c>
      <c r="D129">
        <v>8</v>
      </c>
      <c r="E129">
        <v>8</v>
      </c>
      <c r="I1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1303/8/8</v>
      </c>
      <c r="J1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">
        <v>3</v>
      </c>
      <c r="L129">
        <v>1</v>
      </c>
      <c r="N129">
        <v>8</v>
      </c>
      <c r="O129" t="s">
        <v>48</v>
      </c>
      <c r="Q129" t="s">
        <v>147</v>
      </c>
      <c r="R129">
        <v>34</v>
      </c>
      <c r="S129">
        <v>26</v>
      </c>
      <c r="T129">
        <v>50</v>
      </c>
      <c r="X129">
        <v>4</v>
      </c>
      <c r="AA129">
        <v>3</v>
      </c>
      <c r="AG129">
        <v>3</v>
      </c>
      <c r="AI129">
        <v>3</v>
      </c>
      <c r="AL129">
        <v>4000</v>
      </c>
      <c r="AM129">
        <v>4</v>
      </c>
      <c r="AS129">
        <v>3</v>
      </c>
      <c r="AU129">
        <v>3</v>
      </c>
    </row>
    <row r="130" spans="1:47">
      <c r="A130">
        <v>3111</v>
      </c>
      <c r="B130" s="2" t="str">
        <f>CONCATENATE("T",ROW(Tabla1[[#This Row],[NUM]])-1)</f>
        <v>T129</v>
      </c>
      <c r="C130">
        <v>1321</v>
      </c>
      <c r="I1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0">
        <v>2</v>
      </c>
      <c r="L130">
        <v>1</v>
      </c>
      <c r="O130" t="s">
        <v>82</v>
      </c>
      <c r="Q130" t="s">
        <v>110</v>
      </c>
      <c r="R130">
        <v>45.4</v>
      </c>
      <c r="S130">
        <v>12.3</v>
      </c>
      <c r="T130">
        <v>50</v>
      </c>
      <c r="X130">
        <v>3</v>
      </c>
    </row>
    <row r="131" spans="1:47">
      <c r="A131">
        <v>3112</v>
      </c>
      <c r="B131" s="2" t="str">
        <f>CONCATENATE("T",ROW(Tabla1[[#This Row],[NUM]])-1)</f>
        <v>T130</v>
      </c>
      <c r="C131">
        <v>1329</v>
      </c>
      <c r="D131">
        <v>6</v>
      </c>
      <c r="E131">
        <v>28</v>
      </c>
      <c r="I1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1329/6/28</v>
      </c>
      <c r="J1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1">
        <v>2</v>
      </c>
      <c r="L131">
        <v>4</v>
      </c>
      <c r="O131" t="s">
        <v>82</v>
      </c>
      <c r="Q131" t="s">
        <v>88</v>
      </c>
      <c r="R131">
        <v>37.734000000000002</v>
      </c>
      <c r="S131">
        <v>15.004</v>
      </c>
      <c r="T131">
        <v>50</v>
      </c>
      <c r="X131">
        <v>3</v>
      </c>
    </row>
    <row r="132" spans="1:47">
      <c r="A132">
        <v>114</v>
      </c>
      <c r="B132" s="2" t="str">
        <f>CONCATENATE("T",ROW(Tabla1[[#This Row],[NUM]])-1)</f>
        <v>T131</v>
      </c>
      <c r="C132">
        <v>1331</v>
      </c>
      <c r="D132">
        <v>8</v>
      </c>
      <c r="E132">
        <v>15</v>
      </c>
      <c r="I1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1331/8/15</v>
      </c>
      <c r="J1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2">
        <v>4</v>
      </c>
      <c r="L132">
        <v>1</v>
      </c>
      <c r="N132">
        <v>7</v>
      </c>
      <c r="O132" t="s">
        <v>102</v>
      </c>
      <c r="Q132" t="s">
        <v>148</v>
      </c>
      <c r="R132">
        <v>33.700000000000003</v>
      </c>
      <c r="S132">
        <v>135.19999999999999</v>
      </c>
      <c r="T132">
        <v>85</v>
      </c>
      <c r="W132">
        <v>0</v>
      </c>
    </row>
    <row r="133" spans="1:47">
      <c r="A133">
        <v>115</v>
      </c>
      <c r="B133" s="2" t="str">
        <f>CONCATENATE("T",ROW(Tabla1[[#This Row],[NUM]])-1)</f>
        <v>T132</v>
      </c>
      <c r="C133">
        <v>1332</v>
      </c>
      <c r="D133">
        <v>2</v>
      </c>
      <c r="E133">
        <v>12</v>
      </c>
      <c r="I1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1332/2/12</v>
      </c>
      <c r="J1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3">
        <v>2</v>
      </c>
      <c r="L133">
        <v>1</v>
      </c>
      <c r="N133">
        <v>6.8</v>
      </c>
      <c r="O133" t="s">
        <v>50</v>
      </c>
      <c r="Q133" t="s">
        <v>128</v>
      </c>
      <c r="R133">
        <v>40.9</v>
      </c>
      <c r="S133">
        <v>28.9</v>
      </c>
      <c r="T133">
        <v>50</v>
      </c>
      <c r="X133">
        <v>3</v>
      </c>
    </row>
    <row r="134" spans="1:47">
      <c r="A134">
        <v>5556</v>
      </c>
      <c r="B134" s="2" t="str">
        <f>CONCATENATE("T",ROW(Tabla1[[#This Row],[NUM]])-1)</f>
        <v>T133</v>
      </c>
      <c r="C134">
        <v>1341</v>
      </c>
      <c r="D134">
        <v>1</v>
      </c>
      <c r="E134">
        <v>1</v>
      </c>
      <c r="I1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1341/1/1</v>
      </c>
      <c r="J1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">
        <v>-1</v>
      </c>
      <c r="L134">
        <v>1</v>
      </c>
      <c r="N134">
        <v>6</v>
      </c>
      <c r="O134" t="s">
        <v>149</v>
      </c>
      <c r="Q134" t="s">
        <v>150</v>
      </c>
      <c r="R134">
        <v>44.3</v>
      </c>
      <c r="S134">
        <v>34.299999999999997</v>
      </c>
      <c r="T134">
        <v>40</v>
      </c>
    </row>
    <row r="135" spans="1:47">
      <c r="A135">
        <v>116</v>
      </c>
      <c r="B135" s="2" t="str">
        <f>CONCATENATE("T",ROW(Tabla1[[#This Row],[NUM]])-1)</f>
        <v>T134</v>
      </c>
      <c r="C135">
        <v>1341</v>
      </c>
      <c r="D135">
        <v>10</v>
      </c>
      <c r="E135">
        <v>31</v>
      </c>
      <c r="I1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1341/10/31</v>
      </c>
      <c r="J1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">
        <v>3</v>
      </c>
      <c r="L135">
        <v>1</v>
      </c>
      <c r="N135">
        <v>7</v>
      </c>
      <c r="O135" t="s">
        <v>102</v>
      </c>
      <c r="Q135" t="s">
        <v>151</v>
      </c>
      <c r="R135">
        <v>41</v>
      </c>
      <c r="S135">
        <v>139.5</v>
      </c>
      <c r="T135">
        <v>85</v>
      </c>
      <c r="W135">
        <v>2.5</v>
      </c>
      <c r="X135">
        <v>2.5</v>
      </c>
      <c r="Z135">
        <v>2600</v>
      </c>
      <c r="AA135">
        <v>4</v>
      </c>
      <c r="AL135">
        <v>2600</v>
      </c>
      <c r="AM135">
        <v>4</v>
      </c>
    </row>
    <row r="136" spans="1:47">
      <c r="A136">
        <v>3480</v>
      </c>
      <c r="B136" s="2" t="str">
        <f>CONCATENATE("T",ROW(Tabla1[[#This Row],[NUM]])-1)</f>
        <v>T135</v>
      </c>
      <c r="C136">
        <v>1343</v>
      </c>
      <c r="D136">
        <v>10</v>
      </c>
      <c r="E136">
        <v>18</v>
      </c>
      <c r="F136">
        <v>19</v>
      </c>
      <c r="I1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1343/10/18</v>
      </c>
      <c r="J1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">
        <v>3</v>
      </c>
      <c r="L136">
        <v>1</v>
      </c>
      <c r="N136">
        <v>7</v>
      </c>
      <c r="O136" t="s">
        <v>50</v>
      </c>
      <c r="Q136" t="s">
        <v>85</v>
      </c>
      <c r="R136">
        <v>41</v>
      </c>
      <c r="S136">
        <v>28.1</v>
      </c>
      <c r="T136">
        <v>50</v>
      </c>
      <c r="X136">
        <v>4</v>
      </c>
      <c r="AG136">
        <v>2</v>
      </c>
    </row>
    <row r="137" spans="1:47">
      <c r="A137">
        <v>3481</v>
      </c>
      <c r="B137" s="2" t="str">
        <f>CONCATENATE("T",ROW(Tabla1[[#This Row],[NUM]])-1)</f>
        <v>T136</v>
      </c>
      <c r="C137">
        <v>1343</v>
      </c>
      <c r="D137">
        <v>10</v>
      </c>
      <c r="E137">
        <v>20</v>
      </c>
      <c r="F137">
        <v>14</v>
      </c>
      <c r="I1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1343/10/20</v>
      </c>
      <c r="J1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">
        <v>2</v>
      </c>
      <c r="L137">
        <v>1</v>
      </c>
      <c r="O137" t="s">
        <v>50</v>
      </c>
      <c r="Q137" t="s">
        <v>85</v>
      </c>
      <c r="R137">
        <v>41</v>
      </c>
      <c r="S137">
        <v>28.1</v>
      </c>
      <c r="T137">
        <v>50</v>
      </c>
      <c r="X137">
        <v>4</v>
      </c>
    </row>
    <row r="138" spans="1:47">
      <c r="A138">
        <v>3113</v>
      </c>
      <c r="B138" s="2" t="str">
        <f>CONCATENATE("T",ROW(Tabla1[[#This Row],[NUM]])-1)</f>
        <v>T137</v>
      </c>
      <c r="C138">
        <v>1343</v>
      </c>
      <c r="D138">
        <v>11</v>
      </c>
      <c r="E138">
        <v>25</v>
      </c>
      <c r="I1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1343/11/25</v>
      </c>
      <c r="J1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">
        <v>2</v>
      </c>
      <c r="L138">
        <v>1</v>
      </c>
      <c r="O138" t="s">
        <v>82</v>
      </c>
      <c r="Q138" t="s">
        <v>83</v>
      </c>
      <c r="T138">
        <v>50</v>
      </c>
      <c r="X138">
        <v>4</v>
      </c>
    </row>
    <row r="139" spans="1:47">
      <c r="A139">
        <v>3114</v>
      </c>
      <c r="B139" s="2" t="str">
        <f>CONCATENATE("T",ROW(Tabla1[[#This Row],[NUM]])-1)</f>
        <v>T138</v>
      </c>
      <c r="C139">
        <v>1344</v>
      </c>
      <c r="D139">
        <v>10</v>
      </c>
      <c r="E139">
        <v>14</v>
      </c>
      <c r="I1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1344/10/14</v>
      </c>
      <c r="J1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">
        <v>4</v>
      </c>
      <c r="L139">
        <v>1</v>
      </c>
      <c r="N139">
        <v>6.9</v>
      </c>
      <c r="O139" t="s">
        <v>50</v>
      </c>
      <c r="Q139" t="s">
        <v>101</v>
      </c>
      <c r="R139">
        <v>40.799999999999997</v>
      </c>
      <c r="S139">
        <v>28.8</v>
      </c>
      <c r="T139">
        <v>50</v>
      </c>
      <c r="X139">
        <v>5</v>
      </c>
      <c r="AA139">
        <v>3</v>
      </c>
      <c r="AG139">
        <v>2</v>
      </c>
      <c r="AI139">
        <v>2</v>
      </c>
      <c r="AM139">
        <v>3</v>
      </c>
      <c r="AS139">
        <v>3</v>
      </c>
      <c r="AU139">
        <v>3</v>
      </c>
    </row>
    <row r="140" spans="1:47">
      <c r="A140">
        <v>3115</v>
      </c>
      <c r="B140" s="2" t="str">
        <f>CONCATENATE("T",ROW(Tabla1[[#This Row],[NUM]])-1)</f>
        <v>T139</v>
      </c>
      <c r="C140">
        <v>1348</v>
      </c>
      <c r="D140">
        <v>1</v>
      </c>
      <c r="E140">
        <v>25</v>
      </c>
      <c r="F140">
        <v>23</v>
      </c>
      <c r="I1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1348/1/25</v>
      </c>
      <c r="J1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0">
        <v>2</v>
      </c>
      <c r="L140">
        <v>1</v>
      </c>
      <c r="O140" t="s">
        <v>82</v>
      </c>
      <c r="Q140" t="s">
        <v>110</v>
      </c>
      <c r="R140">
        <v>46.6</v>
      </c>
      <c r="S140">
        <v>13.8</v>
      </c>
      <c r="T140">
        <v>50</v>
      </c>
      <c r="X140">
        <v>3</v>
      </c>
    </row>
    <row r="141" spans="1:47">
      <c r="A141">
        <v>122</v>
      </c>
      <c r="B141" s="2" t="str">
        <f>CONCATENATE("T",ROW(Tabla1[[#This Row],[NUM]])-1)</f>
        <v>T140</v>
      </c>
      <c r="C141">
        <v>1360</v>
      </c>
      <c r="D141">
        <v>11</v>
      </c>
      <c r="E141">
        <v>22</v>
      </c>
      <c r="I1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1360/11/22</v>
      </c>
      <c r="J1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">
        <v>4</v>
      </c>
      <c r="L141">
        <v>1</v>
      </c>
      <c r="N141">
        <v>7</v>
      </c>
      <c r="O141" t="s">
        <v>102</v>
      </c>
      <c r="Q141" t="s">
        <v>104</v>
      </c>
      <c r="R141">
        <v>33.4</v>
      </c>
      <c r="S141">
        <v>136.19999999999999</v>
      </c>
      <c r="T141">
        <v>85</v>
      </c>
      <c r="W141">
        <v>2.5</v>
      </c>
      <c r="X141">
        <v>2</v>
      </c>
      <c r="AA141">
        <v>3</v>
      </c>
      <c r="AM141">
        <v>3</v>
      </c>
    </row>
    <row r="142" spans="1:47">
      <c r="A142">
        <v>124</v>
      </c>
      <c r="B142" s="2" t="str">
        <f>CONCATENATE("T",ROW(Tabla1[[#This Row],[NUM]])-1)</f>
        <v>T141</v>
      </c>
      <c r="C142">
        <v>1361</v>
      </c>
      <c r="D142">
        <v>8</v>
      </c>
      <c r="E142">
        <v>3</v>
      </c>
      <c r="I1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1361/8/3</v>
      </c>
      <c r="J1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2">
        <v>4</v>
      </c>
      <c r="L142">
        <v>1</v>
      </c>
      <c r="N142">
        <v>8.4</v>
      </c>
      <c r="O142" t="s">
        <v>102</v>
      </c>
      <c r="Q142" t="s">
        <v>103</v>
      </c>
      <c r="R142">
        <v>33</v>
      </c>
      <c r="S142">
        <v>135</v>
      </c>
      <c r="T142">
        <v>85</v>
      </c>
      <c r="W142">
        <v>4</v>
      </c>
      <c r="X142">
        <v>3</v>
      </c>
      <c r="Z142">
        <v>660</v>
      </c>
      <c r="AA142">
        <v>3</v>
      </c>
      <c r="AG142">
        <v>4</v>
      </c>
      <c r="AH142">
        <v>1700</v>
      </c>
      <c r="AI142">
        <v>4</v>
      </c>
      <c r="AL142">
        <v>660</v>
      </c>
      <c r="AM142">
        <v>3</v>
      </c>
      <c r="AS142">
        <v>4</v>
      </c>
      <c r="AT142">
        <v>1700</v>
      </c>
      <c r="AU142">
        <v>4</v>
      </c>
    </row>
    <row r="143" spans="1:47">
      <c r="A143">
        <v>3116</v>
      </c>
      <c r="B143" s="2" t="str">
        <f>CONCATENATE("T",ROW(Tabla1[[#This Row],[NUM]])-1)</f>
        <v>T142</v>
      </c>
      <c r="C143">
        <v>1365</v>
      </c>
      <c r="D143">
        <v>1</v>
      </c>
      <c r="E143">
        <v>2</v>
      </c>
      <c r="I1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1365/1/2</v>
      </c>
      <c r="J1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3">
        <v>3</v>
      </c>
      <c r="L143">
        <v>1</v>
      </c>
      <c r="O143" t="s">
        <v>152</v>
      </c>
      <c r="Q143" t="s">
        <v>153</v>
      </c>
      <c r="R143">
        <v>36.799999999999997</v>
      </c>
      <c r="S143">
        <v>3</v>
      </c>
      <c r="T143">
        <v>50</v>
      </c>
      <c r="AA143">
        <v>1</v>
      </c>
      <c r="AM143">
        <v>3</v>
      </c>
      <c r="AS143">
        <v>3</v>
      </c>
      <c r="AU143">
        <v>3</v>
      </c>
    </row>
    <row r="144" spans="1:47">
      <c r="A144">
        <v>126</v>
      </c>
      <c r="B144" s="2" t="str">
        <f>CONCATENATE("T",ROW(Tabla1[[#This Row],[NUM]])-1)</f>
        <v>T143</v>
      </c>
      <c r="C144">
        <v>1389</v>
      </c>
      <c r="D144">
        <v>3</v>
      </c>
      <c r="E144">
        <v>20</v>
      </c>
      <c r="I1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1389/3/20</v>
      </c>
      <c r="J1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">
        <v>2</v>
      </c>
      <c r="L144">
        <v>1</v>
      </c>
      <c r="N144">
        <v>6.8</v>
      </c>
      <c r="O144" t="s">
        <v>48</v>
      </c>
      <c r="Q144" t="s">
        <v>154</v>
      </c>
      <c r="R144">
        <v>38.4</v>
      </c>
      <c r="S144">
        <v>26.3</v>
      </c>
      <c r="T144">
        <v>50</v>
      </c>
      <c r="X144">
        <v>3</v>
      </c>
    </row>
    <row r="145" spans="1:47">
      <c r="A145">
        <v>3117</v>
      </c>
      <c r="B145" s="2" t="str">
        <f>CONCATENATE("T",ROW(Tabla1[[#This Row],[NUM]])-1)</f>
        <v>T144</v>
      </c>
      <c r="C145">
        <v>1402</v>
      </c>
      <c r="D145">
        <v>6</v>
      </c>
      <c r="I1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5">
        <v>2</v>
      </c>
      <c r="L145">
        <v>1</v>
      </c>
      <c r="N145">
        <v>7</v>
      </c>
      <c r="O145" t="s">
        <v>48</v>
      </c>
      <c r="Q145" t="s">
        <v>155</v>
      </c>
      <c r="R145">
        <v>38.11</v>
      </c>
      <c r="S145">
        <v>22.41</v>
      </c>
      <c r="T145">
        <v>50</v>
      </c>
      <c r="X145">
        <v>5</v>
      </c>
    </row>
    <row r="146" spans="1:47">
      <c r="A146">
        <v>3545</v>
      </c>
      <c r="B146" s="2" t="str">
        <f>CONCATENATE("T",ROW(Tabla1[[#This Row],[NUM]])-1)</f>
        <v>T145</v>
      </c>
      <c r="C146">
        <v>1402</v>
      </c>
      <c r="I1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6">
        <v>2</v>
      </c>
      <c r="L146">
        <v>1</v>
      </c>
      <c r="O146" t="s">
        <v>46</v>
      </c>
      <c r="Q146" t="s">
        <v>46</v>
      </c>
      <c r="R146">
        <v>35</v>
      </c>
      <c r="S146">
        <v>37</v>
      </c>
      <c r="T146">
        <v>50</v>
      </c>
    </row>
    <row r="147" spans="1:47">
      <c r="A147">
        <v>127</v>
      </c>
      <c r="B147" s="2" t="str">
        <f>CONCATENATE("T",ROW(Tabla1[[#This Row],[NUM]])-1)</f>
        <v>T146</v>
      </c>
      <c r="C147">
        <v>1403</v>
      </c>
      <c r="D147">
        <v>11</v>
      </c>
      <c r="E147">
        <v>16</v>
      </c>
      <c r="I1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1403/11/16</v>
      </c>
      <c r="J1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7">
        <v>2</v>
      </c>
      <c r="L147">
        <v>1</v>
      </c>
      <c r="O147" t="s">
        <v>48</v>
      </c>
      <c r="Q147" t="s">
        <v>156</v>
      </c>
      <c r="T147">
        <v>50</v>
      </c>
      <c r="X147">
        <v>3</v>
      </c>
    </row>
    <row r="148" spans="1:47">
      <c r="A148">
        <v>128</v>
      </c>
      <c r="B148" s="2" t="str">
        <f>CONCATENATE("T",ROW(Tabla1[[#This Row],[NUM]])-1)</f>
        <v>T147</v>
      </c>
      <c r="C148">
        <v>1403</v>
      </c>
      <c r="D148">
        <v>12</v>
      </c>
      <c r="I1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">
        <v>4</v>
      </c>
      <c r="L148">
        <v>1</v>
      </c>
      <c r="N148">
        <v>7</v>
      </c>
      <c r="O148" t="s">
        <v>102</v>
      </c>
      <c r="Q148" t="s">
        <v>104</v>
      </c>
      <c r="R148">
        <v>33.700000000000003</v>
      </c>
      <c r="S148">
        <v>136.5</v>
      </c>
      <c r="T148">
        <v>85</v>
      </c>
      <c r="U148">
        <v>2</v>
      </c>
      <c r="W148">
        <v>1</v>
      </c>
      <c r="X148">
        <v>1</v>
      </c>
    </row>
    <row r="149" spans="1:47">
      <c r="A149">
        <v>129</v>
      </c>
      <c r="B149" s="2" t="str">
        <f>CONCATENATE("T",ROW(Tabla1[[#This Row],[NUM]])-1)</f>
        <v>T148</v>
      </c>
      <c r="C149">
        <v>1406</v>
      </c>
      <c r="D149">
        <v>10</v>
      </c>
      <c r="E149">
        <v>16</v>
      </c>
      <c r="I1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1406/10/16</v>
      </c>
      <c r="J1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9">
        <v>-1</v>
      </c>
      <c r="L149">
        <v>9</v>
      </c>
      <c r="N149">
        <v>6.2</v>
      </c>
      <c r="O149" t="s">
        <v>102</v>
      </c>
      <c r="Q149" t="s">
        <v>157</v>
      </c>
      <c r="R149">
        <v>34.4</v>
      </c>
      <c r="S149">
        <v>138.4</v>
      </c>
      <c r="T149">
        <v>85</v>
      </c>
      <c r="W149">
        <v>1</v>
      </c>
      <c r="X149">
        <v>1</v>
      </c>
    </row>
    <row r="150" spans="1:47">
      <c r="A150">
        <v>130</v>
      </c>
      <c r="B150" s="2" t="str">
        <f>CONCATENATE("T",ROW(Tabla1[[#This Row],[NUM]])-1)</f>
        <v>T149</v>
      </c>
      <c r="C150">
        <v>1407</v>
      </c>
      <c r="D150">
        <v>8</v>
      </c>
      <c r="E150">
        <v>23</v>
      </c>
      <c r="I1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1407/8/23</v>
      </c>
      <c r="J1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0">
        <v>1</v>
      </c>
      <c r="L150">
        <v>0</v>
      </c>
      <c r="O150" t="s">
        <v>158</v>
      </c>
      <c r="Q150" t="s">
        <v>159</v>
      </c>
      <c r="R150">
        <v>38</v>
      </c>
      <c r="S150">
        <v>125.7</v>
      </c>
      <c r="T150">
        <v>84</v>
      </c>
      <c r="X150">
        <v>0</v>
      </c>
    </row>
    <row r="151" spans="1:47">
      <c r="A151">
        <v>131</v>
      </c>
      <c r="B151" s="2" t="str">
        <f>CONCATENATE("T",ROW(Tabla1[[#This Row],[NUM]])-1)</f>
        <v>T150</v>
      </c>
      <c r="C151">
        <v>1408</v>
      </c>
      <c r="D151">
        <v>1</v>
      </c>
      <c r="E151">
        <v>21</v>
      </c>
      <c r="I1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1408/1/21</v>
      </c>
      <c r="J1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1">
        <v>4</v>
      </c>
      <c r="L151">
        <v>1</v>
      </c>
      <c r="N151">
        <v>7</v>
      </c>
      <c r="O151" t="s">
        <v>102</v>
      </c>
      <c r="Q151" t="s">
        <v>104</v>
      </c>
      <c r="R151">
        <v>33.799999999999997</v>
      </c>
      <c r="S151">
        <v>136.9</v>
      </c>
      <c r="T151">
        <v>85</v>
      </c>
      <c r="U151">
        <v>2</v>
      </c>
      <c r="W151">
        <v>1</v>
      </c>
      <c r="X151">
        <v>1</v>
      </c>
    </row>
    <row r="152" spans="1:47">
      <c r="A152">
        <v>3565</v>
      </c>
      <c r="B152" s="2" t="str">
        <f>CONCATENATE("T",ROW(Tabla1[[#This Row],[NUM]])-1)</f>
        <v>T151</v>
      </c>
      <c r="C152">
        <v>1408</v>
      </c>
      <c r="D152">
        <v>12</v>
      </c>
      <c r="E152">
        <v>20</v>
      </c>
      <c r="I1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1408/12/20</v>
      </c>
      <c r="J1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">
        <v>2</v>
      </c>
      <c r="L152">
        <v>1</v>
      </c>
      <c r="O152" t="s">
        <v>50</v>
      </c>
      <c r="Q152" t="s">
        <v>160</v>
      </c>
      <c r="R152">
        <v>36.200000000000003</v>
      </c>
      <c r="S152">
        <v>36.1</v>
      </c>
      <c r="T152">
        <v>50</v>
      </c>
      <c r="AM152">
        <v>3</v>
      </c>
      <c r="AS152">
        <v>3</v>
      </c>
    </row>
    <row r="153" spans="1:47">
      <c r="A153">
        <v>2318</v>
      </c>
      <c r="B153" s="2" t="str">
        <f>CONCATENATE("T",ROW(Tabla1[[#This Row],[NUM]])-1)</f>
        <v>T152</v>
      </c>
      <c r="C153">
        <v>1419</v>
      </c>
      <c r="D153">
        <v>5</v>
      </c>
      <c r="E153">
        <v>25</v>
      </c>
      <c r="I1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1419/5/25</v>
      </c>
      <c r="J1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">
        <v>3</v>
      </c>
      <c r="L153">
        <v>1</v>
      </c>
      <c r="O153" t="s">
        <v>50</v>
      </c>
      <c r="Q153" t="s">
        <v>85</v>
      </c>
      <c r="T153">
        <v>50</v>
      </c>
    </row>
    <row r="154" spans="1:47">
      <c r="A154">
        <v>132</v>
      </c>
      <c r="B154" s="2" t="str">
        <f>CONCATENATE("T",ROW(Tabla1[[#This Row],[NUM]])-1)</f>
        <v>T153</v>
      </c>
      <c r="C154">
        <v>1420</v>
      </c>
      <c r="D154">
        <v>9</v>
      </c>
      <c r="E154">
        <v>6</v>
      </c>
      <c r="I1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1420/9/6</v>
      </c>
      <c r="J1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4">
        <v>1</v>
      </c>
      <c r="L154">
        <v>0</v>
      </c>
      <c r="O154" t="s">
        <v>102</v>
      </c>
      <c r="Q154" t="s">
        <v>161</v>
      </c>
      <c r="T154">
        <v>85</v>
      </c>
      <c r="U154">
        <v>2</v>
      </c>
      <c r="W154">
        <v>1</v>
      </c>
      <c r="X154">
        <v>1</v>
      </c>
    </row>
    <row r="155" spans="1:47">
      <c r="A155">
        <v>133</v>
      </c>
      <c r="B155" s="2" t="str">
        <f>CONCATENATE("T",ROW(Tabla1[[#This Row],[NUM]])-1)</f>
        <v>T154</v>
      </c>
      <c r="C155">
        <v>1433</v>
      </c>
      <c r="D155">
        <v>11</v>
      </c>
      <c r="E155">
        <v>7</v>
      </c>
      <c r="I1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1433/11/7</v>
      </c>
      <c r="J1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">
        <v>4</v>
      </c>
      <c r="L155">
        <v>1</v>
      </c>
      <c r="N155">
        <v>7.1</v>
      </c>
      <c r="O155" t="s">
        <v>102</v>
      </c>
      <c r="Q155" t="s">
        <v>162</v>
      </c>
      <c r="R155">
        <v>34.9</v>
      </c>
      <c r="S155">
        <v>139.5</v>
      </c>
      <c r="T155">
        <v>85</v>
      </c>
      <c r="U155">
        <v>2</v>
      </c>
      <c r="W155">
        <v>1</v>
      </c>
      <c r="X155">
        <v>1</v>
      </c>
      <c r="AM155">
        <v>3</v>
      </c>
      <c r="AS155">
        <v>3</v>
      </c>
    </row>
    <row r="156" spans="1:47">
      <c r="A156">
        <v>135</v>
      </c>
      <c r="B156" s="2" t="str">
        <f>CONCATENATE("T",ROW(Tabla1[[#This Row],[NUM]])-1)</f>
        <v>T155</v>
      </c>
      <c r="C156">
        <v>1434</v>
      </c>
      <c r="D156">
        <v>8</v>
      </c>
      <c r="E156">
        <v>6</v>
      </c>
      <c r="I1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1434/8/6</v>
      </c>
      <c r="J1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6">
        <v>1</v>
      </c>
      <c r="L156">
        <v>0</v>
      </c>
      <c r="O156" t="s">
        <v>86</v>
      </c>
      <c r="Q156" t="s">
        <v>163</v>
      </c>
      <c r="R156">
        <v>37.5</v>
      </c>
      <c r="S156">
        <v>126</v>
      </c>
      <c r="T156">
        <v>84</v>
      </c>
      <c r="X156">
        <v>0.5</v>
      </c>
      <c r="AG156">
        <v>1</v>
      </c>
      <c r="AS156">
        <v>1</v>
      </c>
    </row>
    <row r="157" spans="1:47">
      <c r="A157">
        <v>3482</v>
      </c>
      <c r="B157" s="2" t="str">
        <f>CONCATENATE("T",ROW(Tabla1[[#This Row],[NUM]])-1)</f>
        <v>T156</v>
      </c>
      <c r="C157">
        <v>1437</v>
      </c>
      <c r="D157">
        <v>11</v>
      </c>
      <c r="E157">
        <v>28</v>
      </c>
      <c r="I1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1437/11/28</v>
      </c>
      <c r="J1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7">
        <v>1</v>
      </c>
      <c r="L157">
        <v>1</v>
      </c>
      <c r="O157" t="s">
        <v>48</v>
      </c>
      <c r="Q157" t="s">
        <v>147</v>
      </c>
      <c r="R157">
        <v>40</v>
      </c>
      <c r="S157">
        <v>26.1</v>
      </c>
      <c r="T157">
        <v>50</v>
      </c>
    </row>
    <row r="158" spans="1:47">
      <c r="A158">
        <v>136</v>
      </c>
      <c r="B158" s="2" t="str">
        <f>CONCATENATE("T",ROW(Tabla1[[#This Row],[NUM]])-1)</f>
        <v>T157</v>
      </c>
      <c r="C158">
        <v>1448</v>
      </c>
      <c r="D158">
        <v>9</v>
      </c>
      <c r="E158">
        <v>19</v>
      </c>
      <c r="I1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1448/9/19</v>
      </c>
      <c r="J1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">
        <v>3</v>
      </c>
      <c r="L158">
        <v>1</v>
      </c>
      <c r="N158">
        <v>7</v>
      </c>
      <c r="O158" t="s">
        <v>102</v>
      </c>
      <c r="Q158" t="s">
        <v>164</v>
      </c>
      <c r="R158">
        <v>37.5</v>
      </c>
      <c r="S158">
        <v>138.19999999999999</v>
      </c>
      <c r="T158">
        <v>85</v>
      </c>
      <c r="W158">
        <v>2</v>
      </c>
      <c r="X158">
        <v>2</v>
      </c>
      <c r="AG158">
        <v>2</v>
      </c>
      <c r="AS158">
        <v>2</v>
      </c>
    </row>
    <row r="159" spans="1:47">
      <c r="A159">
        <v>3118</v>
      </c>
      <c r="B159" s="2" t="str">
        <f>CONCATENATE("T",ROW(Tabla1[[#This Row],[NUM]])-1)</f>
        <v>T158</v>
      </c>
      <c r="C159">
        <v>1456</v>
      </c>
      <c r="D159">
        <v>12</v>
      </c>
      <c r="E159">
        <v>4</v>
      </c>
      <c r="F159">
        <v>20</v>
      </c>
      <c r="I1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1456/12/4</v>
      </c>
      <c r="J1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9">
        <v>2</v>
      </c>
      <c r="L159">
        <v>1</v>
      </c>
      <c r="O159" t="s">
        <v>82</v>
      </c>
      <c r="Q159" t="s">
        <v>83</v>
      </c>
      <c r="R159">
        <v>41.3</v>
      </c>
      <c r="S159">
        <v>14.7</v>
      </c>
      <c r="T159">
        <v>50</v>
      </c>
      <c r="X159">
        <v>4</v>
      </c>
      <c r="AL159">
        <v>30000</v>
      </c>
      <c r="AM159">
        <v>4</v>
      </c>
      <c r="AS159">
        <v>4</v>
      </c>
      <c r="AU159">
        <v>4</v>
      </c>
    </row>
    <row r="160" spans="1:47">
      <c r="A160">
        <v>137</v>
      </c>
      <c r="B160" s="2" t="str">
        <f>CONCATENATE("T",ROW(Tabla1[[#This Row],[NUM]])-1)</f>
        <v>T159</v>
      </c>
      <c r="C160">
        <v>1481</v>
      </c>
      <c r="D160">
        <v>5</v>
      </c>
      <c r="E160">
        <v>3</v>
      </c>
      <c r="I1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1481/5/3</v>
      </c>
      <c r="J1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">
        <v>2</v>
      </c>
      <c r="L160">
        <v>1</v>
      </c>
      <c r="N160">
        <v>7.1</v>
      </c>
      <c r="O160" t="s">
        <v>48</v>
      </c>
      <c r="Q160" t="s">
        <v>165</v>
      </c>
      <c r="R160">
        <v>36</v>
      </c>
      <c r="S160">
        <v>28</v>
      </c>
      <c r="T160">
        <v>50</v>
      </c>
      <c r="U160">
        <v>3</v>
      </c>
      <c r="X160">
        <v>3</v>
      </c>
      <c r="AA160">
        <v>3</v>
      </c>
      <c r="AG160">
        <v>3</v>
      </c>
      <c r="AM160">
        <v>3</v>
      </c>
      <c r="AS160">
        <v>3</v>
      </c>
    </row>
    <row r="161" spans="1:47">
      <c r="A161">
        <v>5418</v>
      </c>
      <c r="B161" s="2" t="str">
        <f>CONCATENATE("T",ROW(Tabla1[[#This Row],[NUM]])-1)</f>
        <v>T160</v>
      </c>
      <c r="C161">
        <v>1481</v>
      </c>
      <c r="D161">
        <v>10</v>
      </c>
      <c r="E161">
        <v>3</v>
      </c>
      <c r="I1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1481/10/3</v>
      </c>
      <c r="J1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1">
        <v>2</v>
      </c>
      <c r="L161">
        <v>1</v>
      </c>
      <c r="O161" t="s">
        <v>48</v>
      </c>
      <c r="Q161" t="s">
        <v>165</v>
      </c>
      <c r="R161">
        <v>36</v>
      </c>
      <c r="S161">
        <v>28</v>
      </c>
      <c r="T161">
        <v>50</v>
      </c>
    </row>
    <row r="162" spans="1:47">
      <c r="A162">
        <v>139</v>
      </c>
      <c r="B162" s="2" t="str">
        <f>CONCATENATE("T",ROW(Tabla1[[#This Row],[NUM]])-1)</f>
        <v>T161</v>
      </c>
      <c r="C162">
        <v>1489</v>
      </c>
      <c r="I1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2">
        <v>2</v>
      </c>
      <c r="L162">
        <v>1</v>
      </c>
      <c r="O162" t="s">
        <v>50</v>
      </c>
      <c r="Q162" t="s">
        <v>90</v>
      </c>
      <c r="T162">
        <v>50</v>
      </c>
      <c r="X162">
        <v>3</v>
      </c>
    </row>
    <row r="163" spans="1:47">
      <c r="A163">
        <v>3119</v>
      </c>
      <c r="B163" s="2" t="str">
        <f>CONCATENATE("T",ROW(Tabla1[[#This Row],[NUM]])-1)</f>
        <v>T162</v>
      </c>
      <c r="C163">
        <v>1494</v>
      </c>
      <c r="D163">
        <v>7</v>
      </c>
      <c r="E163">
        <v>1</v>
      </c>
      <c r="I1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1494/7/1</v>
      </c>
      <c r="J1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3">
        <v>3</v>
      </c>
      <c r="L163">
        <v>1</v>
      </c>
      <c r="N163">
        <v>7.2</v>
      </c>
      <c r="O163" t="s">
        <v>48</v>
      </c>
      <c r="Q163" t="s">
        <v>166</v>
      </c>
      <c r="R163">
        <v>35.5</v>
      </c>
      <c r="S163">
        <v>25.5</v>
      </c>
      <c r="T163">
        <v>50</v>
      </c>
      <c r="X163">
        <v>2</v>
      </c>
      <c r="AG163">
        <v>1</v>
      </c>
      <c r="AS163">
        <v>2</v>
      </c>
      <c r="AU163">
        <v>2</v>
      </c>
    </row>
    <row r="164" spans="1:47">
      <c r="A164">
        <v>142</v>
      </c>
      <c r="B164" s="2" t="str">
        <f>CONCATENATE("T",ROW(Tabla1[[#This Row],[NUM]])-1)</f>
        <v>T163</v>
      </c>
      <c r="C164">
        <v>1495</v>
      </c>
      <c r="D164">
        <v>9</v>
      </c>
      <c r="E164">
        <v>12</v>
      </c>
      <c r="I1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1495/9/12</v>
      </c>
      <c r="J1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4">
        <v>4</v>
      </c>
      <c r="L164">
        <v>1</v>
      </c>
      <c r="N164">
        <v>7.1</v>
      </c>
      <c r="O164" t="s">
        <v>102</v>
      </c>
      <c r="Q164" t="s">
        <v>167</v>
      </c>
      <c r="R164">
        <v>35.1</v>
      </c>
      <c r="S164">
        <v>139.5</v>
      </c>
      <c r="T164">
        <v>85</v>
      </c>
      <c r="U164">
        <v>5</v>
      </c>
      <c r="W164">
        <v>2</v>
      </c>
      <c r="X164">
        <v>2</v>
      </c>
      <c r="Z164">
        <v>200</v>
      </c>
      <c r="AA164">
        <v>3</v>
      </c>
      <c r="AL164">
        <v>200</v>
      </c>
      <c r="AM164">
        <v>3</v>
      </c>
      <c r="AS164">
        <v>1</v>
      </c>
      <c r="AU164">
        <v>1</v>
      </c>
    </row>
    <row r="165" spans="1:47">
      <c r="A165">
        <v>144</v>
      </c>
      <c r="B165" s="2" t="str">
        <f>CONCATENATE("T",ROW(Tabla1[[#This Row],[NUM]])-1)</f>
        <v>T164</v>
      </c>
      <c r="C165">
        <v>1498</v>
      </c>
      <c r="D165">
        <v>7</v>
      </c>
      <c r="E165">
        <v>9</v>
      </c>
      <c r="I1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1498/7/9</v>
      </c>
      <c r="J1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5">
        <v>2</v>
      </c>
      <c r="L165">
        <v>1</v>
      </c>
      <c r="N165">
        <v>6.4</v>
      </c>
      <c r="O165" t="s">
        <v>102</v>
      </c>
      <c r="Q165" t="s">
        <v>134</v>
      </c>
      <c r="R165">
        <v>34.4</v>
      </c>
      <c r="S165">
        <v>137.69999999999999</v>
      </c>
      <c r="T165">
        <v>85</v>
      </c>
      <c r="W165">
        <v>0</v>
      </c>
      <c r="AS165">
        <v>1</v>
      </c>
    </row>
    <row r="166" spans="1:47">
      <c r="A166">
        <v>145</v>
      </c>
      <c r="B166" s="2" t="str">
        <f>CONCATENATE("T",ROW(Tabla1[[#This Row],[NUM]])-1)</f>
        <v>T165</v>
      </c>
      <c r="C166">
        <v>1498</v>
      </c>
      <c r="D166">
        <v>8</v>
      </c>
      <c r="E166">
        <v>2</v>
      </c>
      <c r="I1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1498/8/2</v>
      </c>
      <c r="J1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6">
        <v>2</v>
      </c>
      <c r="L166">
        <v>1</v>
      </c>
      <c r="O166" t="s">
        <v>168</v>
      </c>
      <c r="Q166" t="s">
        <v>169</v>
      </c>
      <c r="R166">
        <v>9.9</v>
      </c>
      <c r="S166">
        <v>-62.3</v>
      </c>
      <c r="T166">
        <v>74</v>
      </c>
      <c r="AA166">
        <v>3</v>
      </c>
      <c r="AG166">
        <v>3</v>
      </c>
      <c r="AI166">
        <v>3</v>
      </c>
      <c r="AM166">
        <v>3</v>
      </c>
      <c r="AS166">
        <v>3</v>
      </c>
      <c r="AU166">
        <v>3</v>
      </c>
    </row>
    <row r="167" spans="1:47">
      <c r="A167">
        <v>2993</v>
      </c>
      <c r="B167" s="2" t="str">
        <f>CONCATENATE("T",ROW(Tabla1[[#This Row],[NUM]])-1)</f>
        <v>T166</v>
      </c>
      <c r="C167">
        <v>1498</v>
      </c>
      <c r="D167">
        <v>9</v>
      </c>
      <c r="E167">
        <v>20</v>
      </c>
      <c r="I1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1498/9/20</v>
      </c>
      <c r="J1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7">
        <v>4</v>
      </c>
      <c r="L167">
        <v>1</v>
      </c>
      <c r="N167">
        <v>7.5</v>
      </c>
      <c r="O167" t="s">
        <v>102</v>
      </c>
      <c r="Q167" t="s">
        <v>103</v>
      </c>
      <c r="R167">
        <v>33.5</v>
      </c>
      <c r="S167">
        <v>135.19999999999999</v>
      </c>
      <c r="T167">
        <v>85</v>
      </c>
      <c r="W167">
        <v>2</v>
      </c>
      <c r="AG167">
        <v>1</v>
      </c>
      <c r="AS167">
        <v>1</v>
      </c>
    </row>
    <row r="168" spans="1:47">
      <c r="A168">
        <v>146</v>
      </c>
      <c r="B168" s="2" t="str">
        <f>CONCATENATE("T",ROW(Tabla1[[#This Row],[NUM]])-1)</f>
        <v>T167</v>
      </c>
      <c r="C168">
        <v>1498</v>
      </c>
      <c r="D168">
        <v>9</v>
      </c>
      <c r="E168">
        <v>20</v>
      </c>
      <c r="I1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1498/9/20</v>
      </c>
      <c r="J1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8">
        <v>4</v>
      </c>
      <c r="L168">
        <v>1</v>
      </c>
      <c r="N168">
        <v>8.3000000000000007</v>
      </c>
      <c r="O168" t="s">
        <v>102</v>
      </c>
      <c r="Q168" t="s">
        <v>170</v>
      </c>
      <c r="R168">
        <v>34</v>
      </c>
      <c r="S168">
        <v>138.1</v>
      </c>
      <c r="T168">
        <v>85</v>
      </c>
      <c r="U168">
        <v>10</v>
      </c>
      <c r="W168">
        <v>3</v>
      </c>
      <c r="X168">
        <v>4</v>
      </c>
      <c r="Z168">
        <v>31000</v>
      </c>
      <c r="AA168">
        <v>4</v>
      </c>
      <c r="AG168">
        <v>4</v>
      </c>
      <c r="AH168">
        <v>1000</v>
      </c>
      <c r="AI168">
        <v>4</v>
      </c>
      <c r="AL168">
        <v>31000</v>
      </c>
      <c r="AM168">
        <v>4</v>
      </c>
      <c r="AS168">
        <v>3</v>
      </c>
      <c r="AT168">
        <v>1000</v>
      </c>
      <c r="AU168">
        <v>3</v>
      </c>
    </row>
    <row r="169" spans="1:47">
      <c r="A169">
        <v>148</v>
      </c>
      <c r="B169" s="2" t="str">
        <f>CONCATENATE("T",ROW(Tabla1[[#This Row],[NUM]])-1)</f>
        <v>T168</v>
      </c>
      <c r="C169">
        <v>1500</v>
      </c>
      <c r="D169">
        <v>7</v>
      </c>
      <c r="E169">
        <v>10</v>
      </c>
      <c r="I1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1500/7/10</v>
      </c>
      <c r="J1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9">
        <v>-1</v>
      </c>
      <c r="L169">
        <v>1</v>
      </c>
      <c r="O169" t="s">
        <v>102</v>
      </c>
      <c r="Q169" t="s">
        <v>114</v>
      </c>
      <c r="T169">
        <v>85</v>
      </c>
    </row>
    <row r="170" spans="1:47">
      <c r="A170">
        <v>147</v>
      </c>
      <c r="B170" s="2" t="str">
        <f>CONCATENATE("T",ROW(Tabla1[[#This Row],[NUM]])-1)</f>
        <v>T169</v>
      </c>
      <c r="C170">
        <v>1500</v>
      </c>
      <c r="I1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0">
        <v>2</v>
      </c>
      <c r="L170">
        <v>0</v>
      </c>
      <c r="O170" t="s">
        <v>1055</v>
      </c>
      <c r="P170" t="s">
        <v>171</v>
      </c>
      <c r="Q170" t="s">
        <v>172</v>
      </c>
      <c r="T170">
        <v>80</v>
      </c>
      <c r="AA170">
        <v>3</v>
      </c>
      <c r="AM170">
        <v>3</v>
      </c>
    </row>
    <row r="171" spans="1:47">
      <c r="A171">
        <v>4271</v>
      </c>
      <c r="B171" s="2" t="str">
        <f>CONCATENATE("T",ROW(Tabla1[[#This Row],[NUM]])-1)</f>
        <v>T170</v>
      </c>
      <c r="C171">
        <v>1504</v>
      </c>
      <c r="D171">
        <v>4</v>
      </c>
      <c r="E171">
        <v>5</v>
      </c>
      <c r="F171">
        <v>9</v>
      </c>
      <c r="I1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1504/4/5</v>
      </c>
      <c r="J1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1">
        <v>1</v>
      </c>
      <c r="L171">
        <v>1</v>
      </c>
      <c r="O171" t="s">
        <v>67</v>
      </c>
      <c r="Q171" t="s">
        <v>173</v>
      </c>
      <c r="T171">
        <v>73</v>
      </c>
    </row>
    <row r="172" spans="1:47">
      <c r="A172">
        <v>149</v>
      </c>
      <c r="B172" s="2" t="str">
        <f>CONCATENATE("T",ROW(Tabla1[[#This Row],[NUM]])-1)</f>
        <v>T171</v>
      </c>
      <c r="C172">
        <v>1508</v>
      </c>
      <c r="D172">
        <v>5</v>
      </c>
      <c r="E172">
        <v>29</v>
      </c>
      <c r="I1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1508/5/29</v>
      </c>
      <c r="J1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2">
        <v>2</v>
      </c>
      <c r="L172">
        <v>1</v>
      </c>
      <c r="N172">
        <v>7.1</v>
      </c>
      <c r="O172" t="s">
        <v>48</v>
      </c>
      <c r="Q172" t="s">
        <v>166</v>
      </c>
      <c r="R172">
        <v>35</v>
      </c>
      <c r="S172">
        <v>25.5</v>
      </c>
      <c r="T172">
        <v>50</v>
      </c>
      <c r="X172">
        <v>3</v>
      </c>
    </row>
    <row r="173" spans="1:47">
      <c r="A173">
        <v>151</v>
      </c>
      <c r="B173" s="2" t="str">
        <f>CONCATENATE("T",ROW(Tabla1[[#This Row],[NUM]])-1)</f>
        <v>T172</v>
      </c>
      <c r="C173">
        <v>1509</v>
      </c>
      <c r="D173">
        <v>6</v>
      </c>
      <c r="E173">
        <v>17</v>
      </c>
      <c r="I1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1509/6/17</v>
      </c>
      <c r="J1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3">
        <v>3</v>
      </c>
      <c r="L173">
        <v>1</v>
      </c>
      <c r="O173" t="s">
        <v>75</v>
      </c>
      <c r="Q173" t="s">
        <v>174</v>
      </c>
      <c r="R173">
        <v>31.5</v>
      </c>
      <c r="S173">
        <v>121.5</v>
      </c>
      <c r="T173">
        <v>84</v>
      </c>
      <c r="X173">
        <v>0</v>
      </c>
    </row>
    <row r="174" spans="1:47">
      <c r="A174">
        <v>152</v>
      </c>
      <c r="B174" s="2" t="str">
        <f>CONCATENATE("T",ROW(Tabla1[[#This Row],[NUM]])-1)</f>
        <v>T173</v>
      </c>
      <c r="C174">
        <v>1509</v>
      </c>
      <c r="D174">
        <v>9</v>
      </c>
      <c r="E174">
        <v>10</v>
      </c>
      <c r="I1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1509/9/10</v>
      </c>
      <c r="J1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4">
        <v>3</v>
      </c>
      <c r="L174">
        <v>1</v>
      </c>
      <c r="N174">
        <v>7.7</v>
      </c>
      <c r="O174" t="s">
        <v>50</v>
      </c>
      <c r="Q174" t="s">
        <v>85</v>
      </c>
      <c r="R174">
        <v>40.799999999999997</v>
      </c>
      <c r="S174">
        <v>28.1</v>
      </c>
      <c r="T174">
        <v>50</v>
      </c>
      <c r="X174">
        <v>3</v>
      </c>
      <c r="AL174">
        <v>5000</v>
      </c>
      <c r="AM174">
        <v>4</v>
      </c>
      <c r="AS174">
        <v>4</v>
      </c>
      <c r="AT174">
        <v>1700</v>
      </c>
      <c r="AU174">
        <v>4</v>
      </c>
    </row>
    <row r="175" spans="1:47">
      <c r="A175">
        <v>154</v>
      </c>
      <c r="B175" s="2" t="str">
        <f>CONCATENATE("T",ROW(Tabla1[[#This Row],[NUM]])-1)</f>
        <v>T174</v>
      </c>
      <c r="C175">
        <v>1510</v>
      </c>
      <c r="D175">
        <v>9</v>
      </c>
      <c r="E175">
        <v>21</v>
      </c>
      <c r="I1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1510/9/21</v>
      </c>
      <c r="J1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">
        <v>4</v>
      </c>
      <c r="L175">
        <v>1</v>
      </c>
      <c r="N175">
        <v>6.7</v>
      </c>
      <c r="O175" t="s">
        <v>102</v>
      </c>
      <c r="Q175" t="s">
        <v>175</v>
      </c>
      <c r="R175">
        <v>34.6</v>
      </c>
      <c r="S175">
        <v>135.4</v>
      </c>
      <c r="T175">
        <v>85</v>
      </c>
      <c r="U175">
        <v>2</v>
      </c>
      <c r="W175">
        <v>1</v>
      </c>
      <c r="X175">
        <v>1</v>
      </c>
      <c r="AG175">
        <v>1</v>
      </c>
      <c r="AS175">
        <v>1</v>
      </c>
    </row>
    <row r="176" spans="1:47">
      <c r="A176">
        <v>156</v>
      </c>
      <c r="B176" s="2" t="str">
        <f>CONCATENATE("T",ROW(Tabla1[[#This Row],[NUM]])-1)</f>
        <v>T175</v>
      </c>
      <c r="C176">
        <v>1510</v>
      </c>
      <c r="D176">
        <v>10</v>
      </c>
      <c r="E176">
        <v>10</v>
      </c>
      <c r="I1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1510/10/10</v>
      </c>
      <c r="J1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6">
        <v>-1</v>
      </c>
      <c r="L176">
        <v>9</v>
      </c>
      <c r="O176" t="s">
        <v>102</v>
      </c>
      <c r="Q176" t="s">
        <v>170</v>
      </c>
      <c r="R176">
        <v>34.5</v>
      </c>
      <c r="S176">
        <v>137.6</v>
      </c>
      <c r="T176">
        <v>85</v>
      </c>
      <c r="W176">
        <v>2</v>
      </c>
      <c r="X176">
        <v>1</v>
      </c>
    </row>
    <row r="177" spans="1:47">
      <c r="A177">
        <v>157</v>
      </c>
      <c r="B177" s="2" t="str">
        <f>CONCATENATE("T",ROW(Tabla1[[#This Row],[NUM]])-1)</f>
        <v>T176</v>
      </c>
      <c r="C177">
        <v>1511</v>
      </c>
      <c r="D177">
        <v>3</v>
      </c>
      <c r="E177">
        <v>26</v>
      </c>
      <c r="I1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1511/3/26</v>
      </c>
      <c r="J1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7">
        <v>2</v>
      </c>
      <c r="L177">
        <v>1</v>
      </c>
      <c r="M177">
        <v>10</v>
      </c>
      <c r="N177">
        <v>6.5</v>
      </c>
      <c r="O177" t="s">
        <v>82</v>
      </c>
      <c r="Q177" t="s">
        <v>176</v>
      </c>
      <c r="R177">
        <v>46.2</v>
      </c>
      <c r="S177">
        <v>13.433</v>
      </c>
      <c r="T177">
        <v>50</v>
      </c>
      <c r="X177">
        <v>3</v>
      </c>
      <c r="AL177">
        <v>15</v>
      </c>
      <c r="AM177">
        <v>1</v>
      </c>
      <c r="AS177">
        <v>3</v>
      </c>
      <c r="AU177">
        <v>3</v>
      </c>
    </row>
    <row r="178" spans="1:47">
      <c r="A178">
        <v>158</v>
      </c>
      <c r="B178" s="2" t="str">
        <f>CONCATENATE("T",ROW(Tabla1[[#This Row],[NUM]])-1)</f>
        <v>T177</v>
      </c>
      <c r="C178">
        <v>1512</v>
      </c>
      <c r="D178">
        <v>10</v>
      </c>
      <c r="I1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8">
        <v>1</v>
      </c>
      <c r="L178">
        <v>0</v>
      </c>
      <c r="O178" t="s">
        <v>102</v>
      </c>
      <c r="Q178" t="s">
        <v>177</v>
      </c>
      <c r="T178">
        <v>85</v>
      </c>
      <c r="X178">
        <v>1.5</v>
      </c>
      <c r="Z178">
        <v>3700</v>
      </c>
      <c r="AA178">
        <v>4</v>
      </c>
      <c r="AL178">
        <v>3700</v>
      </c>
      <c r="AM178">
        <v>4</v>
      </c>
    </row>
    <row r="179" spans="1:47">
      <c r="A179">
        <v>5488</v>
      </c>
      <c r="B179" s="2" t="str">
        <f>CONCATENATE("T",ROW(Tabla1[[#This Row],[NUM]])-1)</f>
        <v>T178</v>
      </c>
      <c r="C179">
        <v>1513</v>
      </c>
      <c r="I1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9">
        <v>2</v>
      </c>
      <c r="L179">
        <v>1</v>
      </c>
      <c r="N179">
        <v>8.6999999999999993</v>
      </c>
      <c r="O179" t="s">
        <v>178</v>
      </c>
      <c r="Q179" t="s">
        <v>179</v>
      </c>
      <c r="R179">
        <v>-17.2</v>
      </c>
      <c r="S179">
        <v>-72.3</v>
      </c>
      <c r="T179">
        <v>89</v>
      </c>
      <c r="X179">
        <v>3</v>
      </c>
      <c r="Y179">
        <v>-1</v>
      </c>
    </row>
    <row r="180" spans="1:47">
      <c r="A180">
        <v>159</v>
      </c>
      <c r="B180" s="2" t="str">
        <f>CONCATENATE("T",ROW(Tabla1[[#This Row],[NUM]])-1)</f>
        <v>T179</v>
      </c>
      <c r="C180">
        <v>1519</v>
      </c>
      <c r="D180">
        <v>9</v>
      </c>
      <c r="E180">
        <v>24</v>
      </c>
      <c r="I1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1519/9/24</v>
      </c>
      <c r="J1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0">
        <v>1</v>
      </c>
      <c r="L180">
        <v>0</v>
      </c>
      <c r="O180" t="s">
        <v>86</v>
      </c>
      <c r="Q180" t="s">
        <v>180</v>
      </c>
      <c r="R180">
        <v>36.299999999999997</v>
      </c>
      <c r="S180">
        <v>126</v>
      </c>
      <c r="T180">
        <v>84</v>
      </c>
      <c r="X180">
        <v>0</v>
      </c>
    </row>
    <row r="181" spans="1:47">
      <c r="A181">
        <v>160</v>
      </c>
      <c r="B181" s="2" t="str">
        <f>CONCATENATE("T",ROW(Tabla1[[#This Row],[NUM]])-1)</f>
        <v>T180</v>
      </c>
      <c r="C181">
        <v>1520</v>
      </c>
      <c r="D181">
        <v>4</v>
      </c>
      <c r="E181">
        <v>4</v>
      </c>
      <c r="I1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1520/4/4</v>
      </c>
      <c r="J1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1">
        <v>4</v>
      </c>
      <c r="L181">
        <v>1</v>
      </c>
      <c r="N181">
        <v>7</v>
      </c>
      <c r="O181" t="s">
        <v>102</v>
      </c>
      <c r="Q181" t="s">
        <v>181</v>
      </c>
      <c r="R181">
        <v>33.6</v>
      </c>
      <c r="S181">
        <v>136.30000000000001</v>
      </c>
      <c r="T181">
        <v>85</v>
      </c>
      <c r="U181">
        <v>2</v>
      </c>
      <c r="W181">
        <v>1</v>
      </c>
      <c r="X181">
        <v>1</v>
      </c>
      <c r="AG181">
        <v>1</v>
      </c>
      <c r="AI181">
        <v>2</v>
      </c>
      <c r="AS181">
        <v>1</v>
      </c>
      <c r="AU181">
        <v>2</v>
      </c>
    </row>
    <row r="182" spans="1:47">
      <c r="A182">
        <v>161</v>
      </c>
      <c r="B182" s="2" t="str">
        <f>CONCATENATE("T",ROW(Tabla1[[#This Row],[NUM]])-1)</f>
        <v>T181</v>
      </c>
      <c r="C182">
        <v>1521</v>
      </c>
      <c r="D182">
        <v>10</v>
      </c>
      <c r="I1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2">
        <v>-1</v>
      </c>
      <c r="L182">
        <v>0</v>
      </c>
      <c r="O182" t="s">
        <v>102</v>
      </c>
      <c r="Q182" t="s">
        <v>103</v>
      </c>
      <c r="T182">
        <v>85</v>
      </c>
    </row>
    <row r="183" spans="1:47">
      <c r="A183">
        <v>4265</v>
      </c>
      <c r="B183" s="2" t="str">
        <f>CONCATENATE("T",ROW(Tabla1[[#This Row],[NUM]])-1)</f>
        <v>T182</v>
      </c>
      <c r="C183">
        <v>1522</v>
      </c>
      <c r="D183">
        <v>10</v>
      </c>
      <c r="E183">
        <v>22</v>
      </c>
      <c r="I1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1522/10/22</v>
      </c>
      <c r="J1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3">
        <v>1</v>
      </c>
      <c r="L183">
        <v>1</v>
      </c>
      <c r="O183" t="s">
        <v>67</v>
      </c>
      <c r="Q183" t="s">
        <v>182</v>
      </c>
      <c r="T183">
        <v>73</v>
      </c>
    </row>
    <row r="184" spans="1:47">
      <c r="A184">
        <v>3648</v>
      </c>
      <c r="B184" s="2" t="str">
        <f>CONCATENATE("T",ROW(Tabla1[[#This Row],[NUM]])-1)</f>
        <v>T183</v>
      </c>
      <c r="C184">
        <v>1524</v>
      </c>
      <c r="I1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4">
        <v>2</v>
      </c>
      <c r="L184">
        <v>1</v>
      </c>
      <c r="O184" t="s">
        <v>60</v>
      </c>
      <c r="Q184" t="s">
        <v>183</v>
      </c>
      <c r="R184">
        <v>17</v>
      </c>
      <c r="S184">
        <v>73.2</v>
      </c>
      <c r="T184">
        <v>60</v>
      </c>
    </row>
    <row r="185" spans="1:47">
      <c r="A185">
        <v>163</v>
      </c>
      <c r="B185" s="2" t="str">
        <f>CONCATENATE("T",ROW(Tabla1[[#This Row],[NUM]])-1)</f>
        <v>T184</v>
      </c>
      <c r="C185">
        <v>1530</v>
      </c>
      <c r="D185">
        <v>9</v>
      </c>
      <c r="E185">
        <v>1</v>
      </c>
      <c r="F185">
        <v>14</v>
      </c>
      <c r="G185">
        <v>30</v>
      </c>
      <c r="I1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1530/9/1</v>
      </c>
      <c r="J1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1530/9/1 14:30</v>
      </c>
      <c r="K185">
        <v>4</v>
      </c>
      <c r="L185">
        <v>1</v>
      </c>
      <c r="O185" t="s">
        <v>168</v>
      </c>
      <c r="Q185" t="s">
        <v>184</v>
      </c>
      <c r="R185">
        <v>10.7</v>
      </c>
      <c r="S185">
        <v>-64.099999999999994</v>
      </c>
      <c r="T185">
        <v>74</v>
      </c>
      <c r="U185">
        <v>7.3</v>
      </c>
      <c r="W185">
        <v>2.6</v>
      </c>
      <c r="AG185">
        <v>2</v>
      </c>
      <c r="AI185">
        <v>3</v>
      </c>
      <c r="AS185">
        <v>2</v>
      </c>
      <c r="AU185">
        <v>3</v>
      </c>
    </row>
    <row r="186" spans="1:47">
      <c r="A186">
        <v>165</v>
      </c>
      <c r="B186" s="2" t="str">
        <f>CONCATENATE("T",ROW(Tabla1[[#This Row],[NUM]])-1)</f>
        <v>T185</v>
      </c>
      <c r="C186">
        <v>1531</v>
      </c>
      <c r="D186">
        <v>1</v>
      </c>
      <c r="E186">
        <v>26</v>
      </c>
      <c r="I1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1531/1/26</v>
      </c>
      <c r="J1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6">
        <v>4</v>
      </c>
      <c r="L186">
        <v>1</v>
      </c>
      <c r="N186">
        <v>7.7</v>
      </c>
      <c r="O186" t="s">
        <v>67</v>
      </c>
      <c r="Q186" t="s">
        <v>185</v>
      </c>
      <c r="R186">
        <v>38.700000000000003</v>
      </c>
      <c r="S186">
        <v>-9.1</v>
      </c>
      <c r="T186">
        <v>73</v>
      </c>
      <c r="AG186">
        <v>1</v>
      </c>
      <c r="AL186">
        <v>30000</v>
      </c>
      <c r="AM186">
        <v>4</v>
      </c>
      <c r="AS186">
        <v>3</v>
      </c>
      <c r="AT186">
        <v>1500</v>
      </c>
      <c r="AU186">
        <v>4</v>
      </c>
    </row>
    <row r="187" spans="1:47">
      <c r="A187">
        <v>3575</v>
      </c>
      <c r="B187" s="2" t="str">
        <f>CONCATENATE("T",ROW(Tabla1[[#This Row],[NUM]])-1)</f>
        <v>T186</v>
      </c>
      <c r="C187">
        <v>1531</v>
      </c>
      <c r="D187">
        <v>1</v>
      </c>
      <c r="I1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7">
        <v>0</v>
      </c>
      <c r="L187">
        <v>1</v>
      </c>
      <c r="N187">
        <v>4.8</v>
      </c>
      <c r="O187" t="s">
        <v>75</v>
      </c>
      <c r="Q187" t="s">
        <v>186</v>
      </c>
      <c r="R187">
        <v>30.7</v>
      </c>
      <c r="S187">
        <v>117.5</v>
      </c>
      <c r="T187">
        <v>84</v>
      </c>
      <c r="AS187">
        <v>1</v>
      </c>
    </row>
    <row r="188" spans="1:47">
      <c r="A188">
        <v>166</v>
      </c>
      <c r="B188" s="2" t="str">
        <f>CONCATENATE("T",ROW(Tabla1[[#This Row],[NUM]])-1)</f>
        <v>T187</v>
      </c>
      <c r="C188">
        <v>1534</v>
      </c>
      <c r="I1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8">
        <v>2</v>
      </c>
      <c r="L188">
        <v>1</v>
      </c>
      <c r="O188" t="s">
        <v>52</v>
      </c>
      <c r="Q188" t="s">
        <v>187</v>
      </c>
      <c r="T188">
        <v>50</v>
      </c>
      <c r="X188">
        <v>3</v>
      </c>
    </row>
    <row r="189" spans="1:47">
      <c r="A189">
        <v>167</v>
      </c>
      <c r="B189" s="2" t="str">
        <f>CONCATENATE("T",ROW(Tabla1[[#This Row],[NUM]])-1)</f>
        <v>T188</v>
      </c>
      <c r="C189">
        <v>1537</v>
      </c>
      <c r="I1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9">
        <v>1</v>
      </c>
      <c r="L189">
        <v>1</v>
      </c>
      <c r="O189" t="s">
        <v>188</v>
      </c>
      <c r="Q189" t="s">
        <v>189</v>
      </c>
      <c r="T189">
        <v>88</v>
      </c>
      <c r="AS189">
        <v>3</v>
      </c>
    </row>
    <row r="190" spans="1:47">
      <c r="A190">
        <v>3120</v>
      </c>
      <c r="B190" s="2" t="str">
        <f>CONCATENATE("T",ROW(Tabla1[[#This Row],[NUM]])-1)</f>
        <v>T189</v>
      </c>
      <c r="C190">
        <v>1538</v>
      </c>
      <c r="D190">
        <v>9</v>
      </c>
      <c r="E190">
        <v>26</v>
      </c>
      <c r="I1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1538/9/26</v>
      </c>
      <c r="J1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0">
        <v>2</v>
      </c>
      <c r="L190">
        <v>1</v>
      </c>
      <c r="O190" t="s">
        <v>82</v>
      </c>
      <c r="Q190" t="s">
        <v>190</v>
      </c>
      <c r="R190">
        <v>40.799999999999997</v>
      </c>
      <c r="S190">
        <v>14.2</v>
      </c>
      <c r="T190">
        <v>50</v>
      </c>
      <c r="X190">
        <v>4</v>
      </c>
    </row>
    <row r="191" spans="1:47">
      <c r="A191">
        <v>168</v>
      </c>
      <c r="B191" s="2" t="str">
        <f>CONCATENATE("T",ROW(Tabla1[[#This Row],[NUM]])-1)</f>
        <v>T190</v>
      </c>
      <c r="C191">
        <v>1539</v>
      </c>
      <c r="D191">
        <v>11</v>
      </c>
      <c r="E191">
        <v>24</v>
      </c>
      <c r="I1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1539/11/24</v>
      </c>
      <c r="J1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1">
        <v>2</v>
      </c>
      <c r="L191">
        <v>1</v>
      </c>
      <c r="O191" t="s">
        <v>191</v>
      </c>
      <c r="Q191" t="s">
        <v>192</v>
      </c>
      <c r="R191">
        <v>16.2</v>
      </c>
      <c r="S191">
        <v>-88.5</v>
      </c>
      <c r="T191">
        <v>74</v>
      </c>
      <c r="AG191">
        <v>1</v>
      </c>
      <c r="AI191">
        <v>1</v>
      </c>
      <c r="AS191">
        <v>1</v>
      </c>
      <c r="AU191">
        <v>1</v>
      </c>
    </row>
    <row r="192" spans="1:47">
      <c r="A192">
        <v>2874</v>
      </c>
      <c r="B192" s="2" t="str">
        <f>CONCATENATE("T",ROW(Tabla1[[#This Row],[NUM]])-1)</f>
        <v>T191</v>
      </c>
      <c r="C192">
        <v>1540</v>
      </c>
      <c r="I1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2">
        <v>3</v>
      </c>
      <c r="L192">
        <v>6</v>
      </c>
      <c r="O192" t="s">
        <v>1055</v>
      </c>
      <c r="P192" t="s">
        <v>193</v>
      </c>
      <c r="Q192" t="s">
        <v>194</v>
      </c>
      <c r="R192">
        <v>59.37</v>
      </c>
      <c r="S192">
        <v>-153.41999999999999</v>
      </c>
      <c r="T192">
        <v>87</v>
      </c>
    </row>
    <row r="193" spans="1:47">
      <c r="A193">
        <v>169</v>
      </c>
      <c r="B193" s="2" t="str">
        <f>CONCATENATE("T",ROW(Tabla1[[#This Row],[NUM]])-1)</f>
        <v>T192</v>
      </c>
      <c r="C193">
        <v>1541</v>
      </c>
      <c r="D193">
        <v>12</v>
      </c>
      <c r="E193">
        <v>25</v>
      </c>
      <c r="I1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1541/12/25</v>
      </c>
      <c r="J1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3">
        <v>2</v>
      </c>
      <c r="L193">
        <v>1</v>
      </c>
      <c r="O193" t="s">
        <v>168</v>
      </c>
      <c r="Q193" t="s">
        <v>195</v>
      </c>
      <c r="R193">
        <v>10.8</v>
      </c>
      <c r="S193">
        <v>-64.2</v>
      </c>
      <c r="T193">
        <v>74</v>
      </c>
      <c r="AG193">
        <v>1</v>
      </c>
      <c r="AS193">
        <v>1</v>
      </c>
    </row>
    <row r="194" spans="1:47">
      <c r="A194">
        <v>5404</v>
      </c>
      <c r="B194" s="2" t="str">
        <f>CONCATENATE("T",ROW(Tabla1[[#This Row],[NUM]])-1)</f>
        <v>T193</v>
      </c>
      <c r="C194">
        <v>1542</v>
      </c>
      <c r="D194">
        <v>12</v>
      </c>
      <c r="E194">
        <v>10</v>
      </c>
      <c r="I1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1542/12/10</v>
      </c>
      <c r="J1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4">
        <v>3</v>
      </c>
      <c r="L194">
        <v>1</v>
      </c>
      <c r="N194">
        <v>6.6</v>
      </c>
      <c r="O194" t="s">
        <v>82</v>
      </c>
      <c r="Q194" t="s">
        <v>196</v>
      </c>
      <c r="R194">
        <v>37.07</v>
      </c>
      <c r="S194">
        <v>15.3</v>
      </c>
      <c r="T194">
        <v>50</v>
      </c>
      <c r="AS194">
        <v>3</v>
      </c>
    </row>
    <row r="195" spans="1:47">
      <c r="A195">
        <v>170</v>
      </c>
      <c r="B195" s="2" t="str">
        <f>CONCATENATE("T",ROW(Tabla1[[#This Row],[NUM]])-1)</f>
        <v>T194</v>
      </c>
      <c r="C195">
        <v>1543</v>
      </c>
      <c r="D195">
        <v>9</v>
      </c>
      <c r="E195">
        <v>1</v>
      </c>
      <c r="I1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1543/9/1</v>
      </c>
      <c r="J1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5">
        <v>2</v>
      </c>
      <c r="L195">
        <v>1</v>
      </c>
      <c r="O195" t="s">
        <v>168</v>
      </c>
      <c r="Q195" t="s">
        <v>184</v>
      </c>
      <c r="R195">
        <v>10.7</v>
      </c>
      <c r="S195">
        <v>-64.099999999999994</v>
      </c>
      <c r="T195">
        <v>74</v>
      </c>
      <c r="AG195">
        <v>1</v>
      </c>
      <c r="AS195">
        <v>3</v>
      </c>
    </row>
    <row r="196" spans="1:47">
      <c r="A196">
        <v>171</v>
      </c>
      <c r="B196" s="2" t="str">
        <f>CONCATENATE("T",ROW(Tabla1[[#This Row],[NUM]])-1)</f>
        <v>T195</v>
      </c>
      <c r="C196">
        <v>1545</v>
      </c>
      <c r="D196">
        <v>2</v>
      </c>
      <c r="E196">
        <v>7</v>
      </c>
      <c r="I1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1545/2/7</v>
      </c>
      <c r="J1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6">
        <v>2</v>
      </c>
      <c r="L196">
        <v>1</v>
      </c>
      <c r="O196" t="s">
        <v>102</v>
      </c>
      <c r="Q196" t="s">
        <v>197</v>
      </c>
      <c r="R196">
        <v>34.799999999999997</v>
      </c>
      <c r="S196">
        <v>139</v>
      </c>
      <c r="T196">
        <v>85</v>
      </c>
    </row>
    <row r="197" spans="1:47">
      <c r="A197">
        <v>173</v>
      </c>
      <c r="B197" s="2" t="str">
        <f>CONCATENATE("T",ROW(Tabla1[[#This Row],[NUM]])-1)</f>
        <v>T196</v>
      </c>
      <c r="C197">
        <v>1546</v>
      </c>
      <c r="D197">
        <v>1</v>
      </c>
      <c r="E197">
        <v>14</v>
      </c>
      <c r="I1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1546/1/14</v>
      </c>
      <c r="J1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7">
        <v>3</v>
      </c>
      <c r="L197">
        <v>1</v>
      </c>
      <c r="N197">
        <v>6.5</v>
      </c>
      <c r="O197" t="s">
        <v>52</v>
      </c>
      <c r="Q197" t="s">
        <v>198</v>
      </c>
      <c r="R197">
        <v>32</v>
      </c>
      <c r="S197">
        <v>35.5</v>
      </c>
      <c r="T197">
        <v>50</v>
      </c>
      <c r="X197">
        <v>3</v>
      </c>
      <c r="AA197">
        <v>3</v>
      </c>
      <c r="AM197">
        <v>3</v>
      </c>
      <c r="AS197">
        <v>3</v>
      </c>
      <c r="AU197">
        <v>3</v>
      </c>
    </row>
    <row r="198" spans="1:47">
      <c r="A198">
        <v>174</v>
      </c>
      <c r="B198" s="2" t="str">
        <f>CONCATENATE("T",ROW(Tabla1[[#This Row],[NUM]])-1)</f>
        <v>T197</v>
      </c>
      <c r="C198">
        <v>1556</v>
      </c>
      <c r="D198">
        <v>10</v>
      </c>
      <c r="E198">
        <v>21</v>
      </c>
      <c r="I1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1556/10/21</v>
      </c>
      <c r="J1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8">
        <v>1</v>
      </c>
      <c r="L198">
        <v>0</v>
      </c>
      <c r="O198" t="s">
        <v>86</v>
      </c>
      <c r="Q198" t="s">
        <v>199</v>
      </c>
      <c r="R198">
        <v>37</v>
      </c>
      <c r="S198">
        <v>126</v>
      </c>
      <c r="T198">
        <v>84</v>
      </c>
      <c r="X198">
        <v>0.5</v>
      </c>
    </row>
    <row r="199" spans="1:47">
      <c r="A199">
        <v>176</v>
      </c>
      <c r="B199" s="2" t="str">
        <f>CONCATENATE("T",ROW(Tabla1[[#This Row],[NUM]])-1)</f>
        <v>T198</v>
      </c>
      <c r="C199">
        <v>1562</v>
      </c>
      <c r="D199">
        <v>7</v>
      </c>
      <c r="E199">
        <v>25</v>
      </c>
      <c r="I1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1562/7/25</v>
      </c>
      <c r="J1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9">
        <v>1</v>
      </c>
      <c r="L199">
        <v>0</v>
      </c>
      <c r="O199" t="s">
        <v>102</v>
      </c>
      <c r="Q199" t="s">
        <v>200</v>
      </c>
      <c r="R199">
        <v>32.5</v>
      </c>
      <c r="S199">
        <v>130.6</v>
      </c>
      <c r="T199">
        <v>85</v>
      </c>
    </row>
    <row r="200" spans="1:47">
      <c r="A200">
        <v>3121</v>
      </c>
      <c r="B200" s="2" t="str">
        <f>CONCATENATE("T",ROW(Tabla1[[#This Row],[NUM]])-1)</f>
        <v>T199</v>
      </c>
      <c r="C200">
        <v>1562</v>
      </c>
      <c r="D200">
        <v>10</v>
      </c>
      <c r="E200">
        <v>20</v>
      </c>
      <c r="I2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1562/10/20</v>
      </c>
      <c r="J2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0">
        <v>3</v>
      </c>
      <c r="L200">
        <v>1</v>
      </c>
      <c r="O200" t="s">
        <v>82</v>
      </c>
      <c r="Q200" t="s">
        <v>201</v>
      </c>
      <c r="R200">
        <v>40.5</v>
      </c>
      <c r="S200">
        <v>15.5</v>
      </c>
      <c r="T200">
        <v>50</v>
      </c>
      <c r="X200">
        <v>4</v>
      </c>
    </row>
    <row r="201" spans="1:47">
      <c r="A201">
        <v>178</v>
      </c>
      <c r="B201" s="2" t="str">
        <f>CONCATENATE("T",ROW(Tabla1[[#This Row],[NUM]])-1)</f>
        <v>T200</v>
      </c>
      <c r="C201">
        <v>1562</v>
      </c>
      <c r="D201">
        <v>10</v>
      </c>
      <c r="E201">
        <v>28</v>
      </c>
      <c r="F201">
        <v>10</v>
      </c>
      <c r="I2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1562/10/28</v>
      </c>
      <c r="J2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1">
        <v>3</v>
      </c>
      <c r="L201">
        <v>1</v>
      </c>
      <c r="N201">
        <v>8</v>
      </c>
      <c r="O201" t="s">
        <v>202</v>
      </c>
      <c r="Q201" t="s">
        <v>203</v>
      </c>
      <c r="R201">
        <v>-38.700000000000003</v>
      </c>
      <c r="S201">
        <v>-73.5</v>
      </c>
      <c r="T201">
        <v>89</v>
      </c>
      <c r="W201">
        <v>4</v>
      </c>
      <c r="X201">
        <v>3.5</v>
      </c>
      <c r="AA201">
        <v>3</v>
      </c>
      <c r="AG201">
        <v>3</v>
      </c>
      <c r="AM201">
        <v>3</v>
      </c>
      <c r="AS201">
        <v>3</v>
      </c>
    </row>
    <row r="202" spans="1:47">
      <c r="A202">
        <v>3122</v>
      </c>
      <c r="B202" s="2" t="str">
        <f>CONCATENATE("T",ROW(Tabla1[[#This Row],[NUM]])-1)</f>
        <v>T201</v>
      </c>
      <c r="C202">
        <v>1564</v>
      </c>
      <c r="D202">
        <v>7</v>
      </c>
      <c r="E202">
        <v>20</v>
      </c>
      <c r="I2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1564/7/20</v>
      </c>
      <c r="J2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2">
        <v>4</v>
      </c>
      <c r="L202">
        <v>1</v>
      </c>
      <c r="N202">
        <v>5.8</v>
      </c>
      <c r="O202" t="s">
        <v>204</v>
      </c>
      <c r="Q202" t="s">
        <v>205</v>
      </c>
      <c r="R202">
        <v>44.017000000000003</v>
      </c>
      <c r="S202">
        <v>7.2830000000000004</v>
      </c>
      <c r="T202">
        <v>50</v>
      </c>
      <c r="X202">
        <v>4</v>
      </c>
      <c r="AG202">
        <v>1</v>
      </c>
      <c r="AL202">
        <v>650</v>
      </c>
      <c r="AM202">
        <v>3</v>
      </c>
      <c r="AS202">
        <v>4</v>
      </c>
    </row>
    <row r="203" spans="1:47">
      <c r="A203">
        <v>179</v>
      </c>
      <c r="B203" s="2" t="str">
        <f>CONCATENATE("T",ROW(Tabla1[[#This Row],[NUM]])-1)</f>
        <v>T202</v>
      </c>
      <c r="C203">
        <v>1570</v>
      </c>
      <c r="D203">
        <v>2</v>
      </c>
      <c r="E203">
        <v>8</v>
      </c>
      <c r="F203">
        <v>13</v>
      </c>
      <c r="I2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1570/2/8</v>
      </c>
      <c r="J2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3">
        <v>3</v>
      </c>
      <c r="L203">
        <v>1</v>
      </c>
      <c r="N203">
        <v>8.3000000000000007</v>
      </c>
      <c r="O203" t="s">
        <v>202</v>
      </c>
      <c r="Q203" t="s">
        <v>206</v>
      </c>
      <c r="R203">
        <v>-36.75</v>
      </c>
      <c r="S203">
        <v>-73</v>
      </c>
      <c r="T203">
        <v>89</v>
      </c>
      <c r="W203">
        <v>2</v>
      </c>
      <c r="X203">
        <v>3</v>
      </c>
      <c r="Z203">
        <v>2000</v>
      </c>
      <c r="AA203">
        <v>4</v>
      </c>
      <c r="AG203">
        <v>3</v>
      </c>
      <c r="AI203">
        <v>3</v>
      </c>
      <c r="AL203">
        <v>2000</v>
      </c>
      <c r="AM203">
        <v>4</v>
      </c>
      <c r="AS203">
        <v>3</v>
      </c>
      <c r="AU203">
        <v>3</v>
      </c>
    </row>
    <row r="204" spans="1:47">
      <c r="A204">
        <v>3483</v>
      </c>
      <c r="B204" s="2" t="str">
        <f>CONCATENATE("T",ROW(Tabla1[[#This Row],[NUM]])-1)</f>
        <v>T203</v>
      </c>
      <c r="C204">
        <v>1570</v>
      </c>
      <c r="I2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4">
        <v>1</v>
      </c>
      <c r="L204">
        <v>1</v>
      </c>
      <c r="O204" t="s">
        <v>48</v>
      </c>
      <c r="Q204" t="s">
        <v>207</v>
      </c>
      <c r="T204">
        <v>50</v>
      </c>
    </row>
    <row r="205" spans="1:47">
      <c r="A205">
        <v>181</v>
      </c>
      <c r="B205" s="2" t="str">
        <f>CONCATENATE("T",ROW(Tabla1[[#This Row],[NUM]])-1)</f>
        <v>T204</v>
      </c>
      <c r="C205">
        <v>1571</v>
      </c>
      <c r="D205">
        <v>5</v>
      </c>
      <c r="E205">
        <v>20</v>
      </c>
      <c r="I2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1571/5/20</v>
      </c>
      <c r="J2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5">
        <v>2</v>
      </c>
      <c r="L205">
        <v>0</v>
      </c>
      <c r="O205" t="s">
        <v>102</v>
      </c>
      <c r="Q205" t="s">
        <v>208</v>
      </c>
      <c r="T205">
        <v>85</v>
      </c>
      <c r="W205">
        <v>1</v>
      </c>
      <c r="X205">
        <v>1</v>
      </c>
    </row>
    <row r="206" spans="1:47">
      <c r="A206">
        <v>3484</v>
      </c>
      <c r="B206" s="2" t="str">
        <f>CONCATENATE("T",ROW(Tabla1[[#This Row],[NUM]])-1)</f>
        <v>T205</v>
      </c>
      <c r="C206">
        <v>1571</v>
      </c>
      <c r="D206">
        <v>7</v>
      </c>
      <c r="E206">
        <v>17</v>
      </c>
      <c r="F206">
        <v>18</v>
      </c>
      <c r="G206">
        <v>2</v>
      </c>
      <c r="I2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1571/7/17</v>
      </c>
      <c r="J2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1571/7/17 18:2</v>
      </c>
      <c r="K206">
        <v>3</v>
      </c>
      <c r="L206">
        <v>1</v>
      </c>
      <c r="O206" t="s">
        <v>50</v>
      </c>
      <c r="Q206" t="s">
        <v>85</v>
      </c>
      <c r="T206">
        <v>50</v>
      </c>
      <c r="X206">
        <v>3</v>
      </c>
    </row>
    <row r="207" spans="1:47">
      <c r="A207">
        <v>182</v>
      </c>
      <c r="B207" s="2" t="str">
        <f>CONCATENATE("T",ROW(Tabla1[[#This Row],[NUM]])-1)</f>
        <v>T206</v>
      </c>
      <c r="C207">
        <v>1571</v>
      </c>
      <c r="D207">
        <v>11</v>
      </c>
      <c r="E207">
        <v>1</v>
      </c>
      <c r="I2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1571/11/1</v>
      </c>
      <c r="J2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7">
        <v>1</v>
      </c>
      <c r="L207">
        <v>0</v>
      </c>
      <c r="O207" t="s">
        <v>1059</v>
      </c>
      <c r="Q207" t="s">
        <v>209</v>
      </c>
      <c r="T207">
        <v>73</v>
      </c>
    </row>
    <row r="208" spans="1:47">
      <c r="A208">
        <v>185</v>
      </c>
      <c r="B208" s="2" t="str">
        <f>CONCATENATE("T",ROW(Tabla1[[#This Row],[NUM]])-1)</f>
        <v>T207</v>
      </c>
      <c r="C208">
        <v>1575</v>
      </c>
      <c r="D208">
        <v>12</v>
      </c>
      <c r="E208">
        <v>16</v>
      </c>
      <c r="F208">
        <v>18</v>
      </c>
      <c r="G208">
        <v>30</v>
      </c>
      <c r="I2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1575/12/16</v>
      </c>
      <c r="J2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1575/12/16 18:30</v>
      </c>
      <c r="K208">
        <v>3</v>
      </c>
      <c r="L208">
        <v>1</v>
      </c>
      <c r="N208">
        <v>8.5</v>
      </c>
      <c r="O208" t="s">
        <v>202</v>
      </c>
      <c r="Q208" t="s">
        <v>203</v>
      </c>
      <c r="R208">
        <v>-39.799999999999997</v>
      </c>
      <c r="S208">
        <v>-73.2</v>
      </c>
      <c r="T208">
        <v>89</v>
      </c>
      <c r="W208">
        <v>2</v>
      </c>
      <c r="X208">
        <v>2.5</v>
      </c>
      <c r="Z208">
        <v>1300</v>
      </c>
      <c r="AA208">
        <v>4</v>
      </c>
      <c r="AG208">
        <v>2</v>
      </c>
      <c r="AI208">
        <v>2</v>
      </c>
      <c r="AL208">
        <v>1321</v>
      </c>
      <c r="AM208">
        <v>4</v>
      </c>
      <c r="AS208">
        <v>3</v>
      </c>
      <c r="AU208">
        <v>2</v>
      </c>
    </row>
    <row r="209" spans="1:49">
      <c r="A209">
        <v>186</v>
      </c>
      <c r="B209" s="2" t="str">
        <f>CONCATENATE("T",ROW(Tabla1[[#This Row],[NUM]])-1)</f>
        <v>T208</v>
      </c>
      <c r="C209">
        <v>1580</v>
      </c>
      <c r="D209">
        <v>1</v>
      </c>
      <c r="I2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9">
        <v>1</v>
      </c>
      <c r="L209">
        <v>0</v>
      </c>
      <c r="O209" t="s">
        <v>158</v>
      </c>
      <c r="Q209" t="s">
        <v>199</v>
      </c>
      <c r="R209">
        <v>40</v>
      </c>
      <c r="S209">
        <v>128</v>
      </c>
      <c r="T209">
        <v>84</v>
      </c>
      <c r="X209">
        <v>1</v>
      </c>
    </row>
    <row r="210" spans="1:49">
      <c r="A210">
        <v>187</v>
      </c>
      <c r="B210" s="2" t="str">
        <f>CONCATENATE("T",ROW(Tabla1[[#This Row],[NUM]])-1)</f>
        <v>T209</v>
      </c>
      <c r="C210">
        <v>1580</v>
      </c>
      <c r="D210">
        <v>4</v>
      </c>
      <c r="E210">
        <v>6</v>
      </c>
      <c r="I2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1580/4/6</v>
      </c>
      <c r="J2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0">
        <v>3</v>
      </c>
      <c r="L210">
        <v>1</v>
      </c>
      <c r="M210">
        <v>33</v>
      </c>
      <c r="N210">
        <v>6.2</v>
      </c>
      <c r="O210" t="s">
        <v>1056</v>
      </c>
      <c r="Q210" t="s">
        <v>210</v>
      </c>
      <c r="R210">
        <v>51.018999999999998</v>
      </c>
      <c r="S210">
        <v>1.3089999999999999</v>
      </c>
      <c r="T210">
        <v>73</v>
      </c>
    </row>
    <row r="211" spans="1:49">
      <c r="A211">
        <v>3681</v>
      </c>
      <c r="B211" s="2" t="str">
        <f>CONCATENATE("T",ROW(Tabla1[[#This Row],[NUM]])-1)</f>
        <v>T210</v>
      </c>
      <c r="C211">
        <v>1582</v>
      </c>
      <c r="D211">
        <v>1</v>
      </c>
      <c r="E211">
        <v>22</v>
      </c>
      <c r="F211">
        <v>16</v>
      </c>
      <c r="G211">
        <v>30</v>
      </c>
      <c r="I2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1582/1/22</v>
      </c>
      <c r="J2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1582/1/22 16:30</v>
      </c>
      <c r="K211">
        <v>1</v>
      </c>
      <c r="L211">
        <v>1</v>
      </c>
      <c r="M211">
        <v>30</v>
      </c>
      <c r="N211">
        <v>8.1999999999999993</v>
      </c>
      <c r="O211" t="s">
        <v>178</v>
      </c>
      <c r="Q211" t="s">
        <v>211</v>
      </c>
      <c r="R211">
        <v>-16.600000000000001</v>
      </c>
      <c r="S211">
        <v>-71.599999999999994</v>
      </c>
      <c r="T211">
        <v>89</v>
      </c>
      <c r="AM211">
        <v>3</v>
      </c>
      <c r="AQ211">
        <v>3</v>
      </c>
      <c r="AS211">
        <v>3</v>
      </c>
      <c r="AU211">
        <v>4</v>
      </c>
    </row>
    <row r="212" spans="1:49">
      <c r="A212">
        <v>5410</v>
      </c>
      <c r="B212" s="2" t="str">
        <f>CONCATENATE("T",ROW(Tabla1[[#This Row],[NUM]])-1)</f>
        <v>T211</v>
      </c>
      <c r="C212">
        <v>1584</v>
      </c>
      <c r="D212">
        <v>3</v>
      </c>
      <c r="E212">
        <v>17</v>
      </c>
      <c r="I2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1584/3/17</v>
      </c>
      <c r="J2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2">
        <v>2</v>
      </c>
      <c r="L212">
        <v>1</v>
      </c>
      <c r="M212">
        <v>30</v>
      </c>
      <c r="N212">
        <v>8.4</v>
      </c>
      <c r="O212" t="s">
        <v>178</v>
      </c>
      <c r="Q212" t="s">
        <v>178</v>
      </c>
      <c r="R212">
        <v>-11.8</v>
      </c>
      <c r="S212">
        <v>-77.8</v>
      </c>
      <c r="T212">
        <v>89</v>
      </c>
      <c r="AS212">
        <v>1</v>
      </c>
      <c r="AW212">
        <v>1</v>
      </c>
    </row>
    <row r="213" spans="1:49">
      <c r="A213">
        <v>188</v>
      </c>
      <c r="B213" s="2" t="str">
        <f>CONCATENATE("T",ROW(Tabla1[[#This Row],[NUM]])-1)</f>
        <v>T212</v>
      </c>
      <c r="C213">
        <v>1585</v>
      </c>
      <c r="D213">
        <v>6</v>
      </c>
      <c r="E213">
        <v>11</v>
      </c>
      <c r="I2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1585/6/11</v>
      </c>
      <c r="J2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3">
        <v>1</v>
      </c>
      <c r="L213">
        <v>0</v>
      </c>
      <c r="O213" t="s">
        <v>102</v>
      </c>
      <c r="Q213" t="s">
        <v>212</v>
      </c>
      <c r="T213">
        <v>85</v>
      </c>
      <c r="U213">
        <v>2</v>
      </c>
      <c r="W213">
        <v>1</v>
      </c>
      <c r="X213">
        <v>0.5</v>
      </c>
    </row>
    <row r="214" spans="1:49">
      <c r="A214">
        <v>191</v>
      </c>
      <c r="B214" s="2" t="str">
        <f>CONCATENATE("T",ROW(Tabla1[[#This Row],[NUM]])-1)</f>
        <v>T213</v>
      </c>
      <c r="C214">
        <v>1586</v>
      </c>
      <c r="D214">
        <v>1</v>
      </c>
      <c r="E214">
        <v>18</v>
      </c>
      <c r="I2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1586/1/18</v>
      </c>
      <c r="J2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4">
        <v>4</v>
      </c>
      <c r="L214">
        <v>1</v>
      </c>
      <c r="N214">
        <v>8.1999999999999993</v>
      </c>
      <c r="O214" t="s">
        <v>102</v>
      </c>
      <c r="Q214" t="s">
        <v>213</v>
      </c>
      <c r="R214">
        <v>35</v>
      </c>
      <c r="S214">
        <v>136.80000000000001</v>
      </c>
      <c r="T214">
        <v>85</v>
      </c>
      <c r="W214">
        <v>2</v>
      </c>
      <c r="X214">
        <v>1</v>
      </c>
      <c r="Z214">
        <v>8000</v>
      </c>
      <c r="AA214">
        <v>4</v>
      </c>
      <c r="AG214">
        <v>3</v>
      </c>
      <c r="AI214">
        <v>3</v>
      </c>
      <c r="AL214">
        <v>8000</v>
      </c>
      <c r="AM214">
        <v>4</v>
      </c>
      <c r="AT214">
        <v>10000</v>
      </c>
      <c r="AU214">
        <v>4</v>
      </c>
    </row>
    <row r="215" spans="1:49">
      <c r="A215">
        <v>194</v>
      </c>
      <c r="B215" s="2" t="str">
        <f>CONCATENATE("T",ROW(Tabla1[[#This Row],[NUM]])-1)</f>
        <v>T214</v>
      </c>
      <c r="C215">
        <v>1586</v>
      </c>
      <c r="D215">
        <v>7</v>
      </c>
      <c r="E215">
        <v>10</v>
      </c>
      <c r="F215">
        <v>0</v>
      </c>
      <c r="G215">
        <v>30</v>
      </c>
      <c r="I2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1586/7/10</v>
      </c>
      <c r="J2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1586/7/10 0:30</v>
      </c>
      <c r="K215">
        <v>4</v>
      </c>
      <c r="L215">
        <v>1</v>
      </c>
      <c r="M215">
        <v>60</v>
      </c>
      <c r="N215">
        <v>8.5</v>
      </c>
      <c r="O215" t="s">
        <v>178</v>
      </c>
      <c r="Q215" t="s">
        <v>214</v>
      </c>
      <c r="R215">
        <v>-12.3</v>
      </c>
      <c r="S215">
        <v>-77.7</v>
      </c>
      <c r="T215">
        <v>89</v>
      </c>
      <c r="U215">
        <v>26</v>
      </c>
      <c r="W215">
        <v>4.5999999999999996</v>
      </c>
      <c r="X215">
        <v>3.5</v>
      </c>
      <c r="AG215">
        <v>3</v>
      </c>
      <c r="AL215">
        <v>22</v>
      </c>
      <c r="AM215">
        <v>1</v>
      </c>
      <c r="AS215">
        <v>3</v>
      </c>
      <c r="AU215">
        <v>3</v>
      </c>
    </row>
    <row r="216" spans="1:49">
      <c r="A216">
        <v>3686</v>
      </c>
      <c r="B216" s="2" t="str">
        <f>CONCATENATE("T",ROW(Tabla1[[#This Row],[NUM]])-1)</f>
        <v>T215</v>
      </c>
      <c r="C216">
        <v>1587</v>
      </c>
      <c r="D216">
        <v>7</v>
      </c>
      <c r="E216">
        <v>9</v>
      </c>
      <c r="I2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1587/7/9</v>
      </c>
      <c r="J2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6">
        <v>1</v>
      </c>
      <c r="L216">
        <v>1</v>
      </c>
      <c r="O216" t="s">
        <v>178</v>
      </c>
      <c r="R216">
        <v>-5.3</v>
      </c>
      <c r="S216">
        <v>-80.5</v>
      </c>
      <c r="T216">
        <v>89</v>
      </c>
      <c r="AG216">
        <v>2</v>
      </c>
      <c r="AS216">
        <v>2</v>
      </c>
    </row>
    <row r="217" spans="1:49">
      <c r="A217">
        <v>197</v>
      </c>
      <c r="B217" s="2" t="str">
        <f>CONCATENATE("T",ROW(Tabla1[[#This Row],[NUM]])-1)</f>
        <v>T216</v>
      </c>
      <c r="C217">
        <v>1589</v>
      </c>
      <c r="D217">
        <v>3</v>
      </c>
      <c r="E217">
        <v>21</v>
      </c>
      <c r="I2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1589/3/21</v>
      </c>
      <c r="J2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7">
        <v>4</v>
      </c>
      <c r="L217">
        <v>1</v>
      </c>
      <c r="N217">
        <v>6.7</v>
      </c>
      <c r="O217" t="s">
        <v>102</v>
      </c>
      <c r="Q217" t="s">
        <v>215</v>
      </c>
      <c r="R217">
        <v>34.799999999999997</v>
      </c>
      <c r="S217">
        <v>138.19999999999999</v>
      </c>
      <c r="T217">
        <v>85</v>
      </c>
      <c r="W217">
        <v>1</v>
      </c>
      <c r="X217">
        <v>1</v>
      </c>
      <c r="AA217">
        <v>3</v>
      </c>
      <c r="AG217">
        <v>3</v>
      </c>
      <c r="AK217">
        <v>3</v>
      </c>
      <c r="AM217">
        <v>3</v>
      </c>
      <c r="AS217">
        <v>3</v>
      </c>
      <c r="AU217">
        <v>3</v>
      </c>
    </row>
    <row r="218" spans="1:49">
      <c r="A218">
        <v>198</v>
      </c>
      <c r="B218" s="2" t="str">
        <f>CONCATENATE("T",ROW(Tabla1[[#This Row],[NUM]])-1)</f>
        <v>T217</v>
      </c>
      <c r="C218">
        <v>1590</v>
      </c>
      <c r="I2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8">
        <v>2</v>
      </c>
      <c r="L218">
        <v>1</v>
      </c>
      <c r="N218">
        <v>7.7</v>
      </c>
      <c r="O218" t="s">
        <v>178</v>
      </c>
      <c r="Q218" t="s">
        <v>211</v>
      </c>
      <c r="R218">
        <v>-17.2</v>
      </c>
      <c r="S218">
        <v>-72.900000000000006</v>
      </c>
      <c r="T218">
        <v>89</v>
      </c>
      <c r="X218">
        <v>1.5</v>
      </c>
      <c r="AG218">
        <v>2</v>
      </c>
      <c r="AI218">
        <v>2</v>
      </c>
      <c r="AM218">
        <v>1</v>
      </c>
      <c r="AS218">
        <v>2</v>
      </c>
      <c r="AU218">
        <v>2</v>
      </c>
    </row>
    <row r="219" spans="1:49">
      <c r="A219">
        <v>199</v>
      </c>
      <c r="B219" s="2" t="str">
        <f>CONCATENATE("T",ROW(Tabla1[[#This Row],[NUM]])-1)</f>
        <v>T218</v>
      </c>
      <c r="C219">
        <v>1591</v>
      </c>
      <c r="D219">
        <v>7</v>
      </c>
      <c r="E219">
        <v>26</v>
      </c>
      <c r="I2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1591/7/26</v>
      </c>
      <c r="J2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9">
        <v>1</v>
      </c>
      <c r="L219">
        <v>1</v>
      </c>
      <c r="O219" t="s">
        <v>67</v>
      </c>
      <c r="Q219" t="s">
        <v>182</v>
      </c>
      <c r="R219">
        <v>37.783000000000001</v>
      </c>
      <c r="S219">
        <v>-25.5</v>
      </c>
      <c r="T219">
        <v>73</v>
      </c>
      <c r="AG219">
        <v>1</v>
      </c>
      <c r="AS219">
        <v>1</v>
      </c>
      <c r="AU219">
        <v>1</v>
      </c>
    </row>
    <row r="220" spans="1:49">
      <c r="A220">
        <v>3123</v>
      </c>
      <c r="B220" s="2" t="str">
        <f>CONCATENATE("T",ROW(Tabla1[[#This Row],[NUM]])-1)</f>
        <v>T219</v>
      </c>
      <c r="C220">
        <v>1594</v>
      </c>
      <c r="I2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0">
        <v>2</v>
      </c>
      <c r="L220">
        <v>1</v>
      </c>
      <c r="O220" t="s">
        <v>82</v>
      </c>
      <c r="Q220" t="s">
        <v>83</v>
      </c>
      <c r="R220">
        <v>40.799999999999997</v>
      </c>
      <c r="S220">
        <v>14.4</v>
      </c>
      <c r="T220">
        <v>50</v>
      </c>
      <c r="X220">
        <v>5</v>
      </c>
    </row>
    <row r="221" spans="1:49">
      <c r="A221">
        <v>203</v>
      </c>
      <c r="B221" s="2" t="str">
        <f>CONCATENATE("T",ROW(Tabla1[[#This Row],[NUM]])-1)</f>
        <v>T220</v>
      </c>
      <c r="C221">
        <v>1596</v>
      </c>
      <c r="D221">
        <v>9</v>
      </c>
      <c r="E221">
        <v>4</v>
      </c>
      <c r="I2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1596/9/4</v>
      </c>
      <c r="J2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1">
        <v>4</v>
      </c>
      <c r="L221">
        <v>3</v>
      </c>
      <c r="N221">
        <v>6.9</v>
      </c>
      <c r="O221" t="s">
        <v>102</v>
      </c>
      <c r="Q221" t="s">
        <v>216</v>
      </c>
      <c r="R221">
        <v>33.299999999999997</v>
      </c>
      <c r="S221">
        <v>131.69999999999999</v>
      </c>
      <c r="T221">
        <v>85</v>
      </c>
      <c r="U221">
        <v>5</v>
      </c>
      <c r="W221">
        <v>2</v>
      </c>
      <c r="X221">
        <v>2</v>
      </c>
      <c r="Z221">
        <v>708</v>
      </c>
      <c r="AA221">
        <v>3</v>
      </c>
      <c r="AG221">
        <v>1</v>
      </c>
      <c r="AH221">
        <v>80</v>
      </c>
      <c r="AI221">
        <v>1</v>
      </c>
      <c r="AL221">
        <v>708</v>
      </c>
      <c r="AM221">
        <v>3</v>
      </c>
      <c r="AS221">
        <v>3</v>
      </c>
      <c r="AT221">
        <v>80</v>
      </c>
      <c r="AU221">
        <v>2</v>
      </c>
    </row>
    <row r="222" spans="1:49">
      <c r="A222">
        <v>204</v>
      </c>
      <c r="B222" s="2" t="str">
        <f>CONCATENATE("T",ROW(Tabla1[[#This Row],[NUM]])-1)</f>
        <v>T221</v>
      </c>
      <c r="C222">
        <v>1597</v>
      </c>
      <c r="D222">
        <v>9</v>
      </c>
      <c r="E222">
        <v>10</v>
      </c>
      <c r="I2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1597/9/10</v>
      </c>
      <c r="J2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2">
        <v>3</v>
      </c>
      <c r="L222">
        <v>3</v>
      </c>
      <c r="N222">
        <v>6.4</v>
      </c>
      <c r="O222" t="s">
        <v>102</v>
      </c>
      <c r="Q222" t="s">
        <v>217</v>
      </c>
      <c r="R222">
        <v>33.299999999999997</v>
      </c>
      <c r="S222">
        <v>131.6</v>
      </c>
      <c r="T222">
        <v>85</v>
      </c>
      <c r="W222">
        <v>1</v>
      </c>
      <c r="X222">
        <v>1</v>
      </c>
      <c r="Z222">
        <v>40</v>
      </c>
      <c r="AA222">
        <v>1</v>
      </c>
      <c r="AL222">
        <v>40</v>
      </c>
      <c r="AM222">
        <v>1</v>
      </c>
    </row>
    <row r="223" spans="1:49">
      <c r="A223">
        <v>5565</v>
      </c>
      <c r="B223" s="2" t="str">
        <f>CONCATENATE("T",ROW(Tabla1[[#This Row],[NUM]])-1)</f>
        <v>T222</v>
      </c>
      <c r="C223">
        <v>1601</v>
      </c>
      <c r="D223">
        <v>9</v>
      </c>
      <c r="E223">
        <v>8</v>
      </c>
      <c r="F223">
        <v>1</v>
      </c>
      <c r="I2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1601/9/8</v>
      </c>
      <c r="J2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3">
        <v>0</v>
      </c>
      <c r="L223">
        <v>1</v>
      </c>
      <c r="N223">
        <v>6.2</v>
      </c>
      <c r="O223" t="s">
        <v>218</v>
      </c>
      <c r="R223">
        <v>46.8</v>
      </c>
      <c r="S223">
        <v>8.5</v>
      </c>
      <c r="T223">
        <v>50</v>
      </c>
      <c r="AL223">
        <v>9</v>
      </c>
      <c r="AM223">
        <v>1</v>
      </c>
      <c r="AS223">
        <v>2</v>
      </c>
      <c r="AU223">
        <v>2</v>
      </c>
      <c r="AW223">
        <v>2</v>
      </c>
    </row>
    <row r="224" spans="1:49">
      <c r="A224">
        <v>3124</v>
      </c>
      <c r="B224" s="2" t="str">
        <f>CONCATENATE("T",ROW(Tabla1[[#This Row],[NUM]])-1)</f>
        <v>T223</v>
      </c>
      <c r="C224">
        <v>1601</v>
      </c>
      <c r="I2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4">
        <v>2</v>
      </c>
      <c r="L224">
        <v>1</v>
      </c>
      <c r="O224" t="s">
        <v>48</v>
      </c>
      <c r="Q224" t="s">
        <v>166</v>
      </c>
      <c r="R224">
        <v>35.5</v>
      </c>
      <c r="S224">
        <v>25.5</v>
      </c>
      <c r="T224">
        <v>50</v>
      </c>
    </row>
    <row r="225" spans="1:47">
      <c r="A225">
        <v>207</v>
      </c>
      <c r="B225" s="2" t="str">
        <f>CONCATENATE("T",ROW(Tabla1[[#This Row],[NUM]])-1)</f>
        <v>T224</v>
      </c>
      <c r="C225">
        <v>1602</v>
      </c>
      <c r="D225">
        <v>2</v>
      </c>
      <c r="E225">
        <v>8</v>
      </c>
      <c r="I2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1602/2/8</v>
      </c>
      <c r="J2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5">
        <v>4</v>
      </c>
      <c r="L225">
        <v>3</v>
      </c>
      <c r="N225">
        <v>7.2</v>
      </c>
      <c r="O225" t="s">
        <v>102</v>
      </c>
      <c r="Q225" t="s">
        <v>219</v>
      </c>
      <c r="R225">
        <v>35.1</v>
      </c>
      <c r="S225">
        <v>140.5</v>
      </c>
      <c r="T225">
        <v>85</v>
      </c>
      <c r="W225">
        <v>1</v>
      </c>
      <c r="X225">
        <v>1</v>
      </c>
      <c r="AA225">
        <v>3</v>
      </c>
      <c r="AM225">
        <v>3</v>
      </c>
    </row>
    <row r="226" spans="1:47">
      <c r="A226">
        <v>209</v>
      </c>
      <c r="B226" s="2" t="str">
        <f>CONCATENATE("T",ROW(Tabla1[[#This Row],[NUM]])-1)</f>
        <v>T225</v>
      </c>
      <c r="C226">
        <v>1603</v>
      </c>
      <c r="I2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6">
        <v>2</v>
      </c>
      <c r="L226">
        <v>0</v>
      </c>
      <c r="O226" t="s">
        <v>102</v>
      </c>
      <c r="Q226" t="s">
        <v>104</v>
      </c>
      <c r="T226">
        <v>85</v>
      </c>
      <c r="U226">
        <v>2</v>
      </c>
      <c r="W226">
        <v>1</v>
      </c>
      <c r="X226">
        <v>1</v>
      </c>
    </row>
    <row r="227" spans="1:47">
      <c r="A227">
        <v>212</v>
      </c>
      <c r="B227" s="2" t="str">
        <f>CONCATENATE("T",ROW(Tabla1[[#This Row],[NUM]])-1)</f>
        <v>T226</v>
      </c>
      <c r="C227">
        <v>1604</v>
      </c>
      <c r="D227">
        <v>11</v>
      </c>
      <c r="E227">
        <v>24</v>
      </c>
      <c r="F227">
        <v>18</v>
      </c>
      <c r="G227">
        <v>30</v>
      </c>
      <c r="I2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1604/11/24</v>
      </c>
      <c r="J2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1604/11/24 18:30</v>
      </c>
      <c r="K227">
        <v>4</v>
      </c>
      <c r="L227">
        <v>1</v>
      </c>
      <c r="M227">
        <v>30</v>
      </c>
      <c r="N227">
        <v>8.5</v>
      </c>
      <c r="O227" t="s">
        <v>178</v>
      </c>
      <c r="Q227" t="s">
        <v>211</v>
      </c>
      <c r="R227">
        <v>-17.88</v>
      </c>
      <c r="S227">
        <v>-70.94</v>
      </c>
      <c r="T227">
        <v>89</v>
      </c>
      <c r="U227">
        <v>5</v>
      </c>
      <c r="W227">
        <v>4</v>
      </c>
      <c r="X227">
        <v>3.5</v>
      </c>
      <c r="Z227">
        <v>74</v>
      </c>
      <c r="AA227">
        <v>2</v>
      </c>
      <c r="AG227">
        <v>3</v>
      </c>
      <c r="AI227">
        <v>3</v>
      </c>
      <c r="AL227">
        <v>174</v>
      </c>
      <c r="AM227">
        <v>3</v>
      </c>
      <c r="AS227">
        <v>3</v>
      </c>
      <c r="AU227">
        <v>3</v>
      </c>
    </row>
    <row r="228" spans="1:47">
      <c r="A228">
        <v>3548</v>
      </c>
      <c r="B228" s="2" t="str">
        <f>CONCATENATE("T",ROW(Tabla1[[#This Row],[NUM]])-1)</f>
        <v>T227</v>
      </c>
      <c r="C228">
        <v>1604</v>
      </c>
      <c r="D228">
        <v>12</v>
      </c>
      <c r="E228">
        <v>29</v>
      </c>
      <c r="I2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1604/12/29</v>
      </c>
      <c r="J2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8">
        <v>1</v>
      </c>
      <c r="L228">
        <v>1</v>
      </c>
      <c r="N228">
        <v>8</v>
      </c>
      <c r="O228" t="s">
        <v>75</v>
      </c>
      <c r="Q228" t="s">
        <v>174</v>
      </c>
      <c r="R228">
        <v>25</v>
      </c>
      <c r="S228">
        <v>119.5</v>
      </c>
      <c r="T228">
        <v>84</v>
      </c>
      <c r="AG228">
        <v>2</v>
      </c>
      <c r="AQ228">
        <v>1</v>
      </c>
      <c r="AS228">
        <v>3</v>
      </c>
      <c r="AU228">
        <v>3</v>
      </c>
    </row>
    <row r="229" spans="1:47">
      <c r="A229">
        <v>210</v>
      </c>
      <c r="B229" s="2" t="str">
        <f>CONCATENATE("T",ROW(Tabla1[[#This Row],[NUM]])-1)</f>
        <v>T228</v>
      </c>
      <c r="C229">
        <v>1604</v>
      </c>
      <c r="I2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9">
        <v>1</v>
      </c>
      <c r="L229">
        <v>1</v>
      </c>
      <c r="O229" t="s">
        <v>48</v>
      </c>
      <c r="Q229" t="s">
        <v>79</v>
      </c>
      <c r="R229">
        <v>35.5</v>
      </c>
      <c r="S229">
        <v>25.5</v>
      </c>
      <c r="T229">
        <v>50</v>
      </c>
    </row>
    <row r="230" spans="1:47">
      <c r="A230">
        <v>2954</v>
      </c>
      <c r="B230" s="2" t="str">
        <f>CONCATENATE("T",ROW(Tabla1[[#This Row],[NUM]])-1)</f>
        <v>T229</v>
      </c>
      <c r="C230">
        <v>1605</v>
      </c>
      <c r="D230">
        <v>2</v>
      </c>
      <c r="E230">
        <v>3</v>
      </c>
      <c r="I2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1605/2/3</v>
      </c>
      <c r="J2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0">
        <v>4</v>
      </c>
      <c r="L230">
        <v>1</v>
      </c>
      <c r="N230">
        <v>7.9</v>
      </c>
      <c r="O230" t="s">
        <v>102</v>
      </c>
      <c r="Q230" t="s">
        <v>134</v>
      </c>
      <c r="R230">
        <v>33.5</v>
      </c>
      <c r="S230">
        <v>138.5</v>
      </c>
      <c r="T230">
        <v>85</v>
      </c>
      <c r="W230">
        <v>3</v>
      </c>
      <c r="Z230">
        <v>1001</v>
      </c>
      <c r="AA230">
        <v>4</v>
      </c>
      <c r="AG230">
        <v>1</v>
      </c>
      <c r="AH230">
        <v>80</v>
      </c>
      <c r="AI230">
        <v>1</v>
      </c>
      <c r="AL230">
        <v>1001</v>
      </c>
      <c r="AM230">
        <v>4</v>
      </c>
      <c r="AS230">
        <v>3</v>
      </c>
      <c r="AT230">
        <v>80</v>
      </c>
      <c r="AU230">
        <v>2</v>
      </c>
    </row>
    <row r="231" spans="1:47">
      <c r="A231">
        <v>216</v>
      </c>
      <c r="B231" s="2" t="str">
        <f>CONCATENATE("T",ROW(Tabla1[[#This Row],[NUM]])-1)</f>
        <v>T230</v>
      </c>
      <c r="C231">
        <v>1605</v>
      </c>
      <c r="D231">
        <v>2</v>
      </c>
      <c r="E231">
        <v>3</v>
      </c>
      <c r="I2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1605/2/3</v>
      </c>
      <c r="J2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1">
        <v>4</v>
      </c>
      <c r="L231">
        <v>1</v>
      </c>
      <c r="N231">
        <v>7.9</v>
      </c>
      <c r="O231" t="s">
        <v>102</v>
      </c>
      <c r="Q231" t="s">
        <v>103</v>
      </c>
      <c r="R231">
        <v>33</v>
      </c>
      <c r="S231">
        <v>134.9</v>
      </c>
      <c r="T231">
        <v>85</v>
      </c>
      <c r="U231">
        <v>10</v>
      </c>
      <c r="W231">
        <v>3</v>
      </c>
      <c r="X231">
        <v>3</v>
      </c>
      <c r="Z231">
        <v>5000</v>
      </c>
      <c r="AA231">
        <v>4</v>
      </c>
      <c r="AG231">
        <v>3</v>
      </c>
      <c r="AH231">
        <v>700</v>
      </c>
      <c r="AI231">
        <v>3</v>
      </c>
      <c r="AL231">
        <v>5000</v>
      </c>
      <c r="AM231">
        <v>4</v>
      </c>
      <c r="AS231">
        <v>3</v>
      </c>
      <c r="AT231">
        <v>700</v>
      </c>
      <c r="AU231">
        <v>3</v>
      </c>
    </row>
    <row r="232" spans="1:47">
      <c r="A232">
        <v>219</v>
      </c>
      <c r="B232" s="2" t="str">
        <f>CONCATENATE("T",ROW(Tabla1[[#This Row],[NUM]])-1)</f>
        <v>T231</v>
      </c>
      <c r="C232">
        <v>1606</v>
      </c>
      <c r="D232">
        <v>1</v>
      </c>
      <c r="E232">
        <v>23</v>
      </c>
      <c r="I2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1606/1/23</v>
      </c>
      <c r="J2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2">
        <v>4</v>
      </c>
      <c r="L232">
        <v>6</v>
      </c>
      <c r="O232" t="s">
        <v>102</v>
      </c>
      <c r="Q232" t="s">
        <v>220</v>
      </c>
      <c r="R232">
        <v>31.9</v>
      </c>
      <c r="S232">
        <v>140</v>
      </c>
      <c r="T232">
        <v>85</v>
      </c>
    </row>
    <row r="233" spans="1:47">
      <c r="A233">
        <v>5570</v>
      </c>
      <c r="B233" s="2" t="str">
        <f>CONCATENATE("T",ROW(Tabla1[[#This Row],[NUM]])-1)</f>
        <v>T232</v>
      </c>
      <c r="C233">
        <v>1607</v>
      </c>
      <c r="D233">
        <v>1</v>
      </c>
      <c r="E233">
        <v>30</v>
      </c>
      <c r="F233">
        <v>9</v>
      </c>
      <c r="G233">
        <v>0</v>
      </c>
      <c r="I2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1607/1/30</v>
      </c>
      <c r="J2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1607/1/30 9:0</v>
      </c>
      <c r="K233">
        <v>-1</v>
      </c>
      <c r="L233">
        <v>9</v>
      </c>
      <c r="O233" t="s">
        <v>1056</v>
      </c>
      <c r="Q233" t="s">
        <v>221</v>
      </c>
      <c r="R233">
        <v>51.5</v>
      </c>
      <c r="S233">
        <v>-2.7</v>
      </c>
      <c r="T233">
        <v>73</v>
      </c>
      <c r="Z233">
        <v>2000</v>
      </c>
      <c r="AA233">
        <v>4</v>
      </c>
      <c r="AG233">
        <v>3</v>
      </c>
      <c r="AL233">
        <v>2000</v>
      </c>
      <c r="AM233">
        <v>4</v>
      </c>
      <c r="AS233">
        <v>3</v>
      </c>
    </row>
    <row r="234" spans="1:47">
      <c r="A234">
        <v>3563</v>
      </c>
      <c r="B234" s="2" t="str">
        <f>CONCATENATE("T",ROW(Tabla1[[#This Row],[NUM]])-1)</f>
        <v>T233</v>
      </c>
      <c r="C234">
        <v>1608</v>
      </c>
      <c r="D234">
        <v>4</v>
      </c>
      <c r="E234">
        <v>20</v>
      </c>
      <c r="I2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1608/4/20</v>
      </c>
      <c r="J2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4">
        <v>3</v>
      </c>
      <c r="L234">
        <v>1</v>
      </c>
      <c r="N234">
        <v>7.6</v>
      </c>
      <c r="O234" t="s">
        <v>122</v>
      </c>
      <c r="Q234" t="s">
        <v>222</v>
      </c>
      <c r="R234">
        <v>36.4</v>
      </c>
      <c r="S234">
        <v>50.5</v>
      </c>
      <c r="T234">
        <v>40</v>
      </c>
      <c r="AS234">
        <v>3</v>
      </c>
      <c r="AU234">
        <v>3</v>
      </c>
    </row>
    <row r="235" spans="1:47">
      <c r="A235">
        <v>222</v>
      </c>
      <c r="B235" s="2" t="str">
        <f>CONCATENATE("T",ROW(Tabla1[[#This Row],[NUM]])-1)</f>
        <v>T234</v>
      </c>
      <c r="C235">
        <v>1608</v>
      </c>
      <c r="D235">
        <v>7</v>
      </c>
      <c r="E235">
        <v>1</v>
      </c>
      <c r="I2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1608/7/1</v>
      </c>
      <c r="J2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5">
        <v>3</v>
      </c>
      <c r="L235">
        <v>6</v>
      </c>
      <c r="O235" t="s">
        <v>95</v>
      </c>
      <c r="Q235" t="s">
        <v>223</v>
      </c>
      <c r="R235">
        <v>0.8</v>
      </c>
      <c r="S235">
        <v>127.325</v>
      </c>
      <c r="T235">
        <v>83</v>
      </c>
      <c r="X235">
        <v>1.5</v>
      </c>
      <c r="AA235">
        <v>1</v>
      </c>
      <c r="AM235">
        <v>1</v>
      </c>
    </row>
    <row r="236" spans="1:47">
      <c r="A236">
        <v>224</v>
      </c>
      <c r="B236" s="2" t="str">
        <f>CONCATENATE("T",ROW(Tabla1[[#This Row],[NUM]])-1)</f>
        <v>T235</v>
      </c>
      <c r="C236">
        <v>1609</v>
      </c>
      <c r="D236">
        <v>1</v>
      </c>
      <c r="E236">
        <v>19</v>
      </c>
      <c r="I2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1609/1/19</v>
      </c>
      <c r="J2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6">
        <v>1</v>
      </c>
      <c r="L236">
        <v>0</v>
      </c>
      <c r="O236" t="s">
        <v>1056</v>
      </c>
      <c r="Q236" t="s">
        <v>224</v>
      </c>
      <c r="R236">
        <v>51.5</v>
      </c>
      <c r="S236">
        <v>0.46600000000000003</v>
      </c>
      <c r="T236">
        <v>73</v>
      </c>
    </row>
    <row r="237" spans="1:47">
      <c r="A237">
        <v>3125</v>
      </c>
      <c r="B237" s="2" t="str">
        <f>CONCATENATE("T",ROW(Tabla1[[#This Row],[NUM]])-1)</f>
        <v>T236</v>
      </c>
      <c r="C237">
        <v>1609</v>
      </c>
      <c r="D237">
        <v>4</v>
      </c>
      <c r="I2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7">
        <v>2</v>
      </c>
      <c r="L237">
        <v>1</v>
      </c>
      <c r="N237">
        <v>7.2</v>
      </c>
      <c r="O237" t="s">
        <v>48</v>
      </c>
      <c r="Q237" t="s">
        <v>165</v>
      </c>
      <c r="R237">
        <v>36.4</v>
      </c>
      <c r="S237">
        <v>28.4</v>
      </c>
      <c r="T237">
        <v>50</v>
      </c>
      <c r="X237">
        <v>4</v>
      </c>
    </row>
    <row r="238" spans="1:47">
      <c r="A238">
        <v>226</v>
      </c>
      <c r="B238" s="2" t="str">
        <f>CONCATENATE("T",ROW(Tabla1[[#This Row],[NUM]])-1)</f>
        <v>T237</v>
      </c>
      <c r="C238">
        <v>1611</v>
      </c>
      <c r="D238">
        <v>12</v>
      </c>
      <c r="E238">
        <v>2</v>
      </c>
      <c r="I2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1611/12/2</v>
      </c>
      <c r="J2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8">
        <v>4</v>
      </c>
      <c r="L238">
        <v>1</v>
      </c>
      <c r="N238">
        <v>8.1</v>
      </c>
      <c r="O238" t="s">
        <v>102</v>
      </c>
      <c r="Q238" t="s">
        <v>118</v>
      </c>
      <c r="R238">
        <v>39</v>
      </c>
      <c r="S238">
        <v>144.5</v>
      </c>
      <c r="T238">
        <v>85</v>
      </c>
      <c r="U238">
        <v>25</v>
      </c>
      <c r="W238">
        <v>3.5</v>
      </c>
      <c r="X238">
        <v>4</v>
      </c>
      <c r="Z238">
        <v>5000</v>
      </c>
      <c r="AA238">
        <v>4</v>
      </c>
      <c r="AG238">
        <v>3</v>
      </c>
      <c r="AL238">
        <v>5000</v>
      </c>
      <c r="AM238">
        <v>4</v>
      </c>
      <c r="AS238">
        <v>3</v>
      </c>
    </row>
    <row r="239" spans="1:47">
      <c r="A239">
        <v>2328</v>
      </c>
      <c r="B239" s="2" t="str">
        <f>CONCATENATE("T",ROW(Tabla1[[#This Row],[NUM]])-1)</f>
        <v>T238</v>
      </c>
      <c r="C239">
        <v>1612</v>
      </c>
      <c r="D239">
        <v>11</v>
      </c>
      <c r="E239">
        <v>8</v>
      </c>
      <c r="I2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1612/11/8</v>
      </c>
      <c r="J2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9">
        <v>4</v>
      </c>
      <c r="L239">
        <v>1</v>
      </c>
      <c r="N239">
        <v>6.7</v>
      </c>
      <c r="O239" t="s">
        <v>48</v>
      </c>
      <c r="Q239" t="s">
        <v>166</v>
      </c>
      <c r="R239">
        <v>35.5</v>
      </c>
      <c r="S239">
        <v>25.5</v>
      </c>
      <c r="T239">
        <v>50</v>
      </c>
      <c r="X239">
        <v>4</v>
      </c>
    </row>
    <row r="240" spans="1:47">
      <c r="A240">
        <v>3126</v>
      </c>
      <c r="B240" s="2" t="str">
        <f>CONCATENATE("T",ROW(Tabla1[[#This Row],[NUM]])-1)</f>
        <v>T239</v>
      </c>
      <c r="C240">
        <v>1613</v>
      </c>
      <c r="D240">
        <v>8</v>
      </c>
      <c r="E240">
        <v>25</v>
      </c>
      <c r="I2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1613/8/25</v>
      </c>
      <c r="J2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0">
        <v>2</v>
      </c>
      <c r="L240">
        <v>1</v>
      </c>
      <c r="N240">
        <v>5.6</v>
      </c>
      <c r="O240" t="s">
        <v>82</v>
      </c>
      <c r="Q240" t="s">
        <v>225</v>
      </c>
      <c r="R240">
        <v>38.116999999999997</v>
      </c>
      <c r="S240">
        <v>14.782999999999999</v>
      </c>
      <c r="T240">
        <v>50</v>
      </c>
      <c r="X240">
        <v>4</v>
      </c>
      <c r="AL240">
        <v>103</v>
      </c>
      <c r="AM240">
        <v>3</v>
      </c>
      <c r="AS240">
        <v>2</v>
      </c>
      <c r="AT240">
        <v>200</v>
      </c>
      <c r="AU240">
        <v>3</v>
      </c>
    </row>
    <row r="241" spans="1:47">
      <c r="A241">
        <v>228</v>
      </c>
      <c r="B241" s="2" t="str">
        <f>CONCATENATE("T",ROW(Tabla1[[#This Row],[NUM]])-1)</f>
        <v>T240</v>
      </c>
      <c r="C241">
        <v>1614</v>
      </c>
      <c r="D241">
        <v>11</v>
      </c>
      <c r="E241">
        <v>26</v>
      </c>
      <c r="I2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1614/11/26</v>
      </c>
      <c r="J2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1">
        <v>4</v>
      </c>
      <c r="L241">
        <v>1</v>
      </c>
      <c r="N241">
        <v>7.7</v>
      </c>
      <c r="O241" t="s">
        <v>102</v>
      </c>
      <c r="Q241" t="s">
        <v>226</v>
      </c>
      <c r="R241">
        <v>37.5</v>
      </c>
      <c r="S241">
        <v>138</v>
      </c>
      <c r="T241">
        <v>85</v>
      </c>
      <c r="W241">
        <v>2</v>
      </c>
      <c r="X241">
        <v>1</v>
      </c>
      <c r="AA241">
        <v>3</v>
      </c>
      <c r="AM241">
        <v>3</v>
      </c>
      <c r="AS241">
        <v>2</v>
      </c>
    </row>
    <row r="242" spans="1:47">
      <c r="A242">
        <v>2289</v>
      </c>
      <c r="B242" s="2" t="str">
        <f>CONCATENATE("T",ROW(Tabla1[[#This Row],[NUM]])-1)</f>
        <v>T241</v>
      </c>
      <c r="C242">
        <v>1615</v>
      </c>
      <c r="D242">
        <v>6</v>
      </c>
      <c r="E242">
        <v>5</v>
      </c>
      <c r="I2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1615/6/5</v>
      </c>
      <c r="J2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2">
        <v>4</v>
      </c>
      <c r="L242">
        <v>1</v>
      </c>
      <c r="N242">
        <v>5.7</v>
      </c>
      <c r="O242" t="s">
        <v>149</v>
      </c>
      <c r="Q242" t="s">
        <v>73</v>
      </c>
      <c r="R242">
        <v>44.9</v>
      </c>
      <c r="S242">
        <v>35.5</v>
      </c>
      <c r="T242">
        <v>40</v>
      </c>
      <c r="U242">
        <v>1</v>
      </c>
      <c r="X242">
        <v>2</v>
      </c>
      <c r="AS242">
        <v>1</v>
      </c>
      <c r="AU242">
        <v>1</v>
      </c>
    </row>
    <row r="243" spans="1:47">
      <c r="A243">
        <v>230</v>
      </c>
      <c r="B243" s="2" t="str">
        <f>CONCATENATE("T",ROW(Tabla1[[#This Row],[NUM]])-1)</f>
        <v>T242</v>
      </c>
      <c r="C243">
        <v>1615</v>
      </c>
      <c r="D243">
        <v>9</v>
      </c>
      <c r="E243">
        <v>16</v>
      </c>
      <c r="I2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1615/9/16</v>
      </c>
      <c r="J2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3">
        <v>2</v>
      </c>
      <c r="L243">
        <v>1</v>
      </c>
      <c r="N243">
        <v>7.5</v>
      </c>
      <c r="O243" t="s">
        <v>202</v>
      </c>
      <c r="Q243" t="s">
        <v>227</v>
      </c>
      <c r="R243">
        <v>-18.5</v>
      </c>
      <c r="S243">
        <v>-70.349999999999994</v>
      </c>
      <c r="T243">
        <v>89</v>
      </c>
      <c r="U243">
        <v>4</v>
      </c>
      <c r="W243">
        <v>2</v>
      </c>
      <c r="X243">
        <v>1.5</v>
      </c>
      <c r="AS243">
        <v>2</v>
      </c>
    </row>
    <row r="244" spans="1:47">
      <c r="A244">
        <v>231</v>
      </c>
      <c r="B244" s="2" t="str">
        <f>CONCATENATE("T",ROW(Tabla1[[#This Row],[NUM]])-1)</f>
        <v>T243</v>
      </c>
      <c r="C244">
        <v>1616</v>
      </c>
      <c r="D244">
        <v>9</v>
      </c>
      <c r="E244">
        <v>9</v>
      </c>
      <c r="I2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1616/9/9</v>
      </c>
      <c r="J2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4">
        <v>4</v>
      </c>
      <c r="L244">
        <v>1</v>
      </c>
      <c r="N244">
        <v>7</v>
      </c>
      <c r="O244" t="s">
        <v>102</v>
      </c>
      <c r="Q244" t="s">
        <v>228</v>
      </c>
      <c r="R244">
        <v>38.1</v>
      </c>
      <c r="S244">
        <v>142</v>
      </c>
      <c r="T244">
        <v>85</v>
      </c>
      <c r="W244">
        <v>1</v>
      </c>
      <c r="X244">
        <v>1</v>
      </c>
      <c r="AA244">
        <v>3</v>
      </c>
      <c r="AG244">
        <v>1</v>
      </c>
      <c r="AM244">
        <v>3</v>
      </c>
      <c r="AS244">
        <v>2</v>
      </c>
    </row>
    <row r="245" spans="1:47">
      <c r="A245">
        <v>233</v>
      </c>
      <c r="B245" s="2" t="str">
        <f>CONCATENATE("T",ROW(Tabla1[[#This Row],[NUM]])-1)</f>
        <v>T244</v>
      </c>
      <c r="C245">
        <v>1616</v>
      </c>
      <c r="D245">
        <v>12</v>
      </c>
      <c r="E245">
        <v>6</v>
      </c>
      <c r="I2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1616/12/6</v>
      </c>
      <c r="J2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5">
        <v>2</v>
      </c>
      <c r="L245">
        <v>1</v>
      </c>
      <c r="N245">
        <v>7.5</v>
      </c>
      <c r="O245" t="s">
        <v>102</v>
      </c>
      <c r="Q245" t="s">
        <v>118</v>
      </c>
      <c r="R245">
        <v>39</v>
      </c>
      <c r="S245">
        <v>144.5</v>
      </c>
      <c r="T245">
        <v>85</v>
      </c>
      <c r="W245">
        <v>1</v>
      </c>
      <c r="X245">
        <v>1</v>
      </c>
      <c r="Z245">
        <v>200</v>
      </c>
      <c r="AA245">
        <v>3</v>
      </c>
      <c r="AL245">
        <v>200</v>
      </c>
      <c r="AM245">
        <v>3</v>
      </c>
    </row>
    <row r="246" spans="1:47">
      <c r="A246">
        <v>235</v>
      </c>
      <c r="B246" s="2" t="str">
        <f>CONCATENATE("T",ROW(Tabla1[[#This Row],[NUM]])-1)</f>
        <v>T245</v>
      </c>
      <c r="C246">
        <v>1619</v>
      </c>
      <c r="D246">
        <v>5</v>
      </c>
      <c r="E246">
        <v>1</v>
      </c>
      <c r="I2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1619/5/1</v>
      </c>
      <c r="J2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6">
        <v>4</v>
      </c>
      <c r="L246">
        <v>1</v>
      </c>
      <c r="N246">
        <v>6.4</v>
      </c>
      <c r="O246" t="s">
        <v>102</v>
      </c>
      <c r="Q246" t="s">
        <v>229</v>
      </c>
      <c r="R246">
        <v>32.5</v>
      </c>
      <c r="S246">
        <v>130.6</v>
      </c>
      <c r="T246">
        <v>85</v>
      </c>
      <c r="AG246">
        <v>1</v>
      </c>
      <c r="AS246">
        <v>1</v>
      </c>
    </row>
    <row r="247" spans="1:47">
      <c r="A247">
        <v>236</v>
      </c>
      <c r="B247" s="2" t="str">
        <f>CONCATENATE("T",ROW(Tabla1[[#This Row],[NUM]])-1)</f>
        <v>T246</v>
      </c>
      <c r="C247">
        <v>1622</v>
      </c>
      <c r="D247">
        <v>5</v>
      </c>
      <c r="E247">
        <v>5</v>
      </c>
      <c r="I2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1622/5/5</v>
      </c>
      <c r="J2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7">
        <v>2</v>
      </c>
      <c r="L247">
        <v>1</v>
      </c>
      <c r="N247">
        <v>6.6</v>
      </c>
      <c r="O247" t="s">
        <v>48</v>
      </c>
      <c r="Q247" t="s">
        <v>230</v>
      </c>
      <c r="R247">
        <v>37.6</v>
      </c>
      <c r="S247">
        <v>21</v>
      </c>
      <c r="T247">
        <v>50</v>
      </c>
    </row>
    <row r="248" spans="1:47">
      <c r="A248">
        <v>3127</v>
      </c>
      <c r="B248" s="2" t="str">
        <f>CONCATENATE("T",ROW(Tabla1[[#This Row],[NUM]])-1)</f>
        <v>T247</v>
      </c>
      <c r="C248">
        <v>1624</v>
      </c>
      <c r="D248">
        <v>3</v>
      </c>
      <c r="E248">
        <v>19</v>
      </c>
      <c r="I2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1624/3/19</v>
      </c>
      <c r="J2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8">
        <v>2</v>
      </c>
      <c r="L248">
        <v>1</v>
      </c>
      <c r="O248" t="s">
        <v>82</v>
      </c>
      <c r="Q248" t="s">
        <v>231</v>
      </c>
      <c r="R248">
        <v>44.6</v>
      </c>
      <c r="S248">
        <v>11.8</v>
      </c>
      <c r="T248">
        <v>50</v>
      </c>
      <c r="X248">
        <v>3</v>
      </c>
    </row>
    <row r="249" spans="1:47">
      <c r="A249">
        <v>3128</v>
      </c>
      <c r="B249" s="2" t="str">
        <f>CONCATENATE("T",ROW(Tabla1[[#This Row],[NUM]])-1)</f>
        <v>T248</v>
      </c>
      <c r="C249">
        <v>1627</v>
      </c>
      <c r="D249">
        <v>7</v>
      </c>
      <c r="E249">
        <v>30</v>
      </c>
      <c r="F249">
        <v>10</v>
      </c>
      <c r="G249">
        <v>50</v>
      </c>
      <c r="I2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1627/7/30</v>
      </c>
      <c r="J2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1627/7/30 10:50</v>
      </c>
      <c r="K249">
        <v>4</v>
      </c>
      <c r="L249">
        <v>1</v>
      </c>
      <c r="N249">
        <v>6.7</v>
      </c>
      <c r="O249" t="s">
        <v>82</v>
      </c>
      <c r="Q249" t="s">
        <v>232</v>
      </c>
      <c r="R249">
        <v>41.732999999999997</v>
      </c>
      <c r="S249">
        <v>15.35</v>
      </c>
      <c r="T249">
        <v>50</v>
      </c>
      <c r="X249">
        <v>5</v>
      </c>
      <c r="AL249">
        <v>5000</v>
      </c>
      <c r="AM249">
        <v>4</v>
      </c>
    </row>
    <row r="250" spans="1:47">
      <c r="A250">
        <v>238</v>
      </c>
      <c r="B250" s="2" t="str">
        <f>CONCATENATE("T",ROW(Tabla1[[#This Row],[NUM]])-1)</f>
        <v>T249</v>
      </c>
      <c r="C250">
        <v>1627</v>
      </c>
      <c r="D250">
        <v>9</v>
      </c>
      <c r="E250">
        <v>14</v>
      </c>
      <c r="I2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1627/9/14</v>
      </c>
      <c r="J2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0">
        <v>3</v>
      </c>
      <c r="L250">
        <v>1</v>
      </c>
      <c r="N250">
        <v>8</v>
      </c>
      <c r="O250" t="s">
        <v>233</v>
      </c>
      <c r="Q250" t="s">
        <v>234</v>
      </c>
      <c r="R250">
        <v>18.399999999999999</v>
      </c>
      <c r="S250">
        <v>121.6</v>
      </c>
      <c r="T250">
        <v>84</v>
      </c>
      <c r="W250">
        <v>2</v>
      </c>
      <c r="X250">
        <v>3.5</v>
      </c>
      <c r="AS250">
        <v>3</v>
      </c>
      <c r="AU250">
        <v>3</v>
      </c>
    </row>
    <row r="251" spans="1:47">
      <c r="A251">
        <v>240</v>
      </c>
      <c r="B251" s="2" t="str">
        <f>CONCATENATE("T",ROW(Tabla1[[#This Row],[NUM]])-1)</f>
        <v>T250</v>
      </c>
      <c r="C251">
        <v>1629</v>
      </c>
      <c r="D251">
        <v>2</v>
      </c>
      <c r="E251">
        <v>27</v>
      </c>
      <c r="I2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1629/2/27</v>
      </c>
      <c r="J2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1">
        <v>-1</v>
      </c>
      <c r="L251">
        <v>1</v>
      </c>
      <c r="O251" t="s">
        <v>48</v>
      </c>
      <c r="Q251" t="s">
        <v>79</v>
      </c>
      <c r="R251">
        <v>35</v>
      </c>
      <c r="T251">
        <v>50</v>
      </c>
    </row>
    <row r="252" spans="1:47">
      <c r="A252">
        <v>241</v>
      </c>
      <c r="B252" s="2" t="str">
        <f>CONCATENATE("T",ROW(Tabla1[[#This Row],[NUM]])-1)</f>
        <v>T251</v>
      </c>
      <c r="C252">
        <v>1629</v>
      </c>
      <c r="D252">
        <v>3</v>
      </c>
      <c r="E252">
        <v>7</v>
      </c>
      <c r="I2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1629/3/7</v>
      </c>
      <c r="J2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2">
        <v>-1</v>
      </c>
      <c r="L252">
        <v>1</v>
      </c>
      <c r="O252" t="s">
        <v>48</v>
      </c>
      <c r="Q252" t="s">
        <v>166</v>
      </c>
      <c r="T252">
        <v>50</v>
      </c>
    </row>
    <row r="253" spans="1:47">
      <c r="A253">
        <v>3789</v>
      </c>
      <c r="B253" s="2" t="str">
        <f>CONCATENATE("T",ROW(Tabla1[[#This Row],[NUM]])-1)</f>
        <v>T252</v>
      </c>
      <c r="C253">
        <v>1629</v>
      </c>
      <c r="D253">
        <v>3</v>
      </c>
      <c r="E253">
        <v>9</v>
      </c>
      <c r="F253">
        <v>9</v>
      </c>
      <c r="I2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1629/3/9</v>
      </c>
      <c r="J2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3">
        <v>3</v>
      </c>
      <c r="L253">
        <v>1</v>
      </c>
      <c r="M253">
        <v>70</v>
      </c>
      <c r="N253">
        <v>7</v>
      </c>
      <c r="O253" t="s">
        <v>48</v>
      </c>
      <c r="Q253" t="s">
        <v>79</v>
      </c>
      <c r="R253">
        <v>36</v>
      </c>
      <c r="S253">
        <v>25</v>
      </c>
      <c r="T253">
        <v>50</v>
      </c>
      <c r="X253">
        <v>3</v>
      </c>
      <c r="AM253">
        <v>3</v>
      </c>
      <c r="AS253">
        <v>3</v>
      </c>
      <c r="AU253">
        <v>3</v>
      </c>
    </row>
    <row r="254" spans="1:47">
      <c r="A254">
        <v>243</v>
      </c>
      <c r="B254" s="2" t="str">
        <f>CONCATENATE("T",ROW(Tabla1[[#This Row],[NUM]])-1)</f>
        <v>T253</v>
      </c>
      <c r="C254">
        <v>1629</v>
      </c>
      <c r="D254">
        <v>8</v>
      </c>
      <c r="E254">
        <v>1</v>
      </c>
      <c r="I2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1629/8/1</v>
      </c>
      <c r="J2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4">
        <v>3</v>
      </c>
      <c r="L254">
        <v>1</v>
      </c>
      <c r="O254" t="s">
        <v>95</v>
      </c>
      <c r="Q254" t="s">
        <v>235</v>
      </c>
      <c r="R254">
        <v>-4.5999999999999996</v>
      </c>
      <c r="S254">
        <v>129.9</v>
      </c>
      <c r="T254">
        <v>83</v>
      </c>
      <c r="U254">
        <v>16</v>
      </c>
      <c r="W254">
        <v>4</v>
      </c>
      <c r="X254">
        <v>3</v>
      </c>
      <c r="AG254">
        <v>2</v>
      </c>
      <c r="AI254">
        <v>2</v>
      </c>
      <c r="AS254">
        <v>2</v>
      </c>
      <c r="AU254">
        <v>2</v>
      </c>
    </row>
    <row r="255" spans="1:47">
      <c r="A255">
        <v>242</v>
      </c>
      <c r="B255" s="2" t="str">
        <f>CONCATENATE("T",ROW(Tabla1[[#This Row],[NUM]])-1)</f>
        <v>T254</v>
      </c>
      <c r="C255">
        <v>1630</v>
      </c>
      <c r="D255">
        <v>3</v>
      </c>
      <c r="E255">
        <v>9</v>
      </c>
      <c r="I2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1630/3/9</v>
      </c>
      <c r="J2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5">
        <v>-1</v>
      </c>
      <c r="L255">
        <v>1</v>
      </c>
      <c r="O255" t="s">
        <v>48</v>
      </c>
      <c r="Q255" t="s">
        <v>236</v>
      </c>
      <c r="T255">
        <v>50</v>
      </c>
    </row>
    <row r="256" spans="1:47">
      <c r="A256">
        <v>5182</v>
      </c>
      <c r="B256" s="2" t="str">
        <f>CONCATENATE("T",ROW(Tabla1[[#This Row],[NUM]])-1)</f>
        <v>T255</v>
      </c>
      <c r="C256">
        <v>1630</v>
      </c>
      <c r="I2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6">
        <v>-1</v>
      </c>
      <c r="L256">
        <v>1</v>
      </c>
      <c r="O256" t="s">
        <v>95</v>
      </c>
      <c r="Q256" t="s">
        <v>235</v>
      </c>
      <c r="R256">
        <v>-4.5999999999999996</v>
      </c>
      <c r="S256">
        <v>129.9</v>
      </c>
      <c r="T256">
        <v>83</v>
      </c>
    </row>
    <row r="257" spans="1:47">
      <c r="A257">
        <v>3129</v>
      </c>
      <c r="B257" s="2" t="str">
        <f>CONCATENATE("T",ROW(Tabla1[[#This Row],[NUM]])-1)</f>
        <v>T256</v>
      </c>
      <c r="C257">
        <v>1631</v>
      </c>
      <c r="D257">
        <v>12</v>
      </c>
      <c r="E257">
        <v>17</v>
      </c>
      <c r="F257">
        <v>9</v>
      </c>
      <c r="I2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1631/12/17</v>
      </c>
      <c r="J2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7">
        <v>3</v>
      </c>
      <c r="L257">
        <v>4</v>
      </c>
      <c r="O257" t="s">
        <v>82</v>
      </c>
      <c r="Q257" t="s">
        <v>83</v>
      </c>
      <c r="R257">
        <v>40.820999999999998</v>
      </c>
      <c r="S257">
        <v>14.426</v>
      </c>
      <c r="T257">
        <v>50</v>
      </c>
      <c r="X257">
        <v>5</v>
      </c>
      <c r="AL257">
        <v>4000</v>
      </c>
      <c r="AM257">
        <v>4</v>
      </c>
      <c r="AS257">
        <v>4</v>
      </c>
      <c r="AU257">
        <v>4</v>
      </c>
    </row>
    <row r="258" spans="1:47">
      <c r="A258">
        <v>245</v>
      </c>
      <c r="B258" s="2" t="str">
        <f>CONCATENATE("T",ROW(Tabla1[[#This Row],[NUM]])-1)</f>
        <v>T257</v>
      </c>
      <c r="C258">
        <v>1633</v>
      </c>
      <c r="D258">
        <v>3</v>
      </c>
      <c r="E258">
        <v>1</v>
      </c>
      <c r="I2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1633/3/1</v>
      </c>
      <c r="J2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8">
        <v>4</v>
      </c>
      <c r="L258">
        <v>1</v>
      </c>
      <c r="N258">
        <v>7.1</v>
      </c>
      <c r="O258" t="s">
        <v>102</v>
      </c>
      <c r="Q258" t="s">
        <v>237</v>
      </c>
      <c r="R258">
        <v>35.200000000000003</v>
      </c>
      <c r="S258">
        <v>139.19999999999999</v>
      </c>
      <c r="T258">
        <v>85</v>
      </c>
      <c r="W258">
        <v>1</v>
      </c>
      <c r="X258">
        <v>1</v>
      </c>
      <c r="AG258">
        <v>2</v>
      </c>
      <c r="AL258">
        <v>150</v>
      </c>
      <c r="AM258">
        <v>3</v>
      </c>
      <c r="AS258">
        <v>2</v>
      </c>
    </row>
    <row r="259" spans="1:47">
      <c r="A259">
        <v>246</v>
      </c>
      <c r="B259" s="2" t="str">
        <f>CONCATENATE("T",ROW(Tabla1[[#This Row],[NUM]])-1)</f>
        <v>T258</v>
      </c>
      <c r="C259">
        <v>1633</v>
      </c>
      <c r="D259">
        <v>5</v>
      </c>
      <c r="E259">
        <v>14</v>
      </c>
      <c r="I2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1633/5/14</v>
      </c>
      <c r="J2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9">
        <v>3</v>
      </c>
      <c r="L259">
        <v>1</v>
      </c>
      <c r="O259" t="s">
        <v>202</v>
      </c>
      <c r="Q259" t="s">
        <v>203</v>
      </c>
      <c r="R259">
        <v>-41.8</v>
      </c>
      <c r="S259">
        <v>-73.8</v>
      </c>
      <c r="T259">
        <v>89</v>
      </c>
      <c r="W259">
        <v>1</v>
      </c>
      <c r="X259">
        <v>1.5</v>
      </c>
      <c r="AA259">
        <v>1</v>
      </c>
      <c r="AG259">
        <v>1</v>
      </c>
      <c r="AI259">
        <v>1</v>
      </c>
      <c r="AM259">
        <v>1</v>
      </c>
      <c r="AS259">
        <v>2</v>
      </c>
      <c r="AU259">
        <v>2</v>
      </c>
    </row>
    <row r="260" spans="1:47">
      <c r="A260">
        <v>248</v>
      </c>
      <c r="B260" s="2" t="str">
        <f>CONCATENATE("T",ROW(Tabla1[[#This Row],[NUM]])-1)</f>
        <v>T259</v>
      </c>
      <c r="C260">
        <v>1633</v>
      </c>
      <c r="D260">
        <v>11</v>
      </c>
      <c r="E260">
        <v>5</v>
      </c>
      <c r="I2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1633/11/5</v>
      </c>
      <c r="J2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0">
        <v>4</v>
      </c>
      <c r="L260">
        <v>1</v>
      </c>
      <c r="N260">
        <v>6.9</v>
      </c>
      <c r="O260" t="s">
        <v>48</v>
      </c>
      <c r="Q260" t="s">
        <v>230</v>
      </c>
      <c r="R260">
        <v>37.6</v>
      </c>
      <c r="S260">
        <v>21</v>
      </c>
      <c r="T260">
        <v>50</v>
      </c>
      <c r="X260">
        <v>3</v>
      </c>
      <c r="AG260">
        <v>1</v>
      </c>
      <c r="AM260">
        <v>3</v>
      </c>
      <c r="AS260">
        <v>3</v>
      </c>
      <c r="AU260">
        <v>3</v>
      </c>
    </row>
    <row r="261" spans="1:47">
      <c r="A261">
        <v>3549</v>
      </c>
      <c r="B261" s="2" t="str">
        <f>CONCATENATE("T",ROW(Tabla1[[#This Row],[NUM]])-1)</f>
        <v>T260</v>
      </c>
      <c r="C261">
        <v>1634</v>
      </c>
      <c r="D261">
        <v>3</v>
      </c>
      <c r="I2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1">
        <v>0</v>
      </c>
      <c r="L261">
        <v>1</v>
      </c>
      <c r="N261">
        <v>5.5</v>
      </c>
      <c r="O261" t="s">
        <v>75</v>
      </c>
      <c r="Q261" t="s">
        <v>238</v>
      </c>
      <c r="R261">
        <v>30.7</v>
      </c>
      <c r="S261">
        <v>115.1</v>
      </c>
      <c r="T261">
        <v>84</v>
      </c>
      <c r="U261">
        <v>1</v>
      </c>
      <c r="AS261">
        <v>1</v>
      </c>
    </row>
    <row r="262" spans="1:47">
      <c r="A262">
        <v>249</v>
      </c>
      <c r="B262" s="2" t="str">
        <f>CONCATENATE("T",ROW(Tabla1[[#This Row],[NUM]])-1)</f>
        <v>T261</v>
      </c>
      <c r="C262">
        <v>1636</v>
      </c>
      <c r="D262">
        <v>7</v>
      </c>
      <c r="E262">
        <v>31</v>
      </c>
      <c r="I2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1636/7/31</v>
      </c>
      <c r="J2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2">
        <v>1</v>
      </c>
      <c r="L262">
        <v>0</v>
      </c>
      <c r="O262" t="s">
        <v>239</v>
      </c>
      <c r="Q262" t="s">
        <v>240</v>
      </c>
      <c r="R262">
        <v>35.1</v>
      </c>
      <c r="S262">
        <v>129.05000000000001</v>
      </c>
      <c r="T262">
        <v>84</v>
      </c>
      <c r="X262">
        <v>0</v>
      </c>
    </row>
    <row r="263" spans="1:47">
      <c r="A263">
        <v>3130</v>
      </c>
      <c r="B263" s="2" t="str">
        <f>CONCATENATE("T",ROW(Tabla1[[#This Row],[NUM]])-1)</f>
        <v>T262</v>
      </c>
      <c r="C263">
        <v>1636</v>
      </c>
      <c r="D263">
        <v>9</v>
      </c>
      <c r="E263">
        <v>30</v>
      </c>
      <c r="F263">
        <v>18</v>
      </c>
      <c r="G263">
        <v>30</v>
      </c>
      <c r="I2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1636/9/30</v>
      </c>
      <c r="J2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1636/9/30 18:30</v>
      </c>
      <c r="K263">
        <v>0</v>
      </c>
      <c r="L263">
        <v>1</v>
      </c>
      <c r="N263">
        <v>7.2</v>
      </c>
      <c r="O263" t="s">
        <v>48</v>
      </c>
      <c r="Q263" t="s">
        <v>112</v>
      </c>
      <c r="R263">
        <v>38.1</v>
      </c>
      <c r="S263">
        <v>20.3</v>
      </c>
      <c r="T263">
        <v>50</v>
      </c>
      <c r="X263">
        <v>3</v>
      </c>
      <c r="AL263">
        <v>520</v>
      </c>
      <c r="AM263">
        <v>3</v>
      </c>
      <c r="AS263">
        <v>3</v>
      </c>
      <c r="AU263">
        <v>3</v>
      </c>
    </row>
    <row r="264" spans="1:47">
      <c r="A264">
        <v>3131</v>
      </c>
      <c r="B264" s="2" t="str">
        <f>CONCATENATE("T",ROW(Tabla1[[#This Row],[NUM]])-1)</f>
        <v>T263</v>
      </c>
      <c r="C264">
        <v>1638</v>
      </c>
      <c r="D264">
        <v>3</v>
      </c>
      <c r="E264">
        <v>27</v>
      </c>
      <c r="F264">
        <v>15</v>
      </c>
      <c r="G264">
        <v>5</v>
      </c>
      <c r="I2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1638/3/27</v>
      </c>
      <c r="J2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1638/3/27 15:5</v>
      </c>
      <c r="K264">
        <v>2</v>
      </c>
      <c r="L264">
        <v>1</v>
      </c>
      <c r="N264">
        <v>7</v>
      </c>
      <c r="O264" t="s">
        <v>82</v>
      </c>
      <c r="Q264" t="s">
        <v>241</v>
      </c>
      <c r="R264">
        <v>39.033000000000001</v>
      </c>
      <c r="S264">
        <v>16.283000000000001</v>
      </c>
      <c r="T264">
        <v>50</v>
      </c>
      <c r="X264">
        <v>5</v>
      </c>
      <c r="AL264">
        <v>9581</v>
      </c>
      <c r="AM264">
        <v>4</v>
      </c>
      <c r="AS264">
        <v>4</v>
      </c>
      <c r="AU264">
        <v>4</v>
      </c>
    </row>
    <row r="265" spans="1:47">
      <c r="A265">
        <v>250</v>
      </c>
      <c r="B265" s="2" t="str">
        <f>CONCATENATE("T",ROW(Tabla1[[#This Row],[NUM]])-1)</f>
        <v>T264</v>
      </c>
      <c r="C265">
        <v>1638</v>
      </c>
      <c r="I2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5">
        <v>-1</v>
      </c>
      <c r="L265">
        <v>0</v>
      </c>
      <c r="O265" t="s">
        <v>233</v>
      </c>
      <c r="Q265" t="s">
        <v>234</v>
      </c>
      <c r="T265">
        <v>84</v>
      </c>
    </row>
    <row r="266" spans="1:47">
      <c r="A266">
        <v>251</v>
      </c>
      <c r="B266" s="2" t="str">
        <f>CONCATENATE("T",ROW(Tabla1[[#This Row],[NUM]])-1)</f>
        <v>T265</v>
      </c>
      <c r="C266">
        <v>1640</v>
      </c>
      <c r="D266">
        <v>4</v>
      </c>
      <c r="E266">
        <v>4</v>
      </c>
      <c r="I2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1640/4/4</v>
      </c>
      <c r="J2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6">
        <v>1</v>
      </c>
      <c r="L266">
        <v>1</v>
      </c>
      <c r="O266" t="s">
        <v>242</v>
      </c>
      <c r="Q266" t="s">
        <v>243</v>
      </c>
      <c r="R266">
        <v>50.8</v>
      </c>
      <c r="S266">
        <v>5.7</v>
      </c>
      <c r="T266">
        <v>73</v>
      </c>
    </row>
    <row r="267" spans="1:47">
      <c r="A267">
        <v>253</v>
      </c>
      <c r="B267" s="2" t="str">
        <f>CONCATENATE("T",ROW(Tabla1[[#This Row],[NUM]])-1)</f>
        <v>T266</v>
      </c>
      <c r="C267">
        <v>1640</v>
      </c>
      <c r="D267">
        <v>7</v>
      </c>
      <c r="E267">
        <v>31</v>
      </c>
      <c r="I2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1640/7/31</v>
      </c>
      <c r="J2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7">
        <v>4</v>
      </c>
      <c r="L267">
        <v>6</v>
      </c>
      <c r="N267">
        <v>6.5</v>
      </c>
      <c r="O267" t="s">
        <v>102</v>
      </c>
      <c r="Q267" t="s">
        <v>244</v>
      </c>
      <c r="R267">
        <v>42.07</v>
      </c>
      <c r="S267">
        <v>140.68</v>
      </c>
      <c r="T267">
        <v>85</v>
      </c>
      <c r="W267">
        <v>2</v>
      </c>
      <c r="X267">
        <v>1</v>
      </c>
      <c r="Z267">
        <v>700</v>
      </c>
      <c r="AA267">
        <v>3</v>
      </c>
      <c r="AG267">
        <v>1</v>
      </c>
      <c r="AH267">
        <v>20</v>
      </c>
      <c r="AI267">
        <v>1</v>
      </c>
      <c r="AL267">
        <v>700</v>
      </c>
      <c r="AM267">
        <v>3</v>
      </c>
      <c r="AS267">
        <v>1</v>
      </c>
      <c r="AT267">
        <v>20</v>
      </c>
      <c r="AU267">
        <v>1</v>
      </c>
    </row>
    <row r="268" spans="1:47">
      <c r="A268">
        <v>254</v>
      </c>
      <c r="B268" s="2" t="str">
        <f>CONCATENATE("T",ROW(Tabla1[[#This Row],[NUM]])-1)</f>
        <v>T267</v>
      </c>
      <c r="C268">
        <v>1640</v>
      </c>
      <c r="D268">
        <v>9</v>
      </c>
      <c r="E268">
        <v>16</v>
      </c>
      <c r="I2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1640/9/16</v>
      </c>
      <c r="J2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8">
        <v>4</v>
      </c>
      <c r="L268">
        <v>1</v>
      </c>
      <c r="O268" t="s">
        <v>75</v>
      </c>
      <c r="Q268" t="s">
        <v>174</v>
      </c>
      <c r="R268">
        <v>23</v>
      </c>
      <c r="S268">
        <v>117</v>
      </c>
      <c r="T268">
        <v>84</v>
      </c>
      <c r="W268">
        <v>1</v>
      </c>
      <c r="X268">
        <v>2</v>
      </c>
    </row>
    <row r="269" spans="1:47">
      <c r="A269">
        <v>255</v>
      </c>
      <c r="B269" s="2" t="str">
        <f>CONCATENATE("T",ROW(Tabla1[[#This Row],[NUM]])-1)</f>
        <v>T268</v>
      </c>
      <c r="C269">
        <v>1641</v>
      </c>
      <c r="D269">
        <v>12</v>
      </c>
      <c r="E269">
        <v>21</v>
      </c>
      <c r="I2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1641/12/21</v>
      </c>
      <c r="J2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69">
        <v>1</v>
      </c>
      <c r="L269">
        <v>1</v>
      </c>
      <c r="O269" t="s">
        <v>67</v>
      </c>
      <c r="Q269" t="s">
        <v>182</v>
      </c>
      <c r="R269">
        <v>38.4</v>
      </c>
      <c r="S269">
        <v>-28.1</v>
      </c>
      <c r="T269">
        <v>73</v>
      </c>
    </row>
    <row r="270" spans="1:47">
      <c r="A270">
        <v>256</v>
      </c>
      <c r="B270" s="2" t="str">
        <f>CONCATENATE("T",ROW(Tabla1[[#This Row],[NUM]])-1)</f>
        <v>T269</v>
      </c>
      <c r="C270">
        <v>1642</v>
      </c>
      <c r="D270">
        <v>9</v>
      </c>
      <c r="E270">
        <v>4</v>
      </c>
      <c r="I2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1642/9/4</v>
      </c>
      <c r="J2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0">
        <v>4</v>
      </c>
      <c r="L270">
        <v>1</v>
      </c>
      <c r="N270">
        <v>6.7</v>
      </c>
      <c r="O270" t="s">
        <v>102</v>
      </c>
      <c r="Q270" t="s">
        <v>219</v>
      </c>
      <c r="R270">
        <v>35.200000000000003</v>
      </c>
      <c r="S270">
        <v>140.6</v>
      </c>
      <c r="T270">
        <v>85</v>
      </c>
      <c r="W270">
        <v>1</v>
      </c>
      <c r="X270">
        <v>1</v>
      </c>
    </row>
    <row r="271" spans="1:47">
      <c r="A271">
        <v>258</v>
      </c>
      <c r="B271" s="2" t="str">
        <f>CONCATENATE("T",ROW(Tabla1[[#This Row],[NUM]])-1)</f>
        <v>T270</v>
      </c>
      <c r="C271">
        <v>1643</v>
      </c>
      <c r="D271">
        <v>7</v>
      </c>
      <c r="E271">
        <v>25</v>
      </c>
      <c r="I2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1643/7/25</v>
      </c>
      <c r="J2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1">
        <v>4</v>
      </c>
      <c r="L271">
        <v>1</v>
      </c>
      <c r="N271">
        <v>6.5</v>
      </c>
      <c r="O271" t="s">
        <v>86</v>
      </c>
      <c r="Q271" t="s">
        <v>87</v>
      </c>
      <c r="R271">
        <v>35.5</v>
      </c>
      <c r="S271">
        <v>129.5</v>
      </c>
      <c r="T271">
        <v>84</v>
      </c>
      <c r="W271">
        <v>1</v>
      </c>
      <c r="X271">
        <v>1</v>
      </c>
      <c r="AS271">
        <v>1</v>
      </c>
    </row>
    <row r="272" spans="1:47">
      <c r="A272">
        <v>259</v>
      </c>
      <c r="B272" s="2" t="str">
        <f>CONCATENATE("T",ROW(Tabla1[[#This Row],[NUM]])-1)</f>
        <v>T271</v>
      </c>
      <c r="C272">
        <v>1644</v>
      </c>
      <c r="D272">
        <v>10</v>
      </c>
      <c r="E272">
        <v>18</v>
      </c>
      <c r="I2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1644/10/18</v>
      </c>
      <c r="J2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2">
        <v>4</v>
      </c>
      <c r="L272">
        <v>1</v>
      </c>
      <c r="N272">
        <v>6.9</v>
      </c>
      <c r="O272" t="s">
        <v>102</v>
      </c>
      <c r="Q272" t="s">
        <v>245</v>
      </c>
      <c r="R272">
        <v>39.4</v>
      </c>
      <c r="S272">
        <v>140.1</v>
      </c>
      <c r="T272">
        <v>85</v>
      </c>
      <c r="W272">
        <v>1</v>
      </c>
      <c r="X272">
        <v>1</v>
      </c>
      <c r="Z272">
        <v>117</v>
      </c>
      <c r="AA272">
        <v>3</v>
      </c>
      <c r="AL272">
        <v>117</v>
      </c>
      <c r="AM272">
        <v>3</v>
      </c>
      <c r="AS272">
        <v>2</v>
      </c>
      <c r="AT272">
        <v>28</v>
      </c>
      <c r="AU272">
        <v>1</v>
      </c>
    </row>
    <row r="273" spans="1:49">
      <c r="A273">
        <v>260</v>
      </c>
      <c r="B273" s="2" t="str">
        <f>CONCATENATE("T",ROW(Tabla1[[#This Row],[NUM]])-1)</f>
        <v>T272</v>
      </c>
      <c r="C273">
        <v>1645</v>
      </c>
      <c r="D273">
        <v>11</v>
      </c>
      <c r="E273">
        <v>30</v>
      </c>
      <c r="F273">
        <v>12</v>
      </c>
      <c r="I2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1645/11/30</v>
      </c>
      <c r="J2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3">
        <v>1</v>
      </c>
      <c r="L273">
        <v>1</v>
      </c>
      <c r="N273">
        <v>8</v>
      </c>
      <c r="O273" t="s">
        <v>233</v>
      </c>
      <c r="Q273" t="s">
        <v>234</v>
      </c>
      <c r="R273">
        <v>14.4</v>
      </c>
      <c r="S273">
        <v>121</v>
      </c>
      <c r="T273">
        <v>84</v>
      </c>
      <c r="AL273">
        <v>600</v>
      </c>
      <c r="AM273">
        <v>3</v>
      </c>
      <c r="AP273">
        <v>2500</v>
      </c>
      <c r="AQ273">
        <v>4</v>
      </c>
      <c r="AS273">
        <v>4</v>
      </c>
      <c r="AU273">
        <v>4</v>
      </c>
    </row>
    <row r="274" spans="1:49">
      <c r="A274">
        <v>3133</v>
      </c>
      <c r="B274" s="2" t="str">
        <f>CONCATENATE("T",ROW(Tabla1[[#This Row],[NUM]])-1)</f>
        <v>T273</v>
      </c>
      <c r="C274">
        <v>1646</v>
      </c>
      <c r="D274">
        <v>4</v>
      </c>
      <c r="E274">
        <v>5</v>
      </c>
      <c r="F274">
        <v>20</v>
      </c>
      <c r="I2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1646/4/5</v>
      </c>
      <c r="J2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4">
        <v>4</v>
      </c>
      <c r="L274">
        <v>1</v>
      </c>
      <c r="N274">
        <v>5.2</v>
      </c>
      <c r="O274" t="s">
        <v>82</v>
      </c>
      <c r="Q274" t="s">
        <v>246</v>
      </c>
      <c r="R274">
        <v>43.55</v>
      </c>
      <c r="S274">
        <v>10.317</v>
      </c>
      <c r="T274">
        <v>50</v>
      </c>
      <c r="X274">
        <v>3</v>
      </c>
      <c r="AS274">
        <v>2</v>
      </c>
      <c r="AW274">
        <v>3</v>
      </c>
    </row>
    <row r="275" spans="1:49">
      <c r="A275">
        <v>262</v>
      </c>
      <c r="B275" s="2" t="str">
        <f>CONCATENATE("T",ROW(Tabla1[[#This Row],[NUM]])-1)</f>
        <v>T274</v>
      </c>
      <c r="C275">
        <v>1646</v>
      </c>
      <c r="D275">
        <v>4</v>
      </c>
      <c r="E275">
        <v>5</v>
      </c>
      <c r="I2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1646/4/5</v>
      </c>
      <c r="J2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5">
        <v>1</v>
      </c>
      <c r="L275">
        <v>1</v>
      </c>
      <c r="O275" t="s">
        <v>50</v>
      </c>
      <c r="Q275" t="s">
        <v>85</v>
      </c>
      <c r="R275">
        <v>41.04</v>
      </c>
      <c r="S275">
        <v>28.98</v>
      </c>
      <c r="T275">
        <v>50</v>
      </c>
      <c r="X275">
        <v>4</v>
      </c>
    </row>
    <row r="276" spans="1:49">
      <c r="A276">
        <v>5420</v>
      </c>
      <c r="B276" s="2" t="str">
        <f>CONCATENATE("T",ROW(Tabla1[[#This Row],[NUM]])-1)</f>
        <v>T275</v>
      </c>
      <c r="C276">
        <v>1646</v>
      </c>
      <c r="D276">
        <v>6</v>
      </c>
      <c r="E276">
        <v>9</v>
      </c>
      <c r="I2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1646/6/9</v>
      </c>
      <c r="J2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6">
        <v>1</v>
      </c>
      <c r="L276">
        <v>1</v>
      </c>
      <c r="N276">
        <v>7.6</v>
      </c>
      <c r="O276" t="s">
        <v>102</v>
      </c>
      <c r="Q276" t="s">
        <v>118</v>
      </c>
      <c r="R276">
        <v>37.700000000000003</v>
      </c>
      <c r="S276">
        <v>141.69999999999999</v>
      </c>
      <c r="T276">
        <v>85</v>
      </c>
      <c r="AS276">
        <v>3</v>
      </c>
    </row>
    <row r="277" spans="1:49">
      <c r="A277">
        <v>263</v>
      </c>
      <c r="B277" s="2" t="str">
        <f>CONCATENATE("T",ROW(Tabla1[[#This Row],[NUM]])-1)</f>
        <v>T276</v>
      </c>
      <c r="C277">
        <v>1647</v>
      </c>
      <c r="D277">
        <v>5</v>
      </c>
      <c r="E277">
        <v>7</v>
      </c>
      <c r="I2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1647/5/7</v>
      </c>
      <c r="J2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7">
        <v>2</v>
      </c>
      <c r="L277">
        <v>1</v>
      </c>
      <c r="O277" t="s">
        <v>178</v>
      </c>
      <c r="Q277" t="s">
        <v>211</v>
      </c>
      <c r="R277">
        <v>-15.5</v>
      </c>
      <c r="S277">
        <v>-75</v>
      </c>
      <c r="T277">
        <v>89</v>
      </c>
      <c r="W277">
        <v>1.5</v>
      </c>
      <c r="X277">
        <v>2</v>
      </c>
      <c r="Z277">
        <v>14</v>
      </c>
      <c r="AA277">
        <v>1</v>
      </c>
      <c r="AG277">
        <v>2</v>
      </c>
      <c r="AL277">
        <v>14</v>
      </c>
      <c r="AM277">
        <v>1</v>
      </c>
      <c r="AS277">
        <v>2</v>
      </c>
    </row>
    <row r="278" spans="1:49">
      <c r="A278">
        <v>266</v>
      </c>
      <c r="B278" s="2" t="str">
        <f>CONCATENATE("T",ROW(Tabla1[[#This Row],[NUM]])-1)</f>
        <v>T277</v>
      </c>
      <c r="C278">
        <v>1648</v>
      </c>
      <c r="D278">
        <v>2</v>
      </c>
      <c r="E278">
        <v>29</v>
      </c>
      <c r="I2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1648/2/29</v>
      </c>
      <c r="J2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8">
        <v>-1</v>
      </c>
      <c r="L278">
        <v>0</v>
      </c>
      <c r="O278" t="s">
        <v>95</v>
      </c>
      <c r="Q278" t="s">
        <v>235</v>
      </c>
      <c r="T278">
        <v>83</v>
      </c>
    </row>
    <row r="279" spans="1:49">
      <c r="A279">
        <v>3134</v>
      </c>
      <c r="B279" s="2" t="str">
        <f>CONCATENATE("T",ROW(Tabla1[[#This Row],[NUM]])-1)</f>
        <v>T278</v>
      </c>
      <c r="C279">
        <v>1649</v>
      </c>
      <c r="D279">
        <v>1</v>
      </c>
      <c r="I2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79">
        <v>1</v>
      </c>
      <c r="L279">
        <v>1</v>
      </c>
      <c r="N279">
        <v>5</v>
      </c>
      <c r="O279" t="s">
        <v>82</v>
      </c>
      <c r="Q279" t="s">
        <v>247</v>
      </c>
      <c r="R279">
        <v>38.183</v>
      </c>
      <c r="S279">
        <v>15.55</v>
      </c>
      <c r="T279">
        <v>50</v>
      </c>
      <c r="X279">
        <v>5</v>
      </c>
      <c r="AG279">
        <v>1</v>
      </c>
      <c r="AS279">
        <v>1</v>
      </c>
    </row>
    <row r="280" spans="1:49">
      <c r="A280">
        <v>267</v>
      </c>
      <c r="B280" s="2" t="str">
        <f>CONCATENATE("T",ROW(Tabla1[[#This Row],[NUM]])-1)</f>
        <v>T279</v>
      </c>
      <c r="C280">
        <v>1649</v>
      </c>
      <c r="D280">
        <v>7</v>
      </c>
      <c r="E280">
        <v>30</v>
      </c>
      <c r="I2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1649/7/30</v>
      </c>
      <c r="J2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0">
        <v>-1</v>
      </c>
      <c r="L280">
        <v>0</v>
      </c>
      <c r="O280" t="s">
        <v>102</v>
      </c>
      <c r="Q280" t="s">
        <v>114</v>
      </c>
      <c r="T280">
        <v>85</v>
      </c>
    </row>
    <row r="281" spans="1:49">
      <c r="A281">
        <v>268</v>
      </c>
      <c r="B281" s="2" t="str">
        <f>CONCATENATE("T",ROW(Tabla1[[#This Row],[NUM]])-1)</f>
        <v>T280</v>
      </c>
      <c r="C281">
        <v>1649</v>
      </c>
      <c r="D281">
        <v>12</v>
      </c>
      <c r="E281">
        <v>9</v>
      </c>
      <c r="I2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1649/12/9</v>
      </c>
      <c r="J2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1">
        <v>4</v>
      </c>
      <c r="L281">
        <v>1</v>
      </c>
      <c r="N281">
        <v>6.5</v>
      </c>
      <c r="O281" t="s">
        <v>86</v>
      </c>
      <c r="Q281" t="s">
        <v>199</v>
      </c>
      <c r="R281">
        <v>35.5</v>
      </c>
      <c r="S281">
        <v>126</v>
      </c>
      <c r="T281">
        <v>84</v>
      </c>
      <c r="W281">
        <v>1</v>
      </c>
      <c r="X281">
        <v>1</v>
      </c>
      <c r="AG281">
        <v>2</v>
      </c>
      <c r="AS281">
        <v>2</v>
      </c>
    </row>
    <row r="282" spans="1:49">
      <c r="A282">
        <v>269</v>
      </c>
      <c r="B282" s="2" t="str">
        <f>CONCATENATE("T",ROW(Tabla1[[#This Row],[NUM]])-1)</f>
        <v>T281</v>
      </c>
      <c r="C282">
        <v>1650</v>
      </c>
      <c r="D282">
        <v>9</v>
      </c>
      <c r="E282">
        <v>29</v>
      </c>
      <c r="I2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1650/9/29</v>
      </c>
      <c r="J2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2">
        <v>4</v>
      </c>
      <c r="L282">
        <v>7</v>
      </c>
      <c r="N282">
        <v>6.3</v>
      </c>
      <c r="O282" t="s">
        <v>48</v>
      </c>
      <c r="Q282" t="s">
        <v>49</v>
      </c>
      <c r="R282">
        <v>36.404000000000003</v>
      </c>
      <c r="S282">
        <v>25.396000000000001</v>
      </c>
      <c r="T282">
        <v>50</v>
      </c>
      <c r="U282">
        <v>30</v>
      </c>
      <c r="W282">
        <v>5.6</v>
      </c>
      <c r="X282">
        <v>6</v>
      </c>
      <c r="AG282">
        <v>1</v>
      </c>
      <c r="AL282">
        <v>120</v>
      </c>
      <c r="AM282">
        <v>3</v>
      </c>
    </row>
    <row r="283" spans="1:49">
      <c r="A283">
        <v>273</v>
      </c>
      <c r="B283" s="2" t="str">
        <f>CONCATENATE("T",ROW(Tabla1[[#This Row],[NUM]])-1)</f>
        <v>T282</v>
      </c>
      <c r="C283">
        <v>1650</v>
      </c>
      <c r="D283">
        <v>12</v>
      </c>
      <c r="E283">
        <v>13</v>
      </c>
      <c r="I2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1650/12/13</v>
      </c>
      <c r="J2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3">
        <v>1</v>
      </c>
      <c r="L283">
        <v>9</v>
      </c>
      <c r="O283" t="s">
        <v>102</v>
      </c>
      <c r="Q283" t="s">
        <v>248</v>
      </c>
      <c r="T283">
        <v>85</v>
      </c>
      <c r="W283">
        <v>1</v>
      </c>
      <c r="X283">
        <v>1</v>
      </c>
      <c r="Z283">
        <v>21</v>
      </c>
      <c r="AA283">
        <v>1</v>
      </c>
      <c r="AG283">
        <v>3</v>
      </c>
      <c r="AH283">
        <v>500</v>
      </c>
      <c r="AI283">
        <v>3</v>
      </c>
      <c r="AL283">
        <v>21</v>
      </c>
      <c r="AM283">
        <v>1</v>
      </c>
      <c r="AS283">
        <v>2</v>
      </c>
      <c r="AT283">
        <v>500</v>
      </c>
      <c r="AU283">
        <v>3</v>
      </c>
    </row>
    <row r="284" spans="1:49">
      <c r="A284">
        <v>274</v>
      </c>
      <c r="B284" s="2" t="str">
        <f>CONCATENATE("T",ROW(Tabla1[[#This Row],[NUM]])-1)</f>
        <v>T283</v>
      </c>
      <c r="C284">
        <v>1651</v>
      </c>
      <c r="I2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4">
        <v>2</v>
      </c>
      <c r="L284">
        <v>3</v>
      </c>
      <c r="O284" t="s">
        <v>178</v>
      </c>
      <c r="Q284" t="s">
        <v>249</v>
      </c>
      <c r="T284">
        <v>89</v>
      </c>
      <c r="X284">
        <v>0.5</v>
      </c>
    </row>
    <row r="285" spans="1:49">
      <c r="A285">
        <v>276</v>
      </c>
      <c r="B285" s="2" t="str">
        <f>CONCATENATE("T",ROW(Tabla1[[#This Row],[NUM]])-1)</f>
        <v>T284</v>
      </c>
      <c r="C285">
        <v>1652</v>
      </c>
      <c r="I2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5">
        <v>4</v>
      </c>
      <c r="L285">
        <v>8</v>
      </c>
      <c r="O285" t="s">
        <v>250</v>
      </c>
      <c r="Q285" t="s">
        <v>250</v>
      </c>
      <c r="T285">
        <v>73</v>
      </c>
    </row>
    <row r="286" spans="1:49">
      <c r="A286">
        <v>278</v>
      </c>
      <c r="B286" s="2" t="str">
        <f>CONCATENATE("T",ROW(Tabla1[[#This Row],[NUM]])-1)</f>
        <v>T285</v>
      </c>
      <c r="C286">
        <v>1653</v>
      </c>
      <c r="D286">
        <v>7</v>
      </c>
      <c r="I2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6">
        <v>1</v>
      </c>
      <c r="L286">
        <v>1</v>
      </c>
      <c r="O286" t="s">
        <v>233</v>
      </c>
      <c r="Q286" t="s">
        <v>251</v>
      </c>
      <c r="R286">
        <v>13.1</v>
      </c>
      <c r="S286">
        <v>121.6</v>
      </c>
      <c r="T286">
        <v>84</v>
      </c>
      <c r="X286">
        <v>1</v>
      </c>
    </row>
    <row r="287" spans="1:49">
      <c r="A287">
        <v>277</v>
      </c>
      <c r="B287" s="2" t="str">
        <f>CONCATENATE("T",ROW(Tabla1[[#This Row],[NUM]])-1)</f>
        <v>T286</v>
      </c>
      <c r="C287">
        <v>1653</v>
      </c>
      <c r="I2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87">
        <v>1</v>
      </c>
      <c r="L287">
        <v>0</v>
      </c>
      <c r="O287" t="s">
        <v>67</v>
      </c>
      <c r="Q287" t="s">
        <v>182</v>
      </c>
      <c r="R287">
        <v>38.4</v>
      </c>
      <c r="S287">
        <v>-27.1</v>
      </c>
      <c r="T287">
        <v>73</v>
      </c>
    </row>
    <row r="288" spans="1:49">
      <c r="A288">
        <v>3680</v>
      </c>
      <c r="B288" s="2" t="str">
        <f>CONCATENATE("T",ROW(Tabla1[[#This Row],[NUM]])-1)</f>
        <v>T287</v>
      </c>
      <c r="C288">
        <v>1655</v>
      </c>
      <c r="D288">
        <v>11</v>
      </c>
      <c r="E288">
        <v>13</v>
      </c>
      <c r="F288">
        <v>16</v>
      </c>
      <c r="G288">
        <v>45</v>
      </c>
      <c r="I2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1655/11/13</v>
      </c>
      <c r="J2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1655/11/13 16:45</v>
      </c>
      <c r="K288">
        <v>1</v>
      </c>
      <c r="L288">
        <v>1</v>
      </c>
      <c r="N288">
        <v>7.7</v>
      </c>
      <c r="O288" t="s">
        <v>178</v>
      </c>
      <c r="Q288" t="s">
        <v>214</v>
      </c>
      <c r="R288">
        <v>-12.3</v>
      </c>
      <c r="S288">
        <v>-77.599999999999994</v>
      </c>
      <c r="T288">
        <v>89</v>
      </c>
      <c r="AS288">
        <v>2</v>
      </c>
      <c r="AU288">
        <v>3</v>
      </c>
    </row>
    <row r="289" spans="1:49">
      <c r="A289">
        <v>281</v>
      </c>
      <c r="B289" s="2" t="str">
        <f>CONCATENATE("T",ROW(Tabla1[[#This Row],[NUM]])-1)</f>
        <v>T288</v>
      </c>
      <c r="C289">
        <v>1657</v>
      </c>
      <c r="D289">
        <v>3</v>
      </c>
      <c r="E289">
        <v>15</v>
      </c>
      <c r="F289">
        <v>23</v>
      </c>
      <c r="G289">
        <v>30</v>
      </c>
      <c r="I2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1657/3/15</v>
      </c>
      <c r="J2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1657/3/15 23:30</v>
      </c>
      <c r="K289">
        <v>3</v>
      </c>
      <c r="L289">
        <v>1</v>
      </c>
      <c r="N289">
        <v>8</v>
      </c>
      <c r="O289" t="s">
        <v>202</v>
      </c>
      <c r="Q289" t="s">
        <v>206</v>
      </c>
      <c r="R289">
        <v>-36.83</v>
      </c>
      <c r="S289">
        <v>-73.03</v>
      </c>
      <c r="T289">
        <v>89</v>
      </c>
      <c r="W289">
        <v>3</v>
      </c>
      <c r="X289">
        <v>2.5</v>
      </c>
      <c r="Z289">
        <v>40</v>
      </c>
      <c r="AA289">
        <v>1</v>
      </c>
      <c r="AG289">
        <v>3</v>
      </c>
      <c r="AI289">
        <v>3</v>
      </c>
      <c r="AL289">
        <v>40</v>
      </c>
      <c r="AM289">
        <v>1</v>
      </c>
      <c r="AS289">
        <v>3</v>
      </c>
      <c r="AU289">
        <v>3</v>
      </c>
    </row>
    <row r="290" spans="1:49">
      <c r="A290">
        <v>282</v>
      </c>
      <c r="B290" s="2" t="str">
        <f>CONCATENATE("T",ROW(Tabla1[[#This Row],[NUM]])-1)</f>
        <v>T289</v>
      </c>
      <c r="C290">
        <v>1657</v>
      </c>
      <c r="D290">
        <v>7</v>
      </c>
      <c r="E290">
        <v>9</v>
      </c>
      <c r="I2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1657/7/9</v>
      </c>
      <c r="J2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0">
        <v>-1</v>
      </c>
      <c r="L290">
        <v>1</v>
      </c>
      <c r="O290" t="s">
        <v>202</v>
      </c>
      <c r="Q290" t="s">
        <v>206</v>
      </c>
      <c r="R290">
        <v>-33.5</v>
      </c>
      <c r="S290">
        <v>-70.7</v>
      </c>
      <c r="T290">
        <v>89</v>
      </c>
      <c r="AS290">
        <v>1</v>
      </c>
    </row>
    <row r="291" spans="1:49">
      <c r="A291">
        <v>284</v>
      </c>
      <c r="B291" s="2" t="str">
        <f>CONCATENATE("T",ROW(Tabla1[[#This Row],[NUM]])-1)</f>
        <v>T290</v>
      </c>
      <c r="C291">
        <v>1657</v>
      </c>
      <c r="D291">
        <v>12</v>
      </c>
      <c r="I2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1">
        <v>-1</v>
      </c>
      <c r="L291">
        <v>9</v>
      </c>
      <c r="O291" t="s">
        <v>102</v>
      </c>
      <c r="Q291" t="s">
        <v>252</v>
      </c>
      <c r="T291">
        <v>85</v>
      </c>
      <c r="W291">
        <v>1</v>
      </c>
      <c r="X291">
        <v>1</v>
      </c>
      <c r="AA291">
        <v>2</v>
      </c>
      <c r="AM291">
        <v>2</v>
      </c>
    </row>
    <row r="292" spans="1:49">
      <c r="A292">
        <v>283</v>
      </c>
      <c r="B292" s="2" t="str">
        <f>CONCATENATE("T",ROW(Tabla1[[#This Row],[NUM]])-1)</f>
        <v>T291</v>
      </c>
      <c r="C292">
        <v>1657</v>
      </c>
      <c r="D292">
        <v>12</v>
      </c>
      <c r="I2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2">
        <v>2</v>
      </c>
      <c r="L292">
        <v>1</v>
      </c>
      <c r="O292" t="s">
        <v>95</v>
      </c>
      <c r="Q292" t="s">
        <v>235</v>
      </c>
      <c r="R292">
        <v>-3</v>
      </c>
      <c r="S292">
        <v>128</v>
      </c>
      <c r="T292">
        <v>83</v>
      </c>
      <c r="X292">
        <v>1</v>
      </c>
    </row>
    <row r="293" spans="1:49">
      <c r="A293">
        <v>3486</v>
      </c>
      <c r="B293" s="2" t="str">
        <f>CONCATENATE("T",ROW(Tabla1[[#This Row],[NUM]])-1)</f>
        <v>T292</v>
      </c>
      <c r="C293">
        <v>1659</v>
      </c>
      <c r="D293">
        <v>2</v>
      </c>
      <c r="E293">
        <v>17</v>
      </c>
      <c r="F293">
        <v>17</v>
      </c>
      <c r="G293">
        <v>2</v>
      </c>
      <c r="I2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1659/2/17</v>
      </c>
      <c r="J2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1659/2/17 17:2</v>
      </c>
      <c r="K293">
        <v>1</v>
      </c>
      <c r="L293">
        <v>1</v>
      </c>
      <c r="N293">
        <v>7.4</v>
      </c>
      <c r="O293" t="s">
        <v>48</v>
      </c>
      <c r="Q293" t="s">
        <v>147</v>
      </c>
      <c r="R293">
        <v>41</v>
      </c>
      <c r="S293">
        <v>27.8</v>
      </c>
      <c r="T293">
        <v>50</v>
      </c>
    </row>
    <row r="294" spans="1:49">
      <c r="A294">
        <v>285</v>
      </c>
      <c r="B294" s="2" t="str">
        <f>CONCATENATE("T",ROW(Tabla1[[#This Row],[NUM]])-1)</f>
        <v>T293</v>
      </c>
      <c r="C294">
        <v>1659</v>
      </c>
      <c r="D294">
        <v>11</v>
      </c>
      <c r="E294">
        <v>11</v>
      </c>
      <c r="I2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1659/11/11</v>
      </c>
      <c r="J2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4">
        <v>2</v>
      </c>
      <c r="L294">
        <v>6</v>
      </c>
      <c r="O294" t="s">
        <v>95</v>
      </c>
      <c r="Q294" t="s">
        <v>235</v>
      </c>
      <c r="R294">
        <v>-6.92</v>
      </c>
      <c r="S294">
        <v>129.125</v>
      </c>
      <c r="T294">
        <v>83</v>
      </c>
      <c r="U294">
        <v>1.5</v>
      </c>
      <c r="X294">
        <v>0</v>
      </c>
    </row>
    <row r="295" spans="1:49">
      <c r="A295">
        <v>5482</v>
      </c>
      <c r="B295" s="2" t="str">
        <f>CONCATENATE("T",ROW(Tabla1[[#This Row],[NUM]])-1)</f>
        <v>T294</v>
      </c>
      <c r="C295">
        <v>1660</v>
      </c>
      <c r="I2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5">
        <v>2</v>
      </c>
      <c r="L295">
        <v>6</v>
      </c>
      <c r="O295" t="s">
        <v>253</v>
      </c>
      <c r="Q295" t="s">
        <v>254</v>
      </c>
      <c r="R295">
        <v>-5.3579999999999997</v>
      </c>
      <c r="S295">
        <v>147.12</v>
      </c>
      <c r="T295">
        <v>82</v>
      </c>
      <c r="AL295">
        <v>2000</v>
      </c>
      <c r="AM295">
        <v>4</v>
      </c>
      <c r="AS295">
        <v>3</v>
      </c>
      <c r="AU295">
        <v>3</v>
      </c>
    </row>
    <row r="296" spans="1:49">
      <c r="A296">
        <v>288</v>
      </c>
      <c r="B296" s="2" t="str">
        <f>CONCATENATE("T",ROW(Tabla1[[#This Row],[NUM]])-1)</f>
        <v>T295</v>
      </c>
      <c r="C296">
        <v>1661</v>
      </c>
      <c r="D296">
        <v>1</v>
      </c>
      <c r="E296">
        <v>8</v>
      </c>
      <c r="I2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1661/1/8</v>
      </c>
      <c r="J2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6">
        <v>2</v>
      </c>
      <c r="L296">
        <v>1</v>
      </c>
      <c r="N296">
        <v>6</v>
      </c>
      <c r="O296" t="s">
        <v>255</v>
      </c>
      <c r="Q296" t="s">
        <v>174</v>
      </c>
      <c r="R296">
        <v>23</v>
      </c>
      <c r="S296">
        <v>120.1</v>
      </c>
      <c r="T296">
        <v>84</v>
      </c>
      <c r="X296">
        <v>1.5</v>
      </c>
      <c r="AM296">
        <v>3</v>
      </c>
      <c r="AS296">
        <v>1</v>
      </c>
      <c r="AT296">
        <v>31</v>
      </c>
      <c r="AU296">
        <v>1</v>
      </c>
      <c r="AW296">
        <v>1</v>
      </c>
    </row>
    <row r="297" spans="1:49">
      <c r="A297">
        <v>3135</v>
      </c>
      <c r="B297" s="2" t="str">
        <f>CONCATENATE("T",ROW(Tabla1[[#This Row],[NUM]])-1)</f>
        <v>T296</v>
      </c>
      <c r="C297">
        <v>1661</v>
      </c>
      <c r="D297">
        <v>4</v>
      </c>
      <c r="E297">
        <v>22</v>
      </c>
      <c r="I2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1661/4/22</v>
      </c>
      <c r="J2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7">
        <v>3</v>
      </c>
      <c r="L297">
        <v>1</v>
      </c>
      <c r="O297" t="s">
        <v>82</v>
      </c>
      <c r="Q297" t="s">
        <v>110</v>
      </c>
      <c r="T297">
        <v>50</v>
      </c>
      <c r="X297">
        <v>3</v>
      </c>
    </row>
    <row r="298" spans="1:49">
      <c r="A298">
        <v>289</v>
      </c>
      <c r="B298" s="2" t="str">
        <f>CONCATENATE("T",ROW(Tabla1[[#This Row],[NUM]])-1)</f>
        <v>T297</v>
      </c>
      <c r="C298">
        <v>1662</v>
      </c>
      <c r="D298">
        <v>10</v>
      </c>
      <c r="E298">
        <v>20</v>
      </c>
      <c r="I2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1662/10/20</v>
      </c>
      <c r="J2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8">
        <v>-1</v>
      </c>
      <c r="L298">
        <v>1</v>
      </c>
      <c r="O298" t="s">
        <v>102</v>
      </c>
      <c r="Q298" t="s">
        <v>118</v>
      </c>
      <c r="T298">
        <v>85</v>
      </c>
      <c r="W298">
        <v>2</v>
      </c>
      <c r="X298">
        <v>2</v>
      </c>
    </row>
    <row r="299" spans="1:49">
      <c r="A299">
        <v>291</v>
      </c>
      <c r="B299" s="2" t="str">
        <f>CONCATENATE("T",ROW(Tabla1[[#This Row],[NUM]])-1)</f>
        <v>T298</v>
      </c>
      <c r="C299">
        <v>1662</v>
      </c>
      <c r="D299">
        <v>10</v>
      </c>
      <c r="E299">
        <v>30</v>
      </c>
      <c r="F299">
        <v>14</v>
      </c>
      <c r="I2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1662/10/30</v>
      </c>
      <c r="J2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99">
        <v>4</v>
      </c>
      <c r="L299">
        <v>1</v>
      </c>
      <c r="N299">
        <v>7.6</v>
      </c>
      <c r="O299" t="s">
        <v>102</v>
      </c>
      <c r="Q299" t="s">
        <v>256</v>
      </c>
      <c r="R299">
        <v>31.7</v>
      </c>
      <c r="S299">
        <v>132</v>
      </c>
      <c r="T299">
        <v>85</v>
      </c>
      <c r="U299">
        <v>1</v>
      </c>
      <c r="W299">
        <v>2</v>
      </c>
      <c r="X299">
        <v>2.5</v>
      </c>
      <c r="Z299">
        <v>200</v>
      </c>
      <c r="AA299">
        <v>3</v>
      </c>
      <c r="AG299">
        <v>4</v>
      </c>
      <c r="AH299">
        <v>2500</v>
      </c>
      <c r="AI299">
        <v>4</v>
      </c>
      <c r="AL299">
        <v>200</v>
      </c>
      <c r="AM299">
        <v>3</v>
      </c>
      <c r="AS299">
        <v>2</v>
      </c>
      <c r="AT299">
        <v>2500</v>
      </c>
      <c r="AU299">
        <v>4</v>
      </c>
    </row>
    <row r="300" spans="1:49">
      <c r="A300">
        <v>293</v>
      </c>
      <c r="B300" s="2" t="str">
        <f>CONCATENATE("T",ROW(Tabla1[[#This Row],[NUM]])-1)</f>
        <v>T299</v>
      </c>
      <c r="C300">
        <v>1664</v>
      </c>
      <c r="I3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0">
        <v>4</v>
      </c>
      <c r="L300">
        <v>6</v>
      </c>
      <c r="O300" t="s">
        <v>102</v>
      </c>
      <c r="Q300" t="s">
        <v>257</v>
      </c>
      <c r="R300">
        <v>27.85</v>
      </c>
      <c r="S300">
        <v>128.25</v>
      </c>
      <c r="T300">
        <v>85</v>
      </c>
      <c r="W300">
        <v>1</v>
      </c>
      <c r="X300">
        <v>1</v>
      </c>
      <c r="AA300">
        <v>1</v>
      </c>
      <c r="AG300">
        <v>1</v>
      </c>
      <c r="AI300">
        <v>1</v>
      </c>
      <c r="AL300">
        <v>1</v>
      </c>
      <c r="AM300">
        <v>1</v>
      </c>
      <c r="AS300">
        <v>1</v>
      </c>
      <c r="AU300">
        <v>1</v>
      </c>
    </row>
    <row r="301" spans="1:49">
      <c r="A301">
        <v>294</v>
      </c>
      <c r="B301" s="2" t="str">
        <f>CONCATENATE("T",ROW(Tabla1[[#This Row],[NUM]])-1)</f>
        <v>T300</v>
      </c>
      <c r="C301">
        <v>1666</v>
      </c>
      <c r="D301">
        <v>5</v>
      </c>
      <c r="E301">
        <v>31</v>
      </c>
      <c r="I3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1666/5/31</v>
      </c>
      <c r="J3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1">
        <v>3</v>
      </c>
      <c r="L301">
        <v>1</v>
      </c>
      <c r="N301">
        <v>6.4</v>
      </c>
      <c r="O301" t="s">
        <v>102</v>
      </c>
      <c r="Q301" t="s">
        <v>258</v>
      </c>
      <c r="R301">
        <v>35</v>
      </c>
      <c r="S301">
        <v>136.80000000000001</v>
      </c>
      <c r="T301">
        <v>85</v>
      </c>
      <c r="W301">
        <v>1</v>
      </c>
      <c r="X301">
        <v>1</v>
      </c>
      <c r="AA301">
        <v>2</v>
      </c>
      <c r="AG301">
        <v>1</v>
      </c>
      <c r="AM301">
        <v>2</v>
      </c>
      <c r="AS301">
        <v>1</v>
      </c>
    </row>
    <row r="302" spans="1:49">
      <c r="A302">
        <v>297</v>
      </c>
      <c r="B302" s="2" t="str">
        <f>CONCATENATE("T",ROW(Tabla1[[#This Row],[NUM]])-1)</f>
        <v>T301</v>
      </c>
      <c r="C302">
        <v>1667</v>
      </c>
      <c r="D302">
        <v>4</v>
      </c>
      <c r="E302">
        <v>6</v>
      </c>
      <c r="F302">
        <v>7</v>
      </c>
      <c r="G302">
        <v>10</v>
      </c>
      <c r="I3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1667/4/6</v>
      </c>
      <c r="J3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1667/4/6 7:10</v>
      </c>
      <c r="K302">
        <v>2</v>
      </c>
      <c r="L302">
        <v>1</v>
      </c>
      <c r="N302">
        <v>7.2</v>
      </c>
      <c r="O302" t="s">
        <v>259</v>
      </c>
      <c r="Q302" t="s">
        <v>260</v>
      </c>
      <c r="R302">
        <v>42.6</v>
      </c>
      <c r="S302">
        <v>18.100000000000001</v>
      </c>
      <c r="T302">
        <v>50</v>
      </c>
      <c r="X302">
        <v>4</v>
      </c>
      <c r="AG302">
        <v>1</v>
      </c>
      <c r="AL302">
        <v>5000</v>
      </c>
      <c r="AM302">
        <v>4</v>
      </c>
      <c r="AS302">
        <v>4</v>
      </c>
      <c r="AU302">
        <v>4</v>
      </c>
    </row>
    <row r="303" spans="1:49">
      <c r="A303">
        <v>298</v>
      </c>
      <c r="B303" s="2" t="str">
        <f>CONCATENATE("T",ROW(Tabla1[[#This Row],[NUM]])-1)</f>
        <v>T302</v>
      </c>
      <c r="C303">
        <v>1667</v>
      </c>
      <c r="D303">
        <v>11</v>
      </c>
      <c r="E303">
        <v>30</v>
      </c>
      <c r="I3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1667/11/30</v>
      </c>
      <c r="J3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3">
        <v>2</v>
      </c>
      <c r="L303">
        <v>1</v>
      </c>
      <c r="N303">
        <v>6.6</v>
      </c>
      <c r="O303" t="s">
        <v>50</v>
      </c>
      <c r="Q303" t="s">
        <v>261</v>
      </c>
      <c r="R303">
        <v>38.4</v>
      </c>
      <c r="S303">
        <v>27.1</v>
      </c>
      <c r="T303">
        <v>50</v>
      </c>
      <c r="X303">
        <v>2</v>
      </c>
    </row>
    <row r="304" spans="1:49">
      <c r="A304">
        <v>295</v>
      </c>
      <c r="B304" s="2" t="str">
        <f>CONCATENATE("T",ROW(Tabla1[[#This Row],[NUM]])-1)</f>
        <v>T303</v>
      </c>
      <c r="C304">
        <v>1667</v>
      </c>
      <c r="I3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4">
        <v>4</v>
      </c>
      <c r="L304">
        <v>1</v>
      </c>
      <c r="N304">
        <v>6.7</v>
      </c>
      <c r="O304" t="s">
        <v>102</v>
      </c>
      <c r="Q304" t="s">
        <v>262</v>
      </c>
      <c r="R304">
        <v>25</v>
      </c>
      <c r="S304">
        <v>125.5</v>
      </c>
      <c r="T304">
        <v>85</v>
      </c>
      <c r="W304">
        <v>1</v>
      </c>
      <c r="X304">
        <v>1</v>
      </c>
    </row>
    <row r="305" spans="1:47">
      <c r="A305">
        <v>2440</v>
      </c>
      <c r="B305" s="2" t="str">
        <f>CONCATENATE("T",ROW(Tabla1[[#This Row],[NUM]])-1)</f>
        <v>T304</v>
      </c>
      <c r="C305">
        <v>1668</v>
      </c>
      <c r="D305">
        <v>4</v>
      </c>
      <c r="E305">
        <v>13</v>
      </c>
      <c r="I3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1668/4/13</v>
      </c>
      <c r="J3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5">
        <v>0</v>
      </c>
      <c r="L305">
        <v>1</v>
      </c>
      <c r="O305" t="s">
        <v>1055</v>
      </c>
      <c r="P305" t="s">
        <v>263</v>
      </c>
      <c r="Q305" t="s">
        <v>264</v>
      </c>
      <c r="R305">
        <v>42.35</v>
      </c>
      <c r="S305">
        <v>-71.05</v>
      </c>
      <c r="T305">
        <v>75</v>
      </c>
    </row>
    <row r="306" spans="1:47">
      <c r="A306">
        <v>299</v>
      </c>
      <c r="B306" s="2" t="str">
        <f>CONCATENATE("T",ROW(Tabla1[[#This Row],[NUM]])-1)</f>
        <v>T305</v>
      </c>
      <c r="C306">
        <v>1668</v>
      </c>
      <c r="D306">
        <v>7</v>
      </c>
      <c r="E306">
        <v>10</v>
      </c>
      <c r="I3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1668/7/10</v>
      </c>
      <c r="J3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6">
        <v>3</v>
      </c>
      <c r="L306">
        <v>1</v>
      </c>
      <c r="N306">
        <v>6.6</v>
      </c>
      <c r="O306" t="s">
        <v>50</v>
      </c>
      <c r="Q306" t="s">
        <v>265</v>
      </c>
      <c r="R306">
        <v>38.4</v>
      </c>
      <c r="S306">
        <v>27.1</v>
      </c>
      <c r="T306">
        <v>50</v>
      </c>
      <c r="X306">
        <v>2</v>
      </c>
    </row>
    <row r="307" spans="1:47">
      <c r="A307">
        <v>300</v>
      </c>
      <c r="B307" s="2" t="str">
        <f>CONCATENATE("T",ROW(Tabla1[[#This Row],[NUM]])-1)</f>
        <v>T306</v>
      </c>
      <c r="C307">
        <v>1668</v>
      </c>
      <c r="D307">
        <v>7</v>
      </c>
      <c r="E307">
        <v>25</v>
      </c>
      <c r="I3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1668/7/25</v>
      </c>
      <c r="J3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7">
        <v>3</v>
      </c>
      <c r="L307">
        <v>1</v>
      </c>
      <c r="N307">
        <v>8.5</v>
      </c>
      <c r="O307" t="s">
        <v>75</v>
      </c>
      <c r="Q307" t="s">
        <v>266</v>
      </c>
      <c r="R307">
        <v>35.299999999999997</v>
      </c>
      <c r="S307">
        <v>118.6</v>
      </c>
      <c r="T307">
        <v>84</v>
      </c>
      <c r="AL307">
        <v>42578</v>
      </c>
      <c r="AM307">
        <v>4</v>
      </c>
      <c r="AS307">
        <v>4</v>
      </c>
      <c r="AU307">
        <v>4</v>
      </c>
    </row>
    <row r="308" spans="1:47">
      <c r="A308">
        <v>301</v>
      </c>
      <c r="B308" s="2" t="str">
        <f>CONCATENATE("T",ROW(Tabla1[[#This Row],[NUM]])-1)</f>
        <v>T307</v>
      </c>
      <c r="C308">
        <v>1668</v>
      </c>
      <c r="D308">
        <v>7</v>
      </c>
      <c r="E308">
        <v>31</v>
      </c>
      <c r="I3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1668/7/31</v>
      </c>
      <c r="J3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8">
        <v>2</v>
      </c>
      <c r="L308">
        <v>1</v>
      </c>
      <c r="N308">
        <v>6.4</v>
      </c>
      <c r="O308" t="s">
        <v>158</v>
      </c>
      <c r="Q308" t="s">
        <v>199</v>
      </c>
      <c r="R308">
        <v>38</v>
      </c>
      <c r="S308">
        <v>126</v>
      </c>
      <c r="T308">
        <v>84</v>
      </c>
      <c r="W308">
        <v>1</v>
      </c>
      <c r="X308">
        <v>1.5</v>
      </c>
      <c r="AA308">
        <v>1</v>
      </c>
      <c r="AG308">
        <v>1</v>
      </c>
      <c r="AI308">
        <v>1</v>
      </c>
      <c r="AM308">
        <v>1</v>
      </c>
      <c r="AS308">
        <v>1</v>
      </c>
      <c r="AU308">
        <v>1</v>
      </c>
    </row>
    <row r="309" spans="1:47">
      <c r="A309">
        <v>302</v>
      </c>
      <c r="B309" s="2" t="str">
        <f>CONCATENATE("T",ROW(Tabla1[[#This Row],[NUM]])-1)</f>
        <v>T308</v>
      </c>
      <c r="C309">
        <v>1668</v>
      </c>
      <c r="D309">
        <v>11</v>
      </c>
      <c r="E309">
        <v>23</v>
      </c>
      <c r="I3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1668/11/23</v>
      </c>
      <c r="J3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09">
        <v>1</v>
      </c>
      <c r="L309">
        <v>0</v>
      </c>
      <c r="O309" t="s">
        <v>67</v>
      </c>
      <c r="Q309" t="s">
        <v>182</v>
      </c>
      <c r="R309">
        <v>38.5</v>
      </c>
      <c r="S309">
        <v>-28.1</v>
      </c>
      <c r="T309">
        <v>73</v>
      </c>
    </row>
    <row r="310" spans="1:47">
      <c r="A310">
        <v>304</v>
      </c>
      <c r="B310" s="2" t="str">
        <f>CONCATENATE("T",ROW(Tabla1[[#This Row],[NUM]])-1)</f>
        <v>T309</v>
      </c>
      <c r="C310">
        <v>1670</v>
      </c>
      <c r="D310">
        <v>8</v>
      </c>
      <c r="E310">
        <v>19</v>
      </c>
      <c r="I3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1670/8/19</v>
      </c>
      <c r="J3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0">
        <v>4</v>
      </c>
      <c r="L310">
        <v>1</v>
      </c>
      <c r="N310">
        <v>6.8</v>
      </c>
      <c r="O310" t="s">
        <v>75</v>
      </c>
      <c r="Q310" t="s">
        <v>239</v>
      </c>
      <c r="R310">
        <v>33</v>
      </c>
      <c r="S310">
        <v>122.5</v>
      </c>
      <c r="T310">
        <v>84</v>
      </c>
      <c r="W310">
        <v>1</v>
      </c>
      <c r="X310">
        <v>1.5</v>
      </c>
      <c r="AA310">
        <v>3</v>
      </c>
      <c r="AM310">
        <v>3</v>
      </c>
    </row>
    <row r="311" spans="1:47">
      <c r="A311">
        <v>305</v>
      </c>
      <c r="B311" s="2" t="str">
        <f>CONCATENATE("T",ROW(Tabla1[[#This Row],[NUM]])-1)</f>
        <v>T310</v>
      </c>
      <c r="C311">
        <v>1670</v>
      </c>
      <c r="D311">
        <v>9</v>
      </c>
      <c r="I3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1">
        <v>-1</v>
      </c>
      <c r="L311">
        <v>9</v>
      </c>
      <c r="O311" t="s">
        <v>102</v>
      </c>
      <c r="Q311" t="s">
        <v>267</v>
      </c>
      <c r="T311">
        <v>85</v>
      </c>
    </row>
    <row r="312" spans="1:47">
      <c r="A312">
        <v>307</v>
      </c>
      <c r="B312" s="2" t="str">
        <f>CONCATENATE("T",ROW(Tabla1[[#This Row],[NUM]])-1)</f>
        <v>T311</v>
      </c>
      <c r="C312">
        <v>1670</v>
      </c>
      <c r="D312">
        <v>12</v>
      </c>
      <c r="E312">
        <v>17</v>
      </c>
      <c r="I3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1670/12/17</v>
      </c>
      <c r="J3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2">
        <v>4</v>
      </c>
      <c r="L312">
        <v>1</v>
      </c>
      <c r="N312">
        <v>6.4</v>
      </c>
      <c r="O312" t="s">
        <v>102</v>
      </c>
      <c r="Q312" t="s">
        <v>219</v>
      </c>
      <c r="R312">
        <v>35.5</v>
      </c>
      <c r="S312">
        <v>141</v>
      </c>
      <c r="T312">
        <v>85</v>
      </c>
      <c r="U312">
        <v>2</v>
      </c>
      <c r="W312">
        <v>1</v>
      </c>
      <c r="X312">
        <v>1</v>
      </c>
      <c r="AG312">
        <v>1</v>
      </c>
      <c r="AS312">
        <v>1</v>
      </c>
    </row>
    <row r="313" spans="1:47">
      <c r="A313">
        <v>5423</v>
      </c>
      <c r="B313" s="2" t="str">
        <f>CONCATENATE("T",ROW(Tabla1[[#This Row],[NUM]])-1)</f>
        <v>T312</v>
      </c>
      <c r="C313">
        <v>1671</v>
      </c>
      <c r="D313">
        <v>2</v>
      </c>
      <c r="E313">
        <v>27</v>
      </c>
      <c r="I3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1671/2/27</v>
      </c>
      <c r="J3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3">
        <v>1</v>
      </c>
      <c r="L313">
        <v>1</v>
      </c>
      <c r="N313">
        <v>6.9</v>
      </c>
      <c r="O313" t="s">
        <v>102</v>
      </c>
      <c r="Q313" t="s">
        <v>103</v>
      </c>
      <c r="R313">
        <v>33.4</v>
      </c>
      <c r="S313">
        <v>134.69999999999999</v>
      </c>
      <c r="T313">
        <v>85</v>
      </c>
    </row>
    <row r="314" spans="1:47">
      <c r="A314">
        <v>3487</v>
      </c>
      <c r="B314" s="2" t="str">
        <f>CONCATENATE("T",ROW(Tabla1[[#This Row],[NUM]])-1)</f>
        <v>T313</v>
      </c>
      <c r="C314">
        <v>1672</v>
      </c>
      <c r="D314">
        <v>2</v>
      </c>
      <c r="E314">
        <v>14</v>
      </c>
      <c r="I3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1672/2/14</v>
      </c>
      <c r="J3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4">
        <v>3</v>
      </c>
      <c r="L314">
        <v>1</v>
      </c>
      <c r="N314">
        <v>6.8</v>
      </c>
      <c r="O314" t="s">
        <v>48</v>
      </c>
      <c r="Q314" t="s">
        <v>147</v>
      </c>
      <c r="T314">
        <v>50</v>
      </c>
    </row>
    <row r="315" spans="1:47">
      <c r="A315">
        <v>3136</v>
      </c>
      <c r="B315" s="2" t="str">
        <f>CONCATENATE("T",ROW(Tabla1[[#This Row],[NUM]])-1)</f>
        <v>T314</v>
      </c>
      <c r="C315">
        <v>1672</v>
      </c>
      <c r="D315">
        <v>4</v>
      </c>
      <c r="E315">
        <v>14</v>
      </c>
      <c r="F315">
        <v>15</v>
      </c>
      <c r="G315">
        <v>45</v>
      </c>
      <c r="I3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1672/4/14</v>
      </c>
      <c r="J3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1672/4/14 15:45</v>
      </c>
      <c r="K315">
        <v>4</v>
      </c>
      <c r="L315">
        <v>1</v>
      </c>
      <c r="N315">
        <v>5.6</v>
      </c>
      <c r="O315" t="s">
        <v>82</v>
      </c>
      <c r="Q315" t="s">
        <v>268</v>
      </c>
      <c r="R315">
        <v>43.933</v>
      </c>
      <c r="S315">
        <v>12.583</v>
      </c>
      <c r="T315">
        <v>50</v>
      </c>
      <c r="X315">
        <v>3</v>
      </c>
      <c r="AL315">
        <v>1500</v>
      </c>
      <c r="AM315">
        <v>4</v>
      </c>
      <c r="AS315">
        <v>3</v>
      </c>
      <c r="AU315">
        <v>3</v>
      </c>
    </row>
    <row r="316" spans="1:47">
      <c r="A316">
        <v>309</v>
      </c>
      <c r="B316" s="2" t="str">
        <f>CONCATENATE("T",ROW(Tabla1[[#This Row],[NUM]])-1)</f>
        <v>T315</v>
      </c>
      <c r="C316">
        <v>1672</v>
      </c>
      <c r="D316">
        <v>4</v>
      </c>
      <c r="I3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6">
        <v>1</v>
      </c>
      <c r="L316">
        <v>1</v>
      </c>
      <c r="N316">
        <v>6.5</v>
      </c>
      <c r="O316" t="s">
        <v>48</v>
      </c>
      <c r="Q316" t="s">
        <v>269</v>
      </c>
      <c r="R316">
        <v>40</v>
      </c>
      <c r="S316">
        <v>26</v>
      </c>
      <c r="T316">
        <v>50</v>
      </c>
    </row>
    <row r="317" spans="1:47">
      <c r="A317">
        <v>308</v>
      </c>
      <c r="B317" s="2" t="str">
        <f>CONCATENATE("T",ROW(Tabla1[[#This Row],[NUM]])-1)</f>
        <v>T316</v>
      </c>
      <c r="C317">
        <v>1672</v>
      </c>
      <c r="I3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7">
        <v>1</v>
      </c>
      <c r="L317">
        <v>1</v>
      </c>
      <c r="O317" t="s">
        <v>48</v>
      </c>
      <c r="Q317" t="s">
        <v>270</v>
      </c>
      <c r="R317">
        <v>36.5</v>
      </c>
      <c r="S317">
        <v>25.5</v>
      </c>
      <c r="T317">
        <v>50</v>
      </c>
      <c r="X317">
        <v>1</v>
      </c>
    </row>
    <row r="318" spans="1:47">
      <c r="A318">
        <v>310</v>
      </c>
      <c r="B318" s="2" t="str">
        <f>CONCATENATE("T",ROW(Tabla1[[#This Row],[NUM]])-1)</f>
        <v>T317</v>
      </c>
      <c r="C318">
        <v>1673</v>
      </c>
      <c r="D318">
        <v>5</v>
      </c>
      <c r="E318">
        <v>20</v>
      </c>
      <c r="I3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1673/5/20</v>
      </c>
      <c r="J3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8">
        <v>-1</v>
      </c>
      <c r="L318">
        <v>6</v>
      </c>
      <c r="O318" t="s">
        <v>95</v>
      </c>
      <c r="Q318" t="s">
        <v>271</v>
      </c>
      <c r="R318">
        <v>1.375</v>
      </c>
      <c r="S318">
        <v>127.52</v>
      </c>
      <c r="T318">
        <v>83</v>
      </c>
    </row>
    <row r="319" spans="1:47">
      <c r="A319">
        <v>311</v>
      </c>
      <c r="B319" s="2" t="str">
        <f>CONCATENATE("T",ROW(Tabla1[[#This Row],[NUM]])-1)</f>
        <v>T318</v>
      </c>
      <c r="C319">
        <v>1673</v>
      </c>
      <c r="D319">
        <v>7</v>
      </c>
      <c r="E319">
        <v>12</v>
      </c>
      <c r="I3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1673/7/12</v>
      </c>
      <c r="J3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19">
        <v>-1</v>
      </c>
      <c r="L319">
        <v>1</v>
      </c>
      <c r="O319" t="s">
        <v>95</v>
      </c>
      <c r="Q319" t="s">
        <v>235</v>
      </c>
      <c r="R319">
        <v>-3</v>
      </c>
      <c r="S319">
        <v>128</v>
      </c>
      <c r="T319">
        <v>83</v>
      </c>
    </row>
    <row r="320" spans="1:47">
      <c r="A320">
        <v>312</v>
      </c>
      <c r="B320" s="2" t="str">
        <f>CONCATENATE("T",ROW(Tabla1[[#This Row],[NUM]])-1)</f>
        <v>T319</v>
      </c>
      <c r="C320">
        <v>1673</v>
      </c>
      <c r="D320">
        <v>8</v>
      </c>
      <c r="E320">
        <v>12</v>
      </c>
      <c r="I3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1673/8/12</v>
      </c>
      <c r="J3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0">
        <v>3</v>
      </c>
      <c r="L320">
        <v>6</v>
      </c>
      <c r="O320" t="s">
        <v>95</v>
      </c>
      <c r="Q320" t="s">
        <v>271</v>
      </c>
      <c r="R320">
        <v>1.375</v>
      </c>
      <c r="S320">
        <v>127.52</v>
      </c>
      <c r="T320">
        <v>83</v>
      </c>
      <c r="W320">
        <v>1</v>
      </c>
      <c r="X320">
        <v>1</v>
      </c>
      <c r="AM320">
        <v>3</v>
      </c>
      <c r="AS320">
        <v>1</v>
      </c>
    </row>
    <row r="321" spans="1:49">
      <c r="A321">
        <v>315</v>
      </c>
      <c r="B321" s="2" t="str">
        <f>CONCATENATE("T",ROW(Tabla1[[#This Row],[NUM]])-1)</f>
        <v>T320</v>
      </c>
      <c r="C321">
        <v>1674</v>
      </c>
      <c r="D321">
        <v>2</v>
      </c>
      <c r="E321">
        <v>17</v>
      </c>
      <c r="F321">
        <v>11</v>
      </c>
      <c r="G321">
        <v>30</v>
      </c>
      <c r="I3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1674/2/17</v>
      </c>
      <c r="J3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1674/2/17 11:30</v>
      </c>
      <c r="K321">
        <v>4</v>
      </c>
      <c r="L321">
        <v>1</v>
      </c>
      <c r="M321">
        <v>40</v>
      </c>
      <c r="N321">
        <v>6.8</v>
      </c>
      <c r="O321" t="s">
        <v>95</v>
      </c>
      <c r="Q321" t="s">
        <v>235</v>
      </c>
      <c r="R321">
        <v>-3.75</v>
      </c>
      <c r="S321">
        <v>127.75</v>
      </c>
      <c r="T321">
        <v>83</v>
      </c>
      <c r="U321">
        <v>100</v>
      </c>
      <c r="W321">
        <v>2</v>
      </c>
      <c r="X321">
        <v>1.5</v>
      </c>
      <c r="Z321">
        <v>2244</v>
      </c>
      <c r="AA321">
        <v>4</v>
      </c>
      <c r="AB321">
        <v>6</v>
      </c>
      <c r="AC321">
        <v>1</v>
      </c>
      <c r="AG321">
        <v>3</v>
      </c>
      <c r="AI321">
        <v>3</v>
      </c>
      <c r="AL321">
        <v>2330</v>
      </c>
      <c r="AM321">
        <v>4</v>
      </c>
      <c r="AP321">
        <v>41</v>
      </c>
      <c r="AQ321">
        <v>1</v>
      </c>
      <c r="AS321">
        <v>3</v>
      </c>
      <c r="AU321">
        <v>3</v>
      </c>
    </row>
    <row r="322" spans="1:49">
      <c r="A322">
        <v>316</v>
      </c>
      <c r="B322" s="2" t="str">
        <f>CONCATENATE("T",ROW(Tabla1[[#This Row],[NUM]])-1)</f>
        <v>T321</v>
      </c>
      <c r="C322">
        <v>1674</v>
      </c>
      <c r="D322">
        <v>5</v>
      </c>
      <c r="E322">
        <v>6</v>
      </c>
      <c r="I3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1674/5/6</v>
      </c>
      <c r="J3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2">
        <v>3</v>
      </c>
      <c r="L322">
        <v>1</v>
      </c>
      <c r="N322">
        <v>6</v>
      </c>
      <c r="O322" t="s">
        <v>95</v>
      </c>
      <c r="Q322" t="s">
        <v>235</v>
      </c>
      <c r="R322">
        <v>-3.7</v>
      </c>
      <c r="S322">
        <v>128.19999999999999</v>
      </c>
      <c r="T322">
        <v>83</v>
      </c>
      <c r="W322">
        <v>1</v>
      </c>
      <c r="X322">
        <v>0</v>
      </c>
    </row>
    <row r="323" spans="1:49">
      <c r="A323">
        <v>318</v>
      </c>
      <c r="B323" s="2" t="str">
        <f>CONCATENATE("T",ROW(Tabla1[[#This Row],[NUM]])-1)</f>
        <v>T322</v>
      </c>
      <c r="C323">
        <v>1675</v>
      </c>
      <c r="D323">
        <v>3</v>
      </c>
      <c r="I3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3">
        <v>2</v>
      </c>
      <c r="L323">
        <v>1</v>
      </c>
      <c r="O323" t="s">
        <v>233</v>
      </c>
      <c r="Q323" t="s">
        <v>272</v>
      </c>
      <c r="R323">
        <v>13</v>
      </c>
      <c r="S323">
        <v>121</v>
      </c>
      <c r="T323">
        <v>84</v>
      </c>
      <c r="X323">
        <v>1</v>
      </c>
      <c r="AS323">
        <v>1</v>
      </c>
      <c r="AU323">
        <v>1</v>
      </c>
    </row>
    <row r="324" spans="1:49">
      <c r="A324">
        <v>320</v>
      </c>
      <c r="B324" s="2" t="str">
        <f>CONCATENATE("T",ROW(Tabla1[[#This Row],[NUM]])-1)</f>
        <v>T323</v>
      </c>
      <c r="C324">
        <v>1676</v>
      </c>
      <c r="D324">
        <v>11</v>
      </c>
      <c r="I3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4">
        <v>1</v>
      </c>
      <c r="L324">
        <v>9</v>
      </c>
      <c r="O324" t="s">
        <v>102</v>
      </c>
      <c r="Q324" t="s">
        <v>273</v>
      </c>
      <c r="T324">
        <v>85</v>
      </c>
      <c r="X324">
        <v>1.5</v>
      </c>
      <c r="AA324">
        <v>1</v>
      </c>
      <c r="AG324">
        <v>1</v>
      </c>
      <c r="AI324">
        <v>1</v>
      </c>
      <c r="AM324">
        <v>1</v>
      </c>
      <c r="AS324">
        <v>1</v>
      </c>
      <c r="AU324">
        <v>1</v>
      </c>
    </row>
    <row r="325" spans="1:49">
      <c r="A325">
        <v>319</v>
      </c>
      <c r="B325" s="2" t="str">
        <f>CONCATENATE("T",ROW(Tabla1[[#This Row],[NUM]])-1)</f>
        <v>T324</v>
      </c>
      <c r="C325">
        <v>1676</v>
      </c>
      <c r="I3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5">
        <v>1</v>
      </c>
      <c r="L325">
        <v>1</v>
      </c>
      <c r="O325" t="s">
        <v>67</v>
      </c>
      <c r="Q325" t="s">
        <v>182</v>
      </c>
      <c r="R325">
        <v>38.732999999999997</v>
      </c>
      <c r="S325">
        <v>-27.065999999999999</v>
      </c>
      <c r="T325">
        <v>73</v>
      </c>
      <c r="X325">
        <v>1</v>
      </c>
    </row>
    <row r="326" spans="1:49">
      <c r="A326">
        <v>321</v>
      </c>
      <c r="B326" s="2" t="str">
        <f>CONCATENATE("T",ROW(Tabla1[[#This Row],[NUM]])-1)</f>
        <v>T325</v>
      </c>
      <c r="C326">
        <v>1677</v>
      </c>
      <c r="D326">
        <v>4</v>
      </c>
      <c r="E326">
        <v>13</v>
      </c>
      <c r="I3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1677/4/13</v>
      </c>
      <c r="J3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6">
        <v>4</v>
      </c>
      <c r="L326">
        <v>1</v>
      </c>
      <c r="N326">
        <v>8.1</v>
      </c>
      <c r="O326" t="s">
        <v>102</v>
      </c>
      <c r="Q326" t="s">
        <v>118</v>
      </c>
      <c r="R326">
        <v>40</v>
      </c>
      <c r="S326">
        <v>144</v>
      </c>
      <c r="T326">
        <v>85</v>
      </c>
      <c r="U326">
        <v>6</v>
      </c>
      <c r="W326">
        <v>2.6</v>
      </c>
      <c r="X326">
        <v>2</v>
      </c>
      <c r="AA326">
        <v>1</v>
      </c>
      <c r="AG326">
        <v>1</v>
      </c>
      <c r="AI326">
        <v>1</v>
      </c>
      <c r="AM326">
        <v>1</v>
      </c>
      <c r="AS326">
        <v>1</v>
      </c>
      <c r="AU326">
        <v>1</v>
      </c>
    </row>
    <row r="327" spans="1:49">
      <c r="A327">
        <v>322</v>
      </c>
      <c r="B327" s="2" t="str">
        <f>CONCATENATE("T",ROW(Tabla1[[#This Row],[NUM]])-1)</f>
        <v>T326</v>
      </c>
      <c r="C327">
        <v>1677</v>
      </c>
      <c r="D327">
        <v>11</v>
      </c>
      <c r="E327">
        <v>4</v>
      </c>
      <c r="I3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1677/11/4</v>
      </c>
      <c r="J3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27">
        <v>4</v>
      </c>
      <c r="L327">
        <v>1</v>
      </c>
      <c r="N327">
        <v>7.4</v>
      </c>
      <c r="O327" t="s">
        <v>102</v>
      </c>
      <c r="Q327" t="s">
        <v>274</v>
      </c>
      <c r="R327">
        <v>35</v>
      </c>
      <c r="S327">
        <v>141.5</v>
      </c>
      <c r="T327">
        <v>85</v>
      </c>
      <c r="U327">
        <v>8</v>
      </c>
      <c r="W327">
        <v>3</v>
      </c>
      <c r="X327">
        <v>3</v>
      </c>
      <c r="Z327">
        <v>500</v>
      </c>
      <c r="AA327">
        <v>3</v>
      </c>
      <c r="AG327">
        <v>3</v>
      </c>
      <c r="AH327">
        <v>1001</v>
      </c>
      <c r="AI327">
        <v>4</v>
      </c>
      <c r="AL327">
        <v>500</v>
      </c>
      <c r="AM327">
        <v>3</v>
      </c>
      <c r="AS327">
        <v>3</v>
      </c>
      <c r="AT327">
        <v>1001</v>
      </c>
      <c r="AU327">
        <v>4</v>
      </c>
    </row>
    <row r="328" spans="1:49">
      <c r="A328">
        <v>323</v>
      </c>
      <c r="B328" s="2" t="str">
        <f>CONCATENATE("T",ROW(Tabla1[[#This Row],[NUM]])-1)</f>
        <v>T327</v>
      </c>
      <c r="C328">
        <v>1677</v>
      </c>
      <c r="D328">
        <v>12</v>
      </c>
      <c r="E328">
        <v>7</v>
      </c>
      <c r="F328">
        <v>11</v>
      </c>
      <c r="G328">
        <v>30</v>
      </c>
      <c r="I3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1677/12/7</v>
      </c>
      <c r="J3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1677/12/7 11:30</v>
      </c>
      <c r="K328">
        <v>2</v>
      </c>
      <c r="L328">
        <v>1</v>
      </c>
      <c r="O328" t="s">
        <v>233</v>
      </c>
      <c r="Q328" t="s">
        <v>234</v>
      </c>
      <c r="R328">
        <v>14.5</v>
      </c>
      <c r="S328">
        <v>120.5</v>
      </c>
      <c r="T328">
        <v>84</v>
      </c>
      <c r="W328">
        <v>1</v>
      </c>
      <c r="X328">
        <v>1</v>
      </c>
      <c r="AL328">
        <v>2</v>
      </c>
      <c r="AM328">
        <v>1</v>
      </c>
      <c r="AQ328">
        <v>3</v>
      </c>
      <c r="AS328">
        <v>1</v>
      </c>
      <c r="AW328">
        <v>1</v>
      </c>
    </row>
    <row r="329" spans="1:49">
      <c r="A329">
        <v>325</v>
      </c>
      <c r="B329" s="2" t="str">
        <f>CONCATENATE("T",ROW(Tabla1[[#This Row],[NUM]])-1)</f>
        <v>T328</v>
      </c>
      <c r="C329">
        <v>1678</v>
      </c>
      <c r="D329">
        <v>6</v>
      </c>
      <c r="E329">
        <v>18</v>
      </c>
      <c r="F329">
        <v>1</v>
      </c>
      <c r="G329">
        <v>45</v>
      </c>
      <c r="I3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1678/6/18</v>
      </c>
      <c r="J3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1678/6/18 1:45</v>
      </c>
      <c r="K329">
        <v>3</v>
      </c>
      <c r="L329">
        <v>1</v>
      </c>
      <c r="M329">
        <v>40</v>
      </c>
      <c r="N329">
        <v>8.4</v>
      </c>
      <c r="O329" t="s">
        <v>178</v>
      </c>
      <c r="Q329" t="s">
        <v>214</v>
      </c>
      <c r="R329">
        <v>-9</v>
      </c>
      <c r="S329">
        <v>-79</v>
      </c>
      <c r="T329">
        <v>89</v>
      </c>
      <c r="W329">
        <v>2</v>
      </c>
      <c r="X329">
        <v>2.5</v>
      </c>
      <c r="AG329">
        <v>3</v>
      </c>
      <c r="AI329">
        <v>3</v>
      </c>
      <c r="AM329">
        <v>3</v>
      </c>
      <c r="AS329">
        <v>3</v>
      </c>
      <c r="AU329">
        <v>3</v>
      </c>
    </row>
    <row r="330" spans="1:49">
      <c r="A330">
        <v>327</v>
      </c>
      <c r="B330" s="2" t="str">
        <f>CONCATENATE("T",ROW(Tabla1[[#This Row],[NUM]])-1)</f>
        <v>T329</v>
      </c>
      <c r="C330">
        <v>1680</v>
      </c>
      <c r="D330">
        <v>8</v>
      </c>
      <c r="E330">
        <v>29</v>
      </c>
      <c r="I3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1680/8/29</v>
      </c>
      <c r="J3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0">
        <v>-1</v>
      </c>
      <c r="L330">
        <v>9</v>
      </c>
      <c r="O330" t="s">
        <v>102</v>
      </c>
      <c r="Q330" t="s">
        <v>134</v>
      </c>
      <c r="T330">
        <v>85</v>
      </c>
      <c r="W330">
        <v>2</v>
      </c>
      <c r="X330">
        <v>2</v>
      </c>
    </row>
    <row r="331" spans="1:49">
      <c r="A331">
        <v>5501</v>
      </c>
      <c r="B331" s="2" t="str">
        <f>CONCATENATE("T",ROW(Tabla1[[#This Row],[NUM]])-1)</f>
        <v>T330</v>
      </c>
      <c r="C331">
        <v>1680</v>
      </c>
      <c r="D331">
        <v>9</v>
      </c>
      <c r="E331">
        <v>28</v>
      </c>
      <c r="I3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1680/9/28</v>
      </c>
      <c r="J3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1">
        <v>2</v>
      </c>
      <c r="L331">
        <v>1</v>
      </c>
      <c r="O331" t="s">
        <v>102</v>
      </c>
      <c r="Q331" t="s">
        <v>275</v>
      </c>
      <c r="R331">
        <v>34.6</v>
      </c>
      <c r="S331">
        <v>137.6</v>
      </c>
      <c r="T331">
        <v>85</v>
      </c>
      <c r="X331">
        <v>2</v>
      </c>
      <c r="AA331">
        <v>3</v>
      </c>
      <c r="AG331">
        <v>2</v>
      </c>
      <c r="AI331">
        <v>3</v>
      </c>
      <c r="AM331">
        <v>3</v>
      </c>
      <c r="AS331">
        <v>2</v>
      </c>
      <c r="AU331">
        <v>3</v>
      </c>
    </row>
    <row r="332" spans="1:49">
      <c r="A332">
        <v>4279</v>
      </c>
      <c r="B332" s="2" t="str">
        <f>CONCATENATE("T",ROW(Tabla1[[#This Row],[NUM]])-1)</f>
        <v>T331</v>
      </c>
      <c r="C332">
        <v>1680</v>
      </c>
      <c r="D332">
        <v>10</v>
      </c>
      <c r="E332">
        <v>9</v>
      </c>
      <c r="F332">
        <v>7</v>
      </c>
      <c r="I3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1680/10/9</v>
      </c>
      <c r="J3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2">
        <v>4</v>
      </c>
      <c r="L332">
        <v>1</v>
      </c>
      <c r="O332" t="s">
        <v>65</v>
      </c>
      <c r="Q332" t="s">
        <v>276</v>
      </c>
      <c r="R332">
        <v>36.5</v>
      </c>
      <c r="S332">
        <v>-3.6</v>
      </c>
      <c r="T332">
        <v>50</v>
      </c>
      <c r="X332">
        <v>3</v>
      </c>
    </row>
    <row r="333" spans="1:49">
      <c r="A333">
        <v>3488</v>
      </c>
      <c r="B333" s="2" t="str">
        <f>CONCATENATE("T",ROW(Tabla1[[#This Row],[NUM]])-1)</f>
        <v>T332</v>
      </c>
      <c r="C333">
        <v>1681</v>
      </c>
      <c r="D333">
        <v>2</v>
      </c>
      <c r="E333">
        <v>10</v>
      </c>
      <c r="I3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1681/2/10</v>
      </c>
      <c r="J3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3">
        <v>1</v>
      </c>
      <c r="L333">
        <v>1</v>
      </c>
      <c r="O333" t="s">
        <v>48</v>
      </c>
      <c r="Q333" t="s">
        <v>79</v>
      </c>
      <c r="R333">
        <v>35.6</v>
      </c>
      <c r="S333">
        <v>24</v>
      </c>
      <c r="T333">
        <v>50</v>
      </c>
    </row>
    <row r="334" spans="1:49">
      <c r="A334">
        <v>329</v>
      </c>
      <c r="B334" s="2" t="str">
        <f>CONCATENATE("T",ROW(Tabla1[[#This Row],[NUM]])-1)</f>
        <v>T333</v>
      </c>
      <c r="C334">
        <v>1681</v>
      </c>
      <c r="D334">
        <v>3</v>
      </c>
      <c r="E334">
        <v>10</v>
      </c>
      <c r="I3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1681/3/10</v>
      </c>
      <c r="J3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4">
        <v>1</v>
      </c>
      <c r="L334">
        <v>1</v>
      </c>
      <c r="N334">
        <v>7.5</v>
      </c>
      <c r="O334" t="s">
        <v>202</v>
      </c>
      <c r="Q334" t="s">
        <v>227</v>
      </c>
      <c r="R334">
        <v>-18.5</v>
      </c>
      <c r="S334">
        <v>-70.349999999999994</v>
      </c>
      <c r="T334">
        <v>89</v>
      </c>
    </row>
    <row r="335" spans="1:49">
      <c r="A335">
        <v>330</v>
      </c>
      <c r="B335" s="2" t="str">
        <f>CONCATENATE("T",ROW(Tabla1[[#This Row],[NUM]])-1)</f>
        <v>T334</v>
      </c>
      <c r="C335">
        <v>1681</v>
      </c>
      <c r="D335">
        <v>6</v>
      </c>
      <c r="E335">
        <v>12</v>
      </c>
      <c r="I3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1681/6/12</v>
      </c>
      <c r="J3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5">
        <v>1</v>
      </c>
      <c r="L335">
        <v>1</v>
      </c>
      <c r="O335" t="s">
        <v>86</v>
      </c>
      <c r="Q335" t="s">
        <v>87</v>
      </c>
      <c r="R335">
        <v>37.5</v>
      </c>
      <c r="S335">
        <v>129.5</v>
      </c>
      <c r="T335">
        <v>84</v>
      </c>
    </row>
    <row r="336" spans="1:49">
      <c r="A336">
        <v>331</v>
      </c>
      <c r="B336" s="2" t="str">
        <f>CONCATENATE("T",ROW(Tabla1[[#This Row],[NUM]])-1)</f>
        <v>T335</v>
      </c>
      <c r="C336">
        <v>1681</v>
      </c>
      <c r="D336">
        <v>6</v>
      </c>
      <c r="E336">
        <v>26</v>
      </c>
      <c r="I3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1681/6/26</v>
      </c>
      <c r="J3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6">
        <v>1</v>
      </c>
      <c r="L336">
        <v>8</v>
      </c>
      <c r="O336" t="s">
        <v>86</v>
      </c>
      <c r="Q336" t="s">
        <v>87</v>
      </c>
      <c r="R336">
        <v>37.5</v>
      </c>
      <c r="S336">
        <v>129.5</v>
      </c>
      <c r="T336">
        <v>84</v>
      </c>
    </row>
    <row r="337" spans="1:47">
      <c r="A337">
        <v>5302</v>
      </c>
      <c r="B337" s="2" t="str">
        <f>CONCATENATE("T",ROW(Tabla1[[#This Row],[NUM]])-1)</f>
        <v>T336</v>
      </c>
      <c r="C337">
        <v>1681</v>
      </c>
      <c r="D337">
        <v>12</v>
      </c>
      <c r="E337">
        <v>11</v>
      </c>
      <c r="I3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1681/12/11</v>
      </c>
      <c r="J3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7">
        <v>2</v>
      </c>
      <c r="L337">
        <v>1</v>
      </c>
      <c r="O337" t="s">
        <v>95</v>
      </c>
      <c r="Q337" t="s">
        <v>277</v>
      </c>
      <c r="T337">
        <v>60</v>
      </c>
    </row>
    <row r="338" spans="1:47">
      <c r="A338">
        <v>3137</v>
      </c>
      <c r="B338" s="2" t="str">
        <f>CONCATENATE("T",ROW(Tabla1[[#This Row],[NUM]])-1)</f>
        <v>T337</v>
      </c>
      <c r="C338">
        <v>1682</v>
      </c>
      <c r="D338">
        <v>8</v>
      </c>
      <c r="I3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8">
        <v>3</v>
      </c>
      <c r="L338">
        <v>1</v>
      </c>
      <c r="O338" t="s">
        <v>82</v>
      </c>
      <c r="Q338" t="s">
        <v>83</v>
      </c>
      <c r="T338">
        <v>50</v>
      </c>
      <c r="X338">
        <v>3</v>
      </c>
    </row>
    <row r="339" spans="1:47">
      <c r="A339">
        <v>332</v>
      </c>
      <c r="B339" s="2" t="str">
        <f>CONCATENATE("T",ROW(Tabla1[[#This Row],[NUM]])-1)</f>
        <v>T338</v>
      </c>
      <c r="C339">
        <v>1682</v>
      </c>
      <c r="D339">
        <v>10</v>
      </c>
      <c r="E339">
        <v>19</v>
      </c>
      <c r="I3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1682/10/19</v>
      </c>
      <c r="J3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39">
        <v>-1</v>
      </c>
      <c r="L339">
        <v>0</v>
      </c>
      <c r="O339" t="s">
        <v>178</v>
      </c>
      <c r="Q339" t="s">
        <v>178</v>
      </c>
      <c r="T339">
        <v>89</v>
      </c>
    </row>
    <row r="340" spans="1:47">
      <c r="A340">
        <v>333</v>
      </c>
      <c r="B340" s="2" t="str">
        <f>CONCATENATE("T",ROW(Tabla1[[#This Row],[NUM]])-1)</f>
        <v>T339</v>
      </c>
      <c r="C340">
        <v>1682</v>
      </c>
      <c r="D340">
        <v>12</v>
      </c>
      <c r="I3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0">
        <v>-1</v>
      </c>
      <c r="L340">
        <v>0</v>
      </c>
      <c r="O340" t="s">
        <v>75</v>
      </c>
      <c r="Q340" t="s">
        <v>174</v>
      </c>
      <c r="T340">
        <v>84</v>
      </c>
    </row>
    <row r="341" spans="1:47">
      <c r="A341">
        <v>334</v>
      </c>
      <c r="B341" s="2" t="str">
        <f>CONCATENATE("T",ROW(Tabla1[[#This Row],[NUM]])-1)</f>
        <v>T340</v>
      </c>
      <c r="C341">
        <v>1686</v>
      </c>
      <c r="I3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1">
        <v>-1</v>
      </c>
      <c r="L341">
        <v>1</v>
      </c>
      <c r="O341" t="s">
        <v>202</v>
      </c>
      <c r="Q341" t="s">
        <v>202</v>
      </c>
      <c r="T341">
        <v>89</v>
      </c>
    </row>
    <row r="342" spans="1:47">
      <c r="A342">
        <v>335</v>
      </c>
      <c r="B342" s="2" t="str">
        <f>CONCATENATE("T",ROW(Tabla1[[#This Row],[NUM]])-1)</f>
        <v>T341</v>
      </c>
      <c r="C342">
        <v>1687</v>
      </c>
      <c r="D342">
        <v>7</v>
      </c>
      <c r="E342">
        <v>12</v>
      </c>
      <c r="I3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1687/7/12</v>
      </c>
      <c r="J3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2">
        <v>1</v>
      </c>
      <c r="L342">
        <v>1</v>
      </c>
      <c r="N342">
        <v>7.5</v>
      </c>
      <c r="O342" t="s">
        <v>202</v>
      </c>
      <c r="Q342" t="s">
        <v>206</v>
      </c>
      <c r="R342">
        <v>-32.799999999999997</v>
      </c>
      <c r="S342">
        <v>-70.7</v>
      </c>
      <c r="T342">
        <v>89</v>
      </c>
      <c r="AM342">
        <v>1</v>
      </c>
      <c r="AS342">
        <v>1</v>
      </c>
      <c r="AU342">
        <v>1</v>
      </c>
    </row>
    <row r="343" spans="1:47">
      <c r="A343">
        <v>336</v>
      </c>
      <c r="B343" s="2" t="str">
        <f>CONCATENATE("T",ROW(Tabla1[[#This Row],[NUM]])-1)</f>
        <v>T342</v>
      </c>
      <c r="C343">
        <v>1687</v>
      </c>
      <c r="D343">
        <v>7</v>
      </c>
      <c r="E343">
        <v>26</v>
      </c>
      <c r="I3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1687/7/26</v>
      </c>
      <c r="J3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3">
        <v>-1</v>
      </c>
      <c r="L343">
        <v>9</v>
      </c>
      <c r="O343" t="s">
        <v>102</v>
      </c>
      <c r="Q343" t="s">
        <v>278</v>
      </c>
      <c r="T343">
        <v>85</v>
      </c>
      <c r="X343">
        <v>0</v>
      </c>
    </row>
    <row r="344" spans="1:47">
      <c r="A344">
        <v>337</v>
      </c>
      <c r="B344" s="2" t="str">
        <f>CONCATENATE("T",ROW(Tabla1[[#This Row],[NUM]])-1)</f>
        <v>T343</v>
      </c>
      <c r="C344">
        <v>1687</v>
      </c>
      <c r="D344">
        <v>10</v>
      </c>
      <c r="E344">
        <v>20</v>
      </c>
      <c r="F344">
        <v>10</v>
      </c>
      <c r="G344">
        <v>30</v>
      </c>
      <c r="I3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1687/10/20</v>
      </c>
      <c r="J3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1687/10/20 10:30</v>
      </c>
      <c r="K344">
        <v>4</v>
      </c>
      <c r="L344">
        <v>1</v>
      </c>
      <c r="M344">
        <v>30</v>
      </c>
      <c r="N344">
        <v>8.5</v>
      </c>
      <c r="O344" t="s">
        <v>178</v>
      </c>
      <c r="Q344" t="s">
        <v>211</v>
      </c>
      <c r="R344">
        <v>-13.5</v>
      </c>
      <c r="S344">
        <v>-76.5</v>
      </c>
      <c r="T344">
        <v>89</v>
      </c>
      <c r="W344">
        <v>3</v>
      </c>
      <c r="X344">
        <v>3.5</v>
      </c>
      <c r="Z344">
        <v>5000</v>
      </c>
      <c r="AA344">
        <v>4</v>
      </c>
      <c r="AG344">
        <v>3</v>
      </c>
      <c r="AL344">
        <v>5000</v>
      </c>
      <c r="AM344">
        <v>4</v>
      </c>
      <c r="AS344">
        <v>3</v>
      </c>
    </row>
    <row r="345" spans="1:47">
      <c r="A345">
        <v>340</v>
      </c>
      <c r="B345" s="2" t="str">
        <f>CONCATENATE("T",ROW(Tabla1[[#This Row],[NUM]])-1)</f>
        <v>T344</v>
      </c>
      <c r="C345">
        <v>1688</v>
      </c>
      <c r="D345">
        <v>3</v>
      </c>
      <c r="E345">
        <v>1</v>
      </c>
      <c r="I3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1688/3/1</v>
      </c>
      <c r="J3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5">
        <v>1</v>
      </c>
      <c r="L345">
        <v>1</v>
      </c>
      <c r="O345" t="s">
        <v>279</v>
      </c>
      <c r="Q345" t="s">
        <v>280</v>
      </c>
      <c r="R345">
        <v>17.600000000000001</v>
      </c>
      <c r="S345">
        <v>-76.5</v>
      </c>
      <c r="T345">
        <v>74</v>
      </c>
      <c r="AG345">
        <v>1</v>
      </c>
    </row>
    <row r="346" spans="1:47">
      <c r="A346">
        <v>339</v>
      </c>
      <c r="B346" s="2" t="str">
        <f>CONCATENATE("T",ROW(Tabla1[[#This Row],[NUM]])-1)</f>
        <v>T345</v>
      </c>
      <c r="C346">
        <v>1688</v>
      </c>
      <c r="D346">
        <v>7</v>
      </c>
      <c r="E346">
        <v>10</v>
      </c>
      <c r="F346">
        <v>11</v>
      </c>
      <c r="G346">
        <v>45</v>
      </c>
      <c r="I3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1688/7/10</v>
      </c>
      <c r="J3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1688/7/10 11:45</v>
      </c>
      <c r="K346">
        <v>2</v>
      </c>
      <c r="L346">
        <v>1</v>
      </c>
      <c r="N346">
        <v>7</v>
      </c>
      <c r="O346" t="s">
        <v>50</v>
      </c>
      <c r="Q346" t="s">
        <v>261</v>
      </c>
      <c r="R346">
        <v>38.4</v>
      </c>
      <c r="S346">
        <v>26.9</v>
      </c>
      <c r="T346">
        <v>50</v>
      </c>
      <c r="X346">
        <v>2</v>
      </c>
      <c r="AL346">
        <v>16000</v>
      </c>
      <c r="AM346">
        <v>4</v>
      </c>
      <c r="AS346">
        <v>3</v>
      </c>
      <c r="AU346">
        <v>3</v>
      </c>
    </row>
    <row r="347" spans="1:47">
      <c r="A347">
        <v>342</v>
      </c>
      <c r="B347" s="2" t="str">
        <f>CONCATENATE("T",ROW(Tabla1[[#This Row],[NUM]])-1)</f>
        <v>T346</v>
      </c>
      <c r="C347">
        <v>1689</v>
      </c>
      <c r="I3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7">
        <v>2</v>
      </c>
      <c r="L347">
        <v>0</v>
      </c>
      <c r="O347" t="s">
        <v>102</v>
      </c>
      <c r="Q347" t="s">
        <v>118</v>
      </c>
      <c r="T347">
        <v>85</v>
      </c>
      <c r="U347">
        <v>2</v>
      </c>
      <c r="W347">
        <v>1</v>
      </c>
      <c r="X347">
        <v>1</v>
      </c>
    </row>
    <row r="348" spans="1:47">
      <c r="A348">
        <v>3138</v>
      </c>
      <c r="B348" s="2" t="str">
        <f>CONCATENATE("T",ROW(Tabla1[[#This Row],[NUM]])-1)</f>
        <v>T347</v>
      </c>
      <c r="C348">
        <v>1690</v>
      </c>
      <c r="D348">
        <v>2</v>
      </c>
      <c r="E348">
        <v>3</v>
      </c>
      <c r="I3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1690/2/3</v>
      </c>
      <c r="J3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8">
        <v>2</v>
      </c>
      <c r="L348">
        <v>6</v>
      </c>
      <c r="N348">
        <v>7.7</v>
      </c>
      <c r="O348" t="s">
        <v>82</v>
      </c>
      <c r="Q348" t="s">
        <v>83</v>
      </c>
      <c r="T348">
        <v>50</v>
      </c>
      <c r="X348">
        <v>3</v>
      </c>
    </row>
    <row r="349" spans="1:47">
      <c r="A349">
        <v>345</v>
      </c>
      <c r="B349" s="2" t="str">
        <f>CONCATENATE("T",ROW(Tabla1[[#This Row],[NUM]])-1)</f>
        <v>T348</v>
      </c>
      <c r="C349">
        <v>1690</v>
      </c>
      <c r="D349">
        <v>4</v>
      </c>
      <c r="E349">
        <v>16</v>
      </c>
      <c r="I3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1690/4/16</v>
      </c>
      <c r="J3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49">
        <v>4</v>
      </c>
      <c r="L349">
        <v>1</v>
      </c>
      <c r="N349">
        <v>8</v>
      </c>
      <c r="O349" t="s">
        <v>281</v>
      </c>
      <c r="Q349" t="s">
        <v>282</v>
      </c>
      <c r="R349">
        <v>17.5</v>
      </c>
      <c r="S349">
        <v>-61.5</v>
      </c>
      <c r="T349">
        <v>74</v>
      </c>
      <c r="AS349">
        <v>3</v>
      </c>
    </row>
    <row r="350" spans="1:47">
      <c r="A350">
        <v>344</v>
      </c>
      <c r="B350" s="2" t="str">
        <f>CONCATENATE("T",ROW(Tabla1[[#This Row],[NUM]])-1)</f>
        <v>T349</v>
      </c>
      <c r="C350">
        <v>1690</v>
      </c>
      <c r="I3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0">
        <v>-1</v>
      </c>
      <c r="L350">
        <v>0</v>
      </c>
      <c r="O350" t="s">
        <v>178</v>
      </c>
      <c r="Q350" t="s">
        <v>178</v>
      </c>
      <c r="T350">
        <v>89</v>
      </c>
    </row>
    <row r="351" spans="1:47">
      <c r="A351">
        <v>343</v>
      </c>
      <c r="B351" s="2" t="str">
        <f>CONCATENATE("T",ROW(Tabla1[[#This Row],[NUM]])-1)</f>
        <v>T350</v>
      </c>
      <c r="C351">
        <v>1690</v>
      </c>
      <c r="I3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1">
        <v>-1</v>
      </c>
      <c r="L351">
        <v>0</v>
      </c>
      <c r="O351" t="s">
        <v>95</v>
      </c>
      <c r="Q351" t="s">
        <v>235</v>
      </c>
      <c r="T351">
        <v>83</v>
      </c>
    </row>
    <row r="352" spans="1:47">
      <c r="A352">
        <v>4269</v>
      </c>
      <c r="B352" s="2" t="str">
        <f>CONCATENATE("T",ROW(Tabla1[[#This Row],[NUM]])-1)</f>
        <v>T351</v>
      </c>
      <c r="C352">
        <v>1691</v>
      </c>
      <c r="D352">
        <v>7</v>
      </c>
      <c r="E352">
        <v>26</v>
      </c>
      <c r="I3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1691/7/26</v>
      </c>
      <c r="J3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2">
        <v>1</v>
      </c>
      <c r="L352">
        <v>1</v>
      </c>
      <c r="O352" t="s">
        <v>67</v>
      </c>
      <c r="Q352" t="s">
        <v>182</v>
      </c>
      <c r="T352">
        <v>73</v>
      </c>
    </row>
    <row r="353" spans="1:47">
      <c r="A353">
        <v>346</v>
      </c>
      <c r="B353" s="2" t="str">
        <f>CONCATENATE("T",ROW(Tabla1[[#This Row],[NUM]])-1)</f>
        <v>T352</v>
      </c>
      <c r="C353">
        <v>1692</v>
      </c>
      <c r="D353">
        <v>6</v>
      </c>
      <c r="E353">
        <v>7</v>
      </c>
      <c r="I3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1692/6/7</v>
      </c>
      <c r="J3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3">
        <v>4</v>
      </c>
      <c r="L353">
        <v>3</v>
      </c>
      <c r="N353">
        <v>7.7</v>
      </c>
      <c r="O353" t="s">
        <v>279</v>
      </c>
      <c r="Q353" t="s">
        <v>280</v>
      </c>
      <c r="R353">
        <v>17.8</v>
      </c>
      <c r="S353">
        <v>-76.7</v>
      </c>
      <c r="T353">
        <v>74</v>
      </c>
      <c r="U353">
        <v>1.8</v>
      </c>
      <c r="Z353">
        <v>2000</v>
      </c>
      <c r="AA353">
        <v>4</v>
      </c>
      <c r="AG353">
        <v>3</v>
      </c>
      <c r="AI353">
        <v>3</v>
      </c>
      <c r="AL353">
        <v>3000</v>
      </c>
      <c r="AM353">
        <v>4</v>
      </c>
    </row>
    <row r="354" spans="1:47">
      <c r="A354">
        <v>3813</v>
      </c>
      <c r="B354" s="2" t="str">
        <f>CONCATENATE("T",ROW(Tabla1[[#This Row],[NUM]])-1)</f>
        <v>T353</v>
      </c>
      <c r="C354">
        <v>1693</v>
      </c>
      <c r="D354">
        <v>1</v>
      </c>
      <c r="E354">
        <v>9</v>
      </c>
      <c r="F354">
        <v>21</v>
      </c>
      <c r="I3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1693/1/9</v>
      </c>
      <c r="J3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4">
        <v>2</v>
      </c>
      <c r="L354">
        <v>1</v>
      </c>
      <c r="N354">
        <v>6</v>
      </c>
      <c r="O354" t="s">
        <v>82</v>
      </c>
      <c r="Q354" t="s">
        <v>141</v>
      </c>
      <c r="R354">
        <v>37.332999999999998</v>
      </c>
      <c r="S354">
        <v>15.167</v>
      </c>
      <c r="T354">
        <v>50</v>
      </c>
      <c r="X354">
        <v>2</v>
      </c>
      <c r="AL354">
        <v>60000</v>
      </c>
      <c r="AM354">
        <v>4</v>
      </c>
      <c r="AS354">
        <v>4</v>
      </c>
      <c r="AT354">
        <v>972</v>
      </c>
      <c r="AU354">
        <v>3</v>
      </c>
    </row>
    <row r="355" spans="1:47">
      <c r="A355">
        <v>3139</v>
      </c>
      <c r="B355" s="2" t="str">
        <f>CONCATENATE("T",ROW(Tabla1[[#This Row],[NUM]])-1)</f>
        <v>T354</v>
      </c>
      <c r="C355">
        <v>1693</v>
      </c>
      <c r="D355">
        <v>1</v>
      </c>
      <c r="E355">
        <v>11</v>
      </c>
      <c r="F355">
        <v>13</v>
      </c>
      <c r="G355">
        <v>30</v>
      </c>
      <c r="I3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1693/1/11</v>
      </c>
      <c r="J3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1693/1/11 13:30</v>
      </c>
      <c r="K355">
        <v>4</v>
      </c>
      <c r="L355">
        <v>1</v>
      </c>
      <c r="N355">
        <v>7.4</v>
      </c>
      <c r="O355" t="s">
        <v>82</v>
      </c>
      <c r="Q355" t="s">
        <v>88</v>
      </c>
      <c r="R355">
        <v>37.133000000000003</v>
      </c>
      <c r="S355">
        <v>15.016999999999999</v>
      </c>
      <c r="T355">
        <v>50</v>
      </c>
      <c r="X355">
        <v>4</v>
      </c>
      <c r="AL355">
        <v>60000</v>
      </c>
      <c r="AM355">
        <v>4</v>
      </c>
    </row>
    <row r="356" spans="1:47">
      <c r="A356">
        <v>347</v>
      </c>
      <c r="B356" s="2" t="str">
        <f>CONCATENATE("T",ROW(Tabla1[[#This Row],[NUM]])-1)</f>
        <v>T355</v>
      </c>
      <c r="C356">
        <v>1693</v>
      </c>
      <c r="D356">
        <v>2</v>
      </c>
      <c r="E356">
        <v>13</v>
      </c>
      <c r="I3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1693/2/13</v>
      </c>
      <c r="J3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6">
        <v>1</v>
      </c>
      <c r="L356">
        <v>6</v>
      </c>
      <c r="O356" t="s">
        <v>250</v>
      </c>
      <c r="Q356" t="s">
        <v>283</v>
      </c>
      <c r="R356">
        <v>64</v>
      </c>
      <c r="S356">
        <v>-19.683</v>
      </c>
      <c r="T356">
        <v>73</v>
      </c>
    </row>
    <row r="357" spans="1:47">
      <c r="A357">
        <v>3140</v>
      </c>
      <c r="B357" s="2" t="str">
        <f>CONCATENATE("T",ROW(Tabla1[[#This Row],[NUM]])-1)</f>
        <v>T356</v>
      </c>
      <c r="C357">
        <v>1694</v>
      </c>
      <c r="D357">
        <v>9</v>
      </c>
      <c r="E357">
        <v>8</v>
      </c>
      <c r="F357">
        <v>17</v>
      </c>
      <c r="G357">
        <v>45</v>
      </c>
      <c r="I3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1694/9/8</v>
      </c>
      <c r="J3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1694/9/8 17:45</v>
      </c>
      <c r="K357">
        <v>2</v>
      </c>
      <c r="L357">
        <v>1</v>
      </c>
      <c r="O357" t="s">
        <v>82</v>
      </c>
      <c r="Q357" t="s">
        <v>93</v>
      </c>
      <c r="R357">
        <v>40.799999999999997</v>
      </c>
      <c r="S357">
        <v>15.6</v>
      </c>
      <c r="T357">
        <v>50</v>
      </c>
      <c r="X357">
        <v>3</v>
      </c>
    </row>
    <row r="358" spans="1:47">
      <c r="A358">
        <v>351</v>
      </c>
      <c r="B358" s="2" t="str">
        <f>CONCATENATE("T",ROW(Tabla1[[#This Row],[NUM]])-1)</f>
        <v>T357</v>
      </c>
      <c r="C358">
        <v>1696</v>
      </c>
      <c r="D358">
        <v>7</v>
      </c>
      <c r="E358">
        <v>25</v>
      </c>
      <c r="I3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1696/7/25</v>
      </c>
      <c r="J3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8">
        <v>-1</v>
      </c>
      <c r="L358">
        <v>9</v>
      </c>
      <c r="O358" t="s">
        <v>102</v>
      </c>
      <c r="Q358" t="s">
        <v>284</v>
      </c>
      <c r="T358">
        <v>85</v>
      </c>
      <c r="W358">
        <v>2</v>
      </c>
      <c r="X358">
        <v>1</v>
      </c>
      <c r="Z358">
        <v>2450</v>
      </c>
      <c r="AA358">
        <v>4</v>
      </c>
      <c r="AL358">
        <v>2450</v>
      </c>
      <c r="AM358">
        <v>4</v>
      </c>
    </row>
    <row r="359" spans="1:47">
      <c r="A359">
        <v>352</v>
      </c>
      <c r="B359" s="2" t="str">
        <f>CONCATENATE("T",ROW(Tabla1[[#This Row],[NUM]])-1)</f>
        <v>T358</v>
      </c>
      <c r="C359">
        <v>1696</v>
      </c>
      <c r="D359">
        <v>11</v>
      </c>
      <c r="E359">
        <v>25</v>
      </c>
      <c r="I3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1696/11/25</v>
      </c>
      <c r="J3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59">
        <v>1</v>
      </c>
      <c r="L359">
        <v>9</v>
      </c>
      <c r="O359" t="s">
        <v>102</v>
      </c>
      <c r="Q359" t="s">
        <v>285</v>
      </c>
      <c r="T359">
        <v>85</v>
      </c>
      <c r="W359">
        <v>1</v>
      </c>
      <c r="X359">
        <v>2</v>
      </c>
      <c r="AA359">
        <v>1</v>
      </c>
      <c r="AM359">
        <v>1</v>
      </c>
    </row>
    <row r="360" spans="1:47">
      <c r="A360">
        <v>3141</v>
      </c>
      <c r="B360" s="2" t="str">
        <f>CONCATENATE("T",ROW(Tabla1[[#This Row],[NUM]])-1)</f>
        <v>T359</v>
      </c>
      <c r="C360">
        <v>1698</v>
      </c>
      <c r="D360">
        <v>5</v>
      </c>
      <c r="E360">
        <v>14</v>
      </c>
      <c r="F360">
        <v>10</v>
      </c>
      <c r="I3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1698/5/14</v>
      </c>
      <c r="J3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0">
        <v>2</v>
      </c>
      <c r="L360">
        <v>6</v>
      </c>
      <c r="O360" t="s">
        <v>82</v>
      </c>
      <c r="Q360" t="s">
        <v>83</v>
      </c>
      <c r="R360">
        <v>40.820999999999998</v>
      </c>
      <c r="S360">
        <v>14.426</v>
      </c>
      <c r="T360">
        <v>50</v>
      </c>
      <c r="X360">
        <v>3</v>
      </c>
    </row>
    <row r="361" spans="1:47">
      <c r="A361">
        <v>355</v>
      </c>
      <c r="B361" s="2" t="str">
        <f>CONCATENATE("T",ROW(Tabla1[[#This Row],[NUM]])-1)</f>
        <v>T360</v>
      </c>
      <c r="C361">
        <v>1698</v>
      </c>
      <c r="D361">
        <v>12</v>
      </c>
      <c r="E361">
        <v>22</v>
      </c>
      <c r="I3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1698/12/22</v>
      </c>
      <c r="J3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1">
        <v>4</v>
      </c>
      <c r="L361">
        <v>1</v>
      </c>
      <c r="N361">
        <v>6.4</v>
      </c>
      <c r="O361" t="s">
        <v>102</v>
      </c>
      <c r="Q361" t="s">
        <v>286</v>
      </c>
      <c r="R361">
        <v>33.299999999999997</v>
      </c>
      <c r="S361">
        <v>131.69999999999999</v>
      </c>
      <c r="T361">
        <v>85</v>
      </c>
    </row>
    <row r="362" spans="1:47">
      <c r="A362">
        <v>3142</v>
      </c>
      <c r="B362" s="2" t="str">
        <f>CONCATENATE("T",ROW(Tabla1[[#This Row],[NUM]])-1)</f>
        <v>T361</v>
      </c>
      <c r="C362">
        <v>1699</v>
      </c>
      <c r="D362">
        <v>1</v>
      </c>
      <c r="I3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2">
        <v>2</v>
      </c>
      <c r="L362">
        <v>1</v>
      </c>
      <c r="O362" t="s">
        <v>82</v>
      </c>
      <c r="Q362" t="s">
        <v>287</v>
      </c>
      <c r="R362">
        <v>37.15</v>
      </c>
      <c r="S362">
        <v>15.1</v>
      </c>
      <c r="T362">
        <v>50</v>
      </c>
      <c r="X362">
        <v>4</v>
      </c>
    </row>
    <row r="363" spans="1:47">
      <c r="A363">
        <v>356</v>
      </c>
      <c r="B363" s="2" t="str">
        <f>CONCATENATE("T",ROW(Tabla1[[#This Row],[NUM]])-1)</f>
        <v>T362</v>
      </c>
      <c r="C363">
        <v>1699</v>
      </c>
      <c r="D363">
        <v>3</v>
      </c>
      <c r="I3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3">
        <v>1</v>
      </c>
      <c r="L363">
        <v>8</v>
      </c>
      <c r="O363" t="s">
        <v>102</v>
      </c>
      <c r="Q363" t="s">
        <v>105</v>
      </c>
      <c r="T363">
        <v>85</v>
      </c>
    </row>
    <row r="364" spans="1:47">
      <c r="A364">
        <v>357</v>
      </c>
      <c r="B364" s="2" t="str">
        <f>CONCATENATE("T",ROW(Tabla1[[#This Row],[NUM]])-1)</f>
        <v>T363</v>
      </c>
      <c r="C364">
        <v>1699</v>
      </c>
      <c r="D364">
        <v>9</v>
      </c>
      <c r="E364">
        <v>8</v>
      </c>
      <c r="I3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1699/9/8</v>
      </c>
      <c r="J3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4">
        <v>-1</v>
      </c>
      <c r="L364">
        <v>0</v>
      </c>
      <c r="O364" t="s">
        <v>102</v>
      </c>
      <c r="Q364" t="s">
        <v>134</v>
      </c>
      <c r="T364">
        <v>85</v>
      </c>
      <c r="X364">
        <v>1</v>
      </c>
    </row>
    <row r="365" spans="1:47">
      <c r="A365">
        <v>361</v>
      </c>
      <c r="B365" s="2" t="str">
        <f>CONCATENATE("T",ROW(Tabla1[[#This Row],[NUM]])-1)</f>
        <v>T364</v>
      </c>
      <c r="C365">
        <v>1700</v>
      </c>
      <c r="D365">
        <v>1</v>
      </c>
      <c r="E365">
        <v>27</v>
      </c>
      <c r="F365">
        <v>5</v>
      </c>
      <c r="G365">
        <v>0</v>
      </c>
      <c r="I3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1700/1/27</v>
      </c>
      <c r="J3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1700/1/27 5:0</v>
      </c>
      <c r="K365">
        <v>4</v>
      </c>
      <c r="L365">
        <v>1</v>
      </c>
      <c r="N365">
        <v>9</v>
      </c>
      <c r="O365" t="s">
        <v>1055</v>
      </c>
      <c r="Q365" t="s">
        <v>288</v>
      </c>
      <c r="R365">
        <v>45</v>
      </c>
      <c r="S365">
        <v>-125</v>
      </c>
      <c r="T365">
        <v>88</v>
      </c>
      <c r="Z365">
        <v>2</v>
      </c>
      <c r="AA365">
        <v>1</v>
      </c>
      <c r="AG365">
        <v>3</v>
      </c>
      <c r="AM365">
        <v>1</v>
      </c>
      <c r="AS365">
        <v>3</v>
      </c>
    </row>
    <row r="366" spans="1:47">
      <c r="A366">
        <v>362</v>
      </c>
      <c r="B366" s="2" t="str">
        <f>CONCATENATE("T",ROW(Tabla1[[#This Row],[NUM]])-1)</f>
        <v>T365</v>
      </c>
      <c r="C366">
        <v>1700</v>
      </c>
      <c r="D366">
        <v>4</v>
      </c>
      <c r="E366">
        <v>1</v>
      </c>
      <c r="I3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1700/4/1</v>
      </c>
      <c r="J3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6">
        <v>2</v>
      </c>
      <c r="L366">
        <v>8</v>
      </c>
      <c r="O366" t="s">
        <v>102</v>
      </c>
      <c r="Q366" t="s">
        <v>289</v>
      </c>
      <c r="R366">
        <v>32.700000000000003</v>
      </c>
      <c r="S366">
        <v>129.69999999999999</v>
      </c>
      <c r="T366">
        <v>85</v>
      </c>
      <c r="W366">
        <v>2.5</v>
      </c>
      <c r="X366">
        <v>2</v>
      </c>
      <c r="Z366">
        <v>1001</v>
      </c>
      <c r="AA366">
        <v>4</v>
      </c>
      <c r="AG366">
        <v>2</v>
      </c>
      <c r="AH366">
        <v>300</v>
      </c>
      <c r="AI366">
        <v>2</v>
      </c>
      <c r="AL366">
        <v>1001</v>
      </c>
      <c r="AM366">
        <v>4</v>
      </c>
      <c r="AS366">
        <v>2</v>
      </c>
      <c r="AT366">
        <v>300</v>
      </c>
      <c r="AU366">
        <v>3</v>
      </c>
    </row>
    <row r="367" spans="1:47">
      <c r="A367">
        <v>2690</v>
      </c>
      <c r="B367" s="2" t="str">
        <f>CONCATENATE("T",ROW(Tabla1[[#This Row],[NUM]])-1)</f>
        <v>T366</v>
      </c>
      <c r="C367">
        <v>1700</v>
      </c>
      <c r="D367">
        <v>4</v>
      </c>
      <c r="E367">
        <v>16</v>
      </c>
      <c r="I3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1700/4/16</v>
      </c>
      <c r="J3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7">
        <v>2</v>
      </c>
      <c r="L367">
        <v>1</v>
      </c>
      <c r="N367">
        <v>7</v>
      </c>
      <c r="O367" t="s">
        <v>102</v>
      </c>
      <c r="Q367" t="s">
        <v>290</v>
      </c>
      <c r="R367">
        <v>34.200000000000003</v>
      </c>
      <c r="S367">
        <v>129.30000000000001</v>
      </c>
      <c r="T367">
        <v>85</v>
      </c>
      <c r="U367">
        <v>6</v>
      </c>
      <c r="Z367">
        <v>1000</v>
      </c>
      <c r="AA367">
        <v>3</v>
      </c>
      <c r="AG367">
        <v>3</v>
      </c>
      <c r="AI367">
        <v>3</v>
      </c>
      <c r="AL367">
        <v>1000</v>
      </c>
      <c r="AM367">
        <v>3</v>
      </c>
      <c r="AS367">
        <v>3</v>
      </c>
      <c r="AU367">
        <v>3</v>
      </c>
    </row>
    <row r="368" spans="1:47">
      <c r="A368">
        <v>365</v>
      </c>
      <c r="B368" s="2" t="str">
        <f>CONCATENATE("T",ROW(Tabla1[[#This Row],[NUM]])-1)</f>
        <v>T367</v>
      </c>
      <c r="C368">
        <v>1700</v>
      </c>
      <c r="D368">
        <v>9</v>
      </c>
      <c r="E368">
        <v>12</v>
      </c>
      <c r="I3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1700/9/12</v>
      </c>
      <c r="J3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68">
        <v>4</v>
      </c>
      <c r="L368">
        <v>1</v>
      </c>
      <c r="N368">
        <v>6.5</v>
      </c>
      <c r="O368" t="s">
        <v>86</v>
      </c>
      <c r="Q368" t="s">
        <v>199</v>
      </c>
      <c r="R368">
        <v>36.5</v>
      </c>
      <c r="S368">
        <v>126.5</v>
      </c>
      <c r="T368">
        <v>84</v>
      </c>
      <c r="X368">
        <v>1</v>
      </c>
    </row>
    <row r="369" spans="1:49">
      <c r="A369">
        <v>3143</v>
      </c>
      <c r="B369" s="2" t="str">
        <f>CONCATENATE("T",ROW(Tabla1[[#This Row],[NUM]])-1)</f>
        <v>T368</v>
      </c>
      <c r="C369">
        <v>1703</v>
      </c>
      <c r="D369">
        <v>2</v>
      </c>
      <c r="E369">
        <v>2</v>
      </c>
      <c r="F369">
        <v>21</v>
      </c>
      <c r="G369">
        <v>11</v>
      </c>
      <c r="H369">
        <v>5</v>
      </c>
      <c r="I3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1703/2/2</v>
      </c>
      <c r="J3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1703/2/2 21:11</v>
      </c>
      <c r="K369">
        <v>0</v>
      </c>
      <c r="L369">
        <v>1</v>
      </c>
      <c r="N369">
        <v>6.7</v>
      </c>
      <c r="O369" t="s">
        <v>82</v>
      </c>
      <c r="Q369" t="s">
        <v>291</v>
      </c>
      <c r="R369">
        <v>42.466999999999999</v>
      </c>
      <c r="S369">
        <v>13.2</v>
      </c>
      <c r="T369">
        <v>50</v>
      </c>
      <c r="X369">
        <v>3</v>
      </c>
      <c r="AL369">
        <v>10000</v>
      </c>
      <c r="AM369">
        <v>4</v>
      </c>
      <c r="AS369">
        <v>3</v>
      </c>
      <c r="AU369">
        <v>3</v>
      </c>
    </row>
    <row r="370" spans="1:49">
      <c r="A370">
        <v>3144</v>
      </c>
      <c r="B370" s="2" t="str">
        <f>CONCATENATE("T",ROW(Tabla1[[#This Row],[NUM]])-1)</f>
        <v>T369</v>
      </c>
      <c r="C370">
        <v>1703</v>
      </c>
      <c r="D370">
        <v>7</v>
      </c>
      <c r="E370">
        <v>2</v>
      </c>
      <c r="I3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1703/7/2</v>
      </c>
      <c r="J3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0">
        <v>2</v>
      </c>
      <c r="L370">
        <v>1</v>
      </c>
      <c r="N370">
        <v>3.2</v>
      </c>
      <c r="O370" t="s">
        <v>82</v>
      </c>
      <c r="Q370" t="s">
        <v>205</v>
      </c>
      <c r="R370">
        <v>44.4</v>
      </c>
      <c r="S370">
        <v>8.9169999999999998</v>
      </c>
      <c r="T370">
        <v>50</v>
      </c>
      <c r="X370">
        <v>3</v>
      </c>
    </row>
    <row r="371" spans="1:49">
      <c r="A371">
        <v>367</v>
      </c>
      <c r="B371" s="2" t="str">
        <f>CONCATENATE("T",ROW(Tabla1[[#This Row],[NUM]])-1)</f>
        <v>T370</v>
      </c>
      <c r="C371">
        <v>1703</v>
      </c>
      <c r="D371">
        <v>12</v>
      </c>
      <c r="E371">
        <v>30</v>
      </c>
      <c r="F371">
        <v>17</v>
      </c>
      <c r="I3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1703/12/30</v>
      </c>
      <c r="J3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1">
        <v>4</v>
      </c>
      <c r="L371">
        <v>1</v>
      </c>
      <c r="N371">
        <v>8.1999999999999993</v>
      </c>
      <c r="O371" t="s">
        <v>102</v>
      </c>
      <c r="Q371" t="s">
        <v>292</v>
      </c>
      <c r="R371">
        <v>34.700000000000003</v>
      </c>
      <c r="S371">
        <v>139.80000000000001</v>
      </c>
      <c r="T371">
        <v>85</v>
      </c>
      <c r="U371">
        <v>10.5</v>
      </c>
      <c r="W371">
        <v>4</v>
      </c>
      <c r="X371">
        <v>3</v>
      </c>
      <c r="Z371">
        <v>5233</v>
      </c>
      <c r="AA371">
        <v>4</v>
      </c>
      <c r="AG371">
        <v>4</v>
      </c>
      <c r="AH371">
        <v>20162</v>
      </c>
      <c r="AI371">
        <v>4</v>
      </c>
      <c r="AL371">
        <v>5233</v>
      </c>
      <c r="AM371">
        <v>4</v>
      </c>
      <c r="AS371">
        <v>4</v>
      </c>
      <c r="AT371">
        <v>20162</v>
      </c>
      <c r="AU371">
        <v>4</v>
      </c>
    </row>
    <row r="372" spans="1:49">
      <c r="A372">
        <v>370</v>
      </c>
      <c r="B372" s="2" t="str">
        <f>CONCATENATE("T",ROW(Tabla1[[#This Row],[NUM]])-1)</f>
        <v>T371</v>
      </c>
      <c r="C372">
        <v>1704</v>
      </c>
      <c r="D372">
        <v>1</v>
      </c>
      <c r="I3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2">
        <v>2</v>
      </c>
      <c r="L372">
        <v>0</v>
      </c>
      <c r="O372" t="s">
        <v>102</v>
      </c>
      <c r="Q372" t="s">
        <v>293</v>
      </c>
      <c r="R372">
        <v>34.799999999999997</v>
      </c>
      <c r="S372">
        <v>138.6</v>
      </c>
      <c r="T372">
        <v>85</v>
      </c>
      <c r="U372">
        <v>2</v>
      </c>
      <c r="W372">
        <v>1</v>
      </c>
    </row>
    <row r="373" spans="1:49">
      <c r="A373">
        <v>368</v>
      </c>
      <c r="B373" s="2" t="str">
        <f>CONCATENATE("T",ROW(Tabla1[[#This Row],[NUM]])-1)</f>
        <v>T372</v>
      </c>
      <c r="C373">
        <v>1704</v>
      </c>
      <c r="I3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3">
        <v>2</v>
      </c>
      <c r="L373">
        <v>0</v>
      </c>
      <c r="O373" t="s">
        <v>102</v>
      </c>
      <c r="Q373" t="s">
        <v>294</v>
      </c>
      <c r="R373">
        <v>33.6</v>
      </c>
      <c r="S373">
        <v>136</v>
      </c>
      <c r="T373">
        <v>85</v>
      </c>
      <c r="U373">
        <v>2</v>
      </c>
      <c r="W373">
        <v>1</v>
      </c>
      <c r="X373">
        <v>1</v>
      </c>
      <c r="AG373">
        <v>1</v>
      </c>
      <c r="AH373">
        <v>30</v>
      </c>
      <c r="AI373">
        <v>1</v>
      </c>
      <c r="AS373">
        <v>1</v>
      </c>
      <c r="AT373">
        <v>30</v>
      </c>
      <c r="AU373">
        <v>1</v>
      </c>
    </row>
    <row r="374" spans="1:49">
      <c r="A374">
        <v>373</v>
      </c>
      <c r="B374" s="2" t="str">
        <f>CONCATENATE("T",ROW(Tabla1[[#This Row],[NUM]])-1)</f>
        <v>T373</v>
      </c>
      <c r="C374">
        <v>1705</v>
      </c>
      <c r="D374">
        <v>11</v>
      </c>
      <c r="E374">
        <v>26</v>
      </c>
      <c r="I3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1705/11/26</v>
      </c>
      <c r="J3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4">
        <v>1</v>
      </c>
      <c r="L374">
        <v>1</v>
      </c>
      <c r="O374" t="s">
        <v>202</v>
      </c>
      <c r="Q374" t="s">
        <v>227</v>
      </c>
      <c r="R374">
        <v>-18.600000000000001</v>
      </c>
      <c r="S374">
        <v>-70.2</v>
      </c>
      <c r="T374">
        <v>89</v>
      </c>
      <c r="U374">
        <v>8</v>
      </c>
      <c r="W374">
        <v>3</v>
      </c>
      <c r="X374">
        <v>3</v>
      </c>
      <c r="AG374">
        <v>2</v>
      </c>
      <c r="AS374">
        <v>2</v>
      </c>
    </row>
    <row r="375" spans="1:49">
      <c r="A375">
        <v>375</v>
      </c>
      <c r="B375" s="2" t="str">
        <f>CONCATENATE("T",ROW(Tabla1[[#This Row],[NUM]])-1)</f>
        <v>T374</v>
      </c>
      <c r="C375">
        <v>1706</v>
      </c>
      <c r="D375">
        <v>5</v>
      </c>
      <c r="E375">
        <v>5</v>
      </c>
      <c r="I3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1706/5/5</v>
      </c>
      <c r="J3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5">
        <v>3</v>
      </c>
      <c r="L375">
        <v>6</v>
      </c>
      <c r="O375" t="s">
        <v>65</v>
      </c>
      <c r="Q375" t="s">
        <v>295</v>
      </c>
      <c r="R375">
        <v>28.271000000000001</v>
      </c>
      <c r="S375">
        <v>-16.640999999999998</v>
      </c>
      <c r="T375">
        <v>73</v>
      </c>
      <c r="AG375">
        <v>3</v>
      </c>
      <c r="AS375">
        <v>3</v>
      </c>
    </row>
    <row r="376" spans="1:49">
      <c r="A376">
        <v>3148</v>
      </c>
      <c r="B376" s="2" t="str">
        <f>CONCATENATE("T",ROW(Tabla1[[#This Row],[NUM]])-1)</f>
        <v>T375</v>
      </c>
      <c r="C376">
        <v>1707</v>
      </c>
      <c r="D376">
        <v>5</v>
      </c>
      <c r="I3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6">
        <v>1</v>
      </c>
      <c r="L376">
        <v>6</v>
      </c>
      <c r="O376" t="s">
        <v>48</v>
      </c>
      <c r="Q376" t="s">
        <v>129</v>
      </c>
      <c r="T376">
        <v>50</v>
      </c>
    </row>
    <row r="377" spans="1:49">
      <c r="A377">
        <v>3149</v>
      </c>
      <c r="B377" s="2" t="str">
        <f>CONCATENATE("T",ROW(Tabla1[[#This Row],[NUM]])-1)</f>
        <v>T376</v>
      </c>
      <c r="C377">
        <v>1707</v>
      </c>
      <c r="D377">
        <v>7</v>
      </c>
      <c r="E377">
        <v>20</v>
      </c>
      <c r="F377">
        <v>17</v>
      </c>
      <c r="I3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1707/7/20</v>
      </c>
      <c r="J3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7">
        <v>3</v>
      </c>
      <c r="L377">
        <v>1</v>
      </c>
      <c r="O377" t="s">
        <v>82</v>
      </c>
      <c r="Q377" t="s">
        <v>83</v>
      </c>
      <c r="T377">
        <v>50</v>
      </c>
      <c r="X377">
        <v>3</v>
      </c>
    </row>
    <row r="378" spans="1:49">
      <c r="A378">
        <v>2952</v>
      </c>
      <c r="B378" s="2" t="str">
        <f>CONCATENATE("T",ROW(Tabla1[[#This Row],[NUM]])-1)</f>
        <v>T377</v>
      </c>
      <c r="C378">
        <v>1707</v>
      </c>
      <c r="D378">
        <v>10</v>
      </c>
      <c r="E378">
        <v>28</v>
      </c>
      <c r="F378">
        <v>4</v>
      </c>
      <c r="I3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1707/10/28</v>
      </c>
      <c r="J3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8">
        <v>4</v>
      </c>
      <c r="L378">
        <v>1</v>
      </c>
      <c r="N378">
        <v>8.4</v>
      </c>
      <c r="O378" t="s">
        <v>102</v>
      </c>
      <c r="Q378" t="s">
        <v>134</v>
      </c>
      <c r="R378">
        <v>34.1</v>
      </c>
      <c r="S378">
        <v>137.80000000000001</v>
      </c>
      <c r="T378">
        <v>85</v>
      </c>
      <c r="U378">
        <v>11</v>
      </c>
      <c r="W378">
        <v>3</v>
      </c>
      <c r="Z378">
        <v>2000</v>
      </c>
      <c r="AA378">
        <v>4</v>
      </c>
      <c r="AG378">
        <v>4</v>
      </c>
      <c r="AH378">
        <v>10000</v>
      </c>
      <c r="AI378">
        <v>4</v>
      </c>
      <c r="AL378">
        <v>2000</v>
      </c>
      <c r="AM378">
        <v>4</v>
      </c>
      <c r="AT378">
        <v>10000</v>
      </c>
      <c r="AU378">
        <v>4</v>
      </c>
    </row>
    <row r="379" spans="1:49">
      <c r="A379">
        <v>377</v>
      </c>
      <c r="B379" s="2" t="str">
        <f>CONCATENATE("T",ROW(Tabla1[[#This Row],[NUM]])-1)</f>
        <v>T378</v>
      </c>
      <c r="C379">
        <v>1707</v>
      </c>
      <c r="D379">
        <v>10</v>
      </c>
      <c r="E379">
        <v>28</v>
      </c>
      <c r="F379">
        <v>5</v>
      </c>
      <c r="I3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1707/10/28</v>
      </c>
      <c r="J3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79">
        <v>4</v>
      </c>
      <c r="L379">
        <v>1</v>
      </c>
      <c r="N379">
        <v>8.4</v>
      </c>
      <c r="O379" t="s">
        <v>102</v>
      </c>
      <c r="Q379" t="s">
        <v>103</v>
      </c>
      <c r="R379">
        <v>33.200000000000003</v>
      </c>
      <c r="S379">
        <v>134.80000000000001</v>
      </c>
      <c r="T379">
        <v>85</v>
      </c>
      <c r="U379">
        <v>25.7</v>
      </c>
      <c r="W379">
        <v>3.5</v>
      </c>
      <c r="X379">
        <v>4</v>
      </c>
      <c r="Z379">
        <v>5000</v>
      </c>
      <c r="AA379">
        <v>4</v>
      </c>
      <c r="AG379">
        <v>4</v>
      </c>
      <c r="AH379">
        <v>17000</v>
      </c>
      <c r="AI379">
        <v>4</v>
      </c>
      <c r="AL379">
        <v>5000</v>
      </c>
      <c r="AM379">
        <v>4</v>
      </c>
      <c r="AS379">
        <v>4</v>
      </c>
      <c r="AT379">
        <v>77000</v>
      </c>
      <c r="AU379">
        <v>4</v>
      </c>
    </row>
    <row r="380" spans="1:49">
      <c r="A380">
        <v>379</v>
      </c>
      <c r="B380" s="2" t="str">
        <f>CONCATENATE("T",ROW(Tabla1[[#This Row],[NUM]])-1)</f>
        <v>T379</v>
      </c>
      <c r="C380">
        <v>1708</v>
      </c>
      <c r="D380">
        <v>2</v>
      </c>
      <c r="E380">
        <v>13</v>
      </c>
      <c r="I3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1708/2/13</v>
      </c>
      <c r="J3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0">
        <v>4</v>
      </c>
      <c r="L380">
        <v>1</v>
      </c>
      <c r="N380">
        <v>7</v>
      </c>
      <c r="O380" t="s">
        <v>102</v>
      </c>
      <c r="Q380" t="s">
        <v>114</v>
      </c>
      <c r="R380">
        <v>34</v>
      </c>
      <c r="S380">
        <v>137</v>
      </c>
      <c r="T380">
        <v>85</v>
      </c>
      <c r="W380">
        <v>1</v>
      </c>
      <c r="X380">
        <v>1</v>
      </c>
      <c r="AG380">
        <v>1</v>
      </c>
      <c r="AS380">
        <v>1</v>
      </c>
    </row>
    <row r="381" spans="1:49">
      <c r="A381">
        <v>380</v>
      </c>
      <c r="B381" s="2" t="str">
        <f>CONCATENATE("T",ROW(Tabla1[[#This Row],[NUM]])-1)</f>
        <v>T380</v>
      </c>
      <c r="C381">
        <v>1708</v>
      </c>
      <c r="D381">
        <v>11</v>
      </c>
      <c r="E381">
        <v>28</v>
      </c>
      <c r="I3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1708/11/28</v>
      </c>
      <c r="J3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1">
        <v>3</v>
      </c>
      <c r="L381">
        <v>1</v>
      </c>
      <c r="O381" t="s">
        <v>95</v>
      </c>
      <c r="Q381" t="s">
        <v>235</v>
      </c>
      <c r="R381">
        <v>-3.69</v>
      </c>
      <c r="S381">
        <v>128.15</v>
      </c>
      <c r="T381">
        <v>83</v>
      </c>
      <c r="W381">
        <v>2</v>
      </c>
      <c r="X381">
        <v>2</v>
      </c>
      <c r="AG381">
        <v>1</v>
      </c>
      <c r="AS381">
        <v>1</v>
      </c>
    </row>
    <row r="382" spans="1:49">
      <c r="A382">
        <v>381</v>
      </c>
      <c r="B382" s="2" t="str">
        <f>CONCATENATE("T",ROW(Tabla1[[#This Row],[NUM]])-1)</f>
        <v>T381</v>
      </c>
      <c r="C382">
        <v>1710</v>
      </c>
      <c r="D382">
        <v>3</v>
      </c>
      <c r="E382">
        <v>6</v>
      </c>
      <c r="I3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1710/3/6</v>
      </c>
      <c r="J3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2">
        <v>3</v>
      </c>
      <c r="L382">
        <v>1</v>
      </c>
      <c r="O382" t="s">
        <v>95</v>
      </c>
      <c r="Q382" t="s">
        <v>235</v>
      </c>
      <c r="R382">
        <v>-4.53</v>
      </c>
      <c r="S382">
        <v>129.9</v>
      </c>
      <c r="T382">
        <v>83</v>
      </c>
      <c r="W382">
        <v>1</v>
      </c>
      <c r="X382">
        <v>1.5</v>
      </c>
      <c r="AG382">
        <v>1</v>
      </c>
      <c r="AS382">
        <v>3</v>
      </c>
      <c r="AW382">
        <v>3</v>
      </c>
    </row>
    <row r="383" spans="1:49">
      <c r="A383">
        <v>3576</v>
      </c>
      <c r="B383" s="2" t="str">
        <f>CONCATENATE("T",ROW(Tabla1[[#This Row],[NUM]])-1)</f>
        <v>T382</v>
      </c>
      <c r="C383">
        <v>1710</v>
      </c>
      <c r="D383">
        <v>4</v>
      </c>
      <c r="E383">
        <v>16</v>
      </c>
      <c r="I3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1710/4/16</v>
      </c>
      <c r="J3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3">
        <v>0</v>
      </c>
      <c r="L383">
        <v>1</v>
      </c>
      <c r="N383">
        <v>5.5</v>
      </c>
      <c r="O383" t="s">
        <v>75</v>
      </c>
      <c r="Q383" t="s">
        <v>296</v>
      </c>
      <c r="R383">
        <v>27.8</v>
      </c>
      <c r="S383">
        <v>111.6</v>
      </c>
      <c r="T383">
        <v>84</v>
      </c>
      <c r="U383">
        <v>2</v>
      </c>
    </row>
    <row r="384" spans="1:49">
      <c r="A384">
        <v>383</v>
      </c>
      <c r="B384" s="2" t="str">
        <f>CONCATENATE("T",ROW(Tabla1[[#This Row],[NUM]])-1)</f>
        <v>T383</v>
      </c>
      <c r="C384">
        <v>1711</v>
      </c>
      <c r="D384">
        <v>9</v>
      </c>
      <c r="E384">
        <v>5</v>
      </c>
      <c r="I3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1711/9/5</v>
      </c>
      <c r="J3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4">
        <v>4</v>
      </c>
      <c r="L384">
        <v>1</v>
      </c>
      <c r="N384">
        <v>7</v>
      </c>
      <c r="O384" t="s">
        <v>95</v>
      </c>
      <c r="Q384" t="s">
        <v>235</v>
      </c>
      <c r="R384">
        <v>-4</v>
      </c>
      <c r="S384">
        <v>129</v>
      </c>
      <c r="T384">
        <v>83</v>
      </c>
      <c r="U384">
        <v>1.2</v>
      </c>
      <c r="W384">
        <v>1</v>
      </c>
      <c r="X384">
        <v>1.5</v>
      </c>
      <c r="Z384">
        <v>2</v>
      </c>
      <c r="AA384">
        <v>1</v>
      </c>
      <c r="AG384">
        <v>1</v>
      </c>
      <c r="AH384">
        <v>2</v>
      </c>
      <c r="AI384">
        <v>1</v>
      </c>
      <c r="AL384">
        <v>2</v>
      </c>
      <c r="AM384">
        <v>1</v>
      </c>
      <c r="AS384">
        <v>1</v>
      </c>
      <c r="AT384">
        <v>2</v>
      </c>
      <c r="AU384">
        <v>1</v>
      </c>
    </row>
    <row r="385" spans="1:47">
      <c r="A385">
        <v>384</v>
      </c>
      <c r="B385" s="2" t="str">
        <f>CONCATENATE("T",ROW(Tabla1[[#This Row],[NUM]])-1)</f>
        <v>T384</v>
      </c>
      <c r="C385">
        <v>1711</v>
      </c>
      <c r="D385">
        <v>12</v>
      </c>
      <c r="E385">
        <v>20</v>
      </c>
      <c r="I3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1711/12/20</v>
      </c>
      <c r="J3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5">
        <v>4</v>
      </c>
      <c r="L385">
        <v>1</v>
      </c>
      <c r="N385">
        <v>6.7</v>
      </c>
      <c r="O385" t="s">
        <v>102</v>
      </c>
      <c r="Q385" t="s">
        <v>267</v>
      </c>
      <c r="R385">
        <v>34.299999999999997</v>
      </c>
      <c r="S385">
        <v>134</v>
      </c>
      <c r="T385">
        <v>85</v>
      </c>
      <c r="U385">
        <v>2</v>
      </c>
      <c r="W385">
        <v>1</v>
      </c>
      <c r="X385">
        <v>1</v>
      </c>
      <c r="AL385">
        <v>1000</v>
      </c>
      <c r="AM385">
        <v>3</v>
      </c>
      <c r="AS385">
        <v>3</v>
      </c>
      <c r="AT385">
        <v>1713</v>
      </c>
      <c r="AU385">
        <v>4</v>
      </c>
    </row>
    <row r="386" spans="1:47">
      <c r="A386">
        <v>3150</v>
      </c>
      <c r="B386" s="2" t="str">
        <f>CONCATENATE("T",ROW(Tabla1[[#This Row],[NUM]])-1)</f>
        <v>T385</v>
      </c>
      <c r="C386">
        <v>1714</v>
      </c>
      <c r="D386">
        <v>6</v>
      </c>
      <c r="E386">
        <v>30</v>
      </c>
      <c r="I3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1714/6/30</v>
      </c>
      <c r="J3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6">
        <v>2</v>
      </c>
      <c r="L386">
        <v>6</v>
      </c>
      <c r="O386" t="s">
        <v>82</v>
      </c>
      <c r="Q386" t="s">
        <v>137</v>
      </c>
      <c r="R386">
        <v>40.820999999999998</v>
      </c>
      <c r="S386">
        <v>14.426</v>
      </c>
      <c r="T386">
        <v>50</v>
      </c>
      <c r="X386">
        <v>3</v>
      </c>
    </row>
    <row r="387" spans="1:47">
      <c r="A387">
        <v>3351</v>
      </c>
      <c r="B387" s="2" t="str">
        <f>CONCATENATE("T",ROW(Tabla1[[#This Row],[NUM]])-1)</f>
        <v>T386</v>
      </c>
      <c r="C387">
        <v>1714</v>
      </c>
      <c r="D387">
        <v>8</v>
      </c>
      <c r="E387">
        <v>4</v>
      </c>
      <c r="I3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1714/8/4</v>
      </c>
      <c r="J3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7">
        <v>0</v>
      </c>
      <c r="L387">
        <v>1</v>
      </c>
      <c r="O387" t="s">
        <v>1057</v>
      </c>
      <c r="Q387" t="s">
        <v>297</v>
      </c>
      <c r="R387">
        <v>21.85</v>
      </c>
      <c r="S387">
        <v>95.966999999999999</v>
      </c>
      <c r="T387">
        <v>60</v>
      </c>
    </row>
    <row r="388" spans="1:47">
      <c r="A388">
        <v>385</v>
      </c>
      <c r="B388" s="2" t="str">
        <f>CONCATENATE("T",ROW(Tabla1[[#This Row],[NUM]])-1)</f>
        <v>T387</v>
      </c>
      <c r="C388">
        <v>1715</v>
      </c>
      <c r="D388">
        <v>8</v>
      </c>
      <c r="E388">
        <v>23</v>
      </c>
      <c r="F388">
        <v>0</v>
      </c>
      <c r="I3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1715/8/23</v>
      </c>
      <c r="J3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8">
        <v>3</v>
      </c>
      <c r="L388">
        <v>1</v>
      </c>
      <c r="M388">
        <v>80</v>
      </c>
      <c r="N388">
        <v>7.5</v>
      </c>
      <c r="O388" t="s">
        <v>178</v>
      </c>
      <c r="Q388" t="s">
        <v>178</v>
      </c>
      <c r="R388">
        <v>-17.3</v>
      </c>
      <c r="S388">
        <v>-70.8</v>
      </c>
      <c r="T388">
        <v>89</v>
      </c>
      <c r="AM388">
        <v>1</v>
      </c>
      <c r="AS388">
        <v>1</v>
      </c>
      <c r="AU388">
        <v>1</v>
      </c>
    </row>
    <row r="389" spans="1:47">
      <c r="A389">
        <v>386</v>
      </c>
      <c r="B389" s="2" t="str">
        <f>CONCATENATE("T",ROW(Tabla1[[#This Row],[NUM]])-1)</f>
        <v>T388</v>
      </c>
      <c r="C389">
        <v>1715</v>
      </c>
      <c r="D389">
        <v>12</v>
      </c>
      <c r="E389">
        <v>29</v>
      </c>
      <c r="I3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1715/12/29</v>
      </c>
      <c r="J3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89">
        <v>4</v>
      </c>
      <c r="L389">
        <v>1</v>
      </c>
      <c r="N389">
        <v>6.6</v>
      </c>
      <c r="O389" t="s">
        <v>102</v>
      </c>
      <c r="Q389" t="s">
        <v>298</v>
      </c>
      <c r="R389">
        <v>33.299999999999997</v>
      </c>
      <c r="S389">
        <v>131.69999999999999</v>
      </c>
      <c r="T389">
        <v>85</v>
      </c>
    </row>
    <row r="390" spans="1:47">
      <c r="A390">
        <v>387</v>
      </c>
      <c r="B390" s="2" t="str">
        <f>CONCATENATE("T",ROW(Tabla1[[#This Row],[NUM]])-1)</f>
        <v>T389</v>
      </c>
      <c r="C390">
        <v>1716</v>
      </c>
      <c r="D390">
        <v>9</v>
      </c>
      <c r="E390">
        <v>24</v>
      </c>
      <c r="I3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1716/9/24</v>
      </c>
      <c r="J3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0">
        <v>4</v>
      </c>
      <c r="L390">
        <v>6</v>
      </c>
      <c r="O390" t="s">
        <v>233</v>
      </c>
      <c r="Q390" t="s">
        <v>299</v>
      </c>
      <c r="R390">
        <v>14.002000000000001</v>
      </c>
      <c r="S390">
        <v>120.99299999999999</v>
      </c>
      <c r="T390">
        <v>84</v>
      </c>
      <c r="AM390">
        <v>1</v>
      </c>
      <c r="AS390">
        <v>3</v>
      </c>
      <c r="AU390">
        <v>3</v>
      </c>
    </row>
    <row r="391" spans="1:47">
      <c r="A391">
        <v>5502</v>
      </c>
      <c r="B391" s="2" t="str">
        <f>CONCATENATE("T",ROW(Tabla1[[#This Row],[NUM]])-1)</f>
        <v>T390</v>
      </c>
      <c r="C391">
        <v>1716</v>
      </c>
      <c r="I3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1">
        <v>-1</v>
      </c>
      <c r="L391">
        <v>0</v>
      </c>
      <c r="O391" t="s">
        <v>102</v>
      </c>
      <c r="Q391" t="s">
        <v>300</v>
      </c>
      <c r="R391">
        <v>34.729999999999997</v>
      </c>
      <c r="S391">
        <v>139.4</v>
      </c>
      <c r="T391">
        <v>85</v>
      </c>
    </row>
    <row r="392" spans="1:47">
      <c r="A392">
        <v>388</v>
      </c>
      <c r="B392" s="2" t="str">
        <f>CONCATENATE("T",ROW(Tabla1[[#This Row],[NUM]])-1)</f>
        <v>T391</v>
      </c>
      <c r="C392">
        <v>1718</v>
      </c>
      <c r="D392">
        <v>10</v>
      </c>
      <c r="E392">
        <v>5</v>
      </c>
      <c r="I3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1718/10/5</v>
      </c>
      <c r="J3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2">
        <v>-1</v>
      </c>
      <c r="L392">
        <v>0</v>
      </c>
      <c r="O392" t="s">
        <v>102</v>
      </c>
      <c r="Q392" t="s">
        <v>114</v>
      </c>
      <c r="T392">
        <v>85</v>
      </c>
    </row>
    <row r="393" spans="1:47">
      <c r="A393">
        <v>3151</v>
      </c>
      <c r="B393" s="2" t="str">
        <f>CONCATENATE("T",ROW(Tabla1[[#This Row],[NUM]])-1)</f>
        <v>T392</v>
      </c>
      <c r="C393">
        <v>1719</v>
      </c>
      <c r="I3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3">
        <v>-1</v>
      </c>
      <c r="L393">
        <v>6</v>
      </c>
      <c r="O393" t="s">
        <v>82</v>
      </c>
      <c r="Q393" t="s">
        <v>83</v>
      </c>
      <c r="T393">
        <v>50</v>
      </c>
      <c r="X393">
        <v>2</v>
      </c>
    </row>
    <row r="394" spans="1:47">
      <c r="A394">
        <v>3152</v>
      </c>
      <c r="B394" s="2" t="str">
        <f>CONCATENATE("T",ROW(Tabla1[[#This Row],[NUM]])-1)</f>
        <v>T393</v>
      </c>
      <c r="C394">
        <v>1721</v>
      </c>
      <c r="D394">
        <v>3</v>
      </c>
      <c r="E394">
        <v>24</v>
      </c>
      <c r="I3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1721/3/24</v>
      </c>
      <c r="J3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4">
        <v>1</v>
      </c>
      <c r="L394">
        <v>1</v>
      </c>
      <c r="O394" t="s">
        <v>65</v>
      </c>
      <c r="Q394" t="s">
        <v>301</v>
      </c>
      <c r="T394">
        <v>50</v>
      </c>
    </row>
    <row r="395" spans="1:47">
      <c r="A395">
        <v>3581</v>
      </c>
      <c r="B395" s="2" t="str">
        <f>CONCATENATE("T",ROW(Tabla1[[#This Row],[NUM]])-1)</f>
        <v>T394</v>
      </c>
      <c r="C395">
        <v>1721</v>
      </c>
      <c r="I3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5">
        <v>1</v>
      </c>
      <c r="L395">
        <v>1</v>
      </c>
      <c r="O395" t="s">
        <v>255</v>
      </c>
      <c r="Q395" t="s">
        <v>302</v>
      </c>
      <c r="R395">
        <v>23</v>
      </c>
      <c r="S395">
        <v>120.2</v>
      </c>
      <c r="T395">
        <v>84</v>
      </c>
      <c r="Z395">
        <v>2000</v>
      </c>
      <c r="AA395">
        <v>4</v>
      </c>
      <c r="AG395">
        <v>4</v>
      </c>
      <c r="AI395">
        <v>4</v>
      </c>
      <c r="AL395">
        <v>2000</v>
      </c>
      <c r="AM395">
        <v>4</v>
      </c>
      <c r="AS395">
        <v>4</v>
      </c>
      <c r="AU395">
        <v>4</v>
      </c>
    </row>
    <row r="396" spans="1:47">
      <c r="A396">
        <v>390</v>
      </c>
      <c r="B396" s="2" t="str">
        <f>CONCATENATE("T",ROW(Tabla1[[#This Row],[NUM]])-1)</f>
        <v>T395</v>
      </c>
      <c r="C396">
        <v>1722</v>
      </c>
      <c r="D396">
        <v>9</v>
      </c>
      <c r="E396">
        <v>24</v>
      </c>
      <c r="I3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1722/9/24</v>
      </c>
      <c r="J3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6">
        <v>-1</v>
      </c>
      <c r="L396">
        <v>9</v>
      </c>
      <c r="O396" t="s">
        <v>102</v>
      </c>
      <c r="Q396" t="s">
        <v>303</v>
      </c>
      <c r="T396">
        <v>85</v>
      </c>
      <c r="W396">
        <v>1</v>
      </c>
      <c r="X396">
        <v>1.5</v>
      </c>
    </row>
    <row r="397" spans="1:47">
      <c r="A397">
        <v>392</v>
      </c>
      <c r="B397" s="2" t="str">
        <f>CONCATENATE("T",ROW(Tabla1[[#This Row],[NUM]])-1)</f>
        <v>T396</v>
      </c>
      <c r="C397">
        <v>1722</v>
      </c>
      <c r="D397">
        <v>10</v>
      </c>
      <c r="I3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3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7">
        <v>1</v>
      </c>
      <c r="L397">
        <v>1</v>
      </c>
      <c r="O397" t="s">
        <v>95</v>
      </c>
      <c r="Q397" t="s">
        <v>304</v>
      </c>
      <c r="R397">
        <v>-6.1740000000000004</v>
      </c>
      <c r="S397">
        <v>106.82899999999999</v>
      </c>
      <c r="T397">
        <v>60</v>
      </c>
      <c r="X397">
        <v>0</v>
      </c>
    </row>
    <row r="398" spans="1:47">
      <c r="A398">
        <v>393</v>
      </c>
      <c r="B398" s="2" t="str">
        <f>CONCATENATE("T",ROW(Tabla1[[#This Row],[NUM]])-1)</f>
        <v>T397</v>
      </c>
      <c r="C398">
        <v>1722</v>
      </c>
      <c r="D398">
        <v>12</v>
      </c>
      <c r="E398">
        <v>27</v>
      </c>
      <c r="F398">
        <v>16</v>
      </c>
      <c r="G398">
        <v>30</v>
      </c>
      <c r="I3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1722/12/27</v>
      </c>
      <c r="J3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1722/12/27 16:30</v>
      </c>
      <c r="K398">
        <v>1</v>
      </c>
      <c r="L398">
        <v>1</v>
      </c>
      <c r="O398" t="s">
        <v>67</v>
      </c>
      <c r="Q398" t="s">
        <v>305</v>
      </c>
      <c r="R398">
        <v>37.200000000000003</v>
      </c>
      <c r="S398">
        <v>-7.6</v>
      </c>
      <c r="T398">
        <v>73</v>
      </c>
      <c r="AM398">
        <v>3</v>
      </c>
      <c r="AS398">
        <v>2</v>
      </c>
      <c r="AT398">
        <v>27</v>
      </c>
      <c r="AU398">
        <v>1</v>
      </c>
    </row>
    <row r="399" spans="1:47">
      <c r="A399">
        <v>394</v>
      </c>
      <c r="B399" s="2" t="str">
        <f>CONCATENATE("T",ROW(Tabla1[[#This Row],[NUM]])-1)</f>
        <v>T398</v>
      </c>
      <c r="C399">
        <v>1723</v>
      </c>
      <c r="D399">
        <v>2</v>
      </c>
      <c r="E399">
        <v>18</v>
      </c>
      <c r="F399">
        <v>2</v>
      </c>
      <c r="I3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1723/2/18</v>
      </c>
      <c r="J3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399">
        <v>1</v>
      </c>
      <c r="L399">
        <v>1</v>
      </c>
      <c r="N399">
        <v>7</v>
      </c>
      <c r="O399" t="s">
        <v>48</v>
      </c>
      <c r="Q399" t="s">
        <v>112</v>
      </c>
      <c r="R399">
        <v>38.5</v>
      </c>
      <c r="S399">
        <v>20.5</v>
      </c>
      <c r="T399">
        <v>50</v>
      </c>
      <c r="X399">
        <v>3</v>
      </c>
      <c r="AM399">
        <v>1</v>
      </c>
      <c r="AS399">
        <v>2</v>
      </c>
      <c r="AU399">
        <v>3</v>
      </c>
    </row>
    <row r="400" spans="1:47">
      <c r="A400">
        <v>3153</v>
      </c>
      <c r="B400" s="2" t="str">
        <f>CONCATENATE("T",ROW(Tabla1[[#This Row],[NUM]])-1)</f>
        <v>T399</v>
      </c>
      <c r="C400">
        <v>1723</v>
      </c>
      <c r="D400">
        <v>3</v>
      </c>
      <c r="E400">
        <v>28</v>
      </c>
      <c r="I4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1723/3/28</v>
      </c>
      <c r="J4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0">
        <v>2</v>
      </c>
      <c r="L400">
        <v>1</v>
      </c>
      <c r="O400" t="s">
        <v>82</v>
      </c>
      <c r="Q400" t="s">
        <v>83</v>
      </c>
      <c r="T400">
        <v>50</v>
      </c>
      <c r="X400">
        <v>3</v>
      </c>
    </row>
    <row r="401" spans="1:47">
      <c r="A401">
        <v>3687</v>
      </c>
      <c r="B401" s="2" t="str">
        <f>CONCATENATE("T",ROW(Tabla1[[#This Row],[NUM]])-1)</f>
        <v>T400</v>
      </c>
      <c r="C401">
        <v>1724</v>
      </c>
      <c r="I4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1">
        <v>-1</v>
      </c>
      <c r="L401">
        <v>1</v>
      </c>
      <c r="O401" t="s">
        <v>178</v>
      </c>
      <c r="Q401" t="s">
        <v>214</v>
      </c>
      <c r="T401">
        <v>89</v>
      </c>
    </row>
    <row r="402" spans="1:47">
      <c r="A402">
        <v>397</v>
      </c>
      <c r="B402" s="2" t="str">
        <f>CONCATENATE("T",ROW(Tabla1[[#This Row],[NUM]])-1)</f>
        <v>T401</v>
      </c>
      <c r="C402">
        <v>1725</v>
      </c>
      <c r="D402">
        <v>3</v>
      </c>
      <c r="E402">
        <v>27</v>
      </c>
      <c r="I4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1725/3/27</v>
      </c>
      <c r="J4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2">
        <v>2</v>
      </c>
      <c r="L402">
        <v>1</v>
      </c>
      <c r="M402">
        <v>50</v>
      </c>
      <c r="O402" t="s">
        <v>178</v>
      </c>
      <c r="Q402" t="s">
        <v>211</v>
      </c>
      <c r="R402">
        <v>-16.600000000000001</v>
      </c>
      <c r="S402">
        <v>-72.7</v>
      </c>
      <c r="T402">
        <v>89</v>
      </c>
      <c r="U402">
        <v>2</v>
      </c>
      <c r="W402">
        <v>1</v>
      </c>
      <c r="X402">
        <v>1.5</v>
      </c>
      <c r="AG402">
        <v>2</v>
      </c>
      <c r="AS402">
        <v>2</v>
      </c>
    </row>
    <row r="403" spans="1:47">
      <c r="A403">
        <v>399</v>
      </c>
      <c r="B403" s="2" t="str">
        <f>CONCATENATE("T",ROW(Tabla1[[#This Row],[NUM]])-1)</f>
        <v>T402</v>
      </c>
      <c r="C403">
        <v>1726</v>
      </c>
      <c r="D403">
        <v>4</v>
      </c>
      <c r="E403">
        <v>1</v>
      </c>
      <c r="I4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1726/4/1</v>
      </c>
      <c r="J4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3">
        <v>4</v>
      </c>
      <c r="L403">
        <v>1</v>
      </c>
      <c r="N403">
        <v>6.6</v>
      </c>
      <c r="O403" t="s">
        <v>102</v>
      </c>
      <c r="Q403" t="s">
        <v>306</v>
      </c>
      <c r="R403">
        <v>36.299999999999997</v>
      </c>
      <c r="S403">
        <v>136</v>
      </c>
      <c r="T403">
        <v>85</v>
      </c>
      <c r="W403">
        <v>1</v>
      </c>
      <c r="X403">
        <v>1</v>
      </c>
      <c r="AA403">
        <v>3</v>
      </c>
      <c r="AG403">
        <v>2</v>
      </c>
      <c r="AI403">
        <v>2</v>
      </c>
      <c r="AM403">
        <v>3</v>
      </c>
      <c r="AS403">
        <v>2</v>
      </c>
      <c r="AU403">
        <v>2</v>
      </c>
    </row>
    <row r="404" spans="1:47">
      <c r="A404">
        <v>3154</v>
      </c>
      <c r="B404" s="2" t="str">
        <f>CONCATENATE("T",ROW(Tabla1[[#This Row],[NUM]])-1)</f>
        <v>T403</v>
      </c>
      <c r="C404">
        <v>1726</v>
      </c>
      <c r="D404">
        <v>9</v>
      </c>
      <c r="E404">
        <v>1</v>
      </c>
      <c r="F404">
        <v>21</v>
      </c>
      <c r="G404">
        <v>55</v>
      </c>
      <c r="I4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1726/9/1</v>
      </c>
      <c r="J4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1726/9/1 21:55</v>
      </c>
      <c r="K404">
        <v>4</v>
      </c>
      <c r="L404">
        <v>1</v>
      </c>
      <c r="N404">
        <v>5.8</v>
      </c>
      <c r="O404" t="s">
        <v>82</v>
      </c>
      <c r="Q404" t="s">
        <v>307</v>
      </c>
      <c r="R404">
        <v>38.116999999999997</v>
      </c>
      <c r="S404">
        <v>13.35</v>
      </c>
      <c r="T404">
        <v>50</v>
      </c>
      <c r="X404">
        <v>3</v>
      </c>
      <c r="AL404">
        <v>250</v>
      </c>
      <c r="AM404">
        <v>3</v>
      </c>
      <c r="AS404">
        <v>3</v>
      </c>
      <c r="AT404">
        <v>1614</v>
      </c>
      <c r="AU404">
        <v>4</v>
      </c>
    </row>
    <row r="405" spans="1:47">
      <c r="A405">
        <v>398</v>
      </c>
      <c r="B405" s="2" t="str">
        <f>CONCATENATE("T",ROW(Tabla1[[#This Row],[NUM]])-1)</f>
        <v>T404</v>
      </c>
      <c r="C405">
        <v>1726</v>
      </c>
      <c r="I4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5">
        <v>2</v>
      </c>
      <c r="L405">
        <v>0</v>
      </c>
      <c r="O405" t="s">
        <v>168</v>
      </c>
      <c r="Q405" t="s">
        <v>308</v>
      </c>
      <c r="R405">
        <v>10.632999999999999</v>
      </c>
      <c r="S405">
        <v>-64.3</v>
      </c>
      <c r="T405">
        <v>74</v>
      </c>
      <c r="AG405">
        <v>1</v>
      </c>
    </row>
    <row r="406" spans="1:47">
      <c r="A406">
        <v>3157</v>
      </c>
      <c r="B406" s="2" t="str">
        <f>CONCATENATE("T",ROW(Tabla1[[#This Row],[NUM]])-1)</f>
        <v>T405</v>
      </c>
      <c r="C406">
        <v>1727</v>
      </c>
      <c r="D406">
        <v>7</v>
      </c>
      <c r="E406">
        <v>4</v>
      </c>
      <c r="I4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1727/7/4</v>
      </c>
      <c r="J4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6">
        <v>2</v>
      </c>
      <c r="L406">
        <v>1</v>
      </c>
      <c r="N406">
        <v>5.2</v>
      </c>
      <c r="O406" t="s">
        <v>82</v>
      </c>
      <c r="Q406" t="s">
        <v>309</v>
      </c>
      <c r="R406">
        <v>37.5</v>
      </c>
      <c r="S406">
        <v>13</v>
      </c>
      <c r="T406">
        <v>50</v>
      </c>
      <c r="X406">
        <v>3</v>
      </c>
    </row>
    <row r="407" spans="1:47">
      <c r="A407">
        <v>3158</v>
      </c>
      <c r="B407" s="2" t="str">
        <f>CONCATENATE("T",ROW(Tabla1[[#This Row],[NUM]])-1)</f>
        <v>T406</v>
      </c>
      <c r="C407">
        <v>1730</v>
      </c>
      <c r="D407">
        <v>3</v>
      </c>
      <c r="E407">
        <v>23</v>
      </c>
      <c r="I4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1730/3/23</v>
      </c>
      <c r="J4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7">
        <v>2</v>
      </c>
      <c r="L407">
        <v>0</v>
      </c>
      <c r="O407" t="s">
        <v>82</v>
      </c>
      <c r="Q407" t="s">
        <v>310</v>
      </c>
      <c r="T407">
        <v>50</v>
      </c>
      <c r="X407">
        <v>2</v>
      </c>
    </row>
    <row r="408" spans="1:47">
      <c r="A408">
        <v>400</v>
      </c>
      <c r="B408" s="2" t="str">
        <f>CONCATENATE("T",ROW(Tabla1[[#This Row],[NUM]])-1)</f>
        <v>T407</v>
      </c>
      <c r="C408">
        <v>1730</v>
      </c>
      <c r="D408">
        <v>7</v>
      </c>
      <c r="E408">
        <v>8</v>
      </c>
      <c r="F408">
        <v>8</v>
      </c>
      <c r="G408">
        <v>45</v>
      </c>
      <c r="I4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1730/7/8</v>
      </c>
      <c r="J4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1730/7/8 8:45</v>
      </c>
      <c r="K408">
        <v>4</v>
      </c>
      <c r="L408">
        <v>1</v>
      </c>
      <c r="N408">
        <v>8.6999999999999993</v>
      </c>
      <c r="O408" t="s">
        <v>202</v>
      </c>
      <c r="Q408" t="s">
        <v>206</v>
      </c>
      <c r="R408">
        <v>-32.5</v>
      </c>
      <c r="S408">
        <v>-71.5</v>
      </c>
      <c r="T408">
        <v>89</v>
      </c>
      <c r="W408">
        <v>4</v>
      </c>
      <c r="X408">
        <v>3.5</v>
      </c>
      <c r="Z408">
        <v>3</v>
      </c>
      <c r="AA408">
        <v>1</v>
      </c>
      <c r="AG408">
        <v>3</v>
      </c>
      <c r="AI408">
        <v>3</v>
      </c>
      <c r="AL408">
        <v>5</v>
      </c>
      <c r="AM408">
        <v>1</v>
      </c>
      <c r="AS408">
        <v>3</v>
      </c>
      <c r="AU408">
        <v>3</v>
      </c>
    </row>
    <row r="409" spans="1:47">
      <c r="A409">
        <v>5424</v>
      </c>
      <c r="B409" s="2" t="str">
        <f>CONCATENATE("T",ROW(Tabla1[[#This Row],[NUM]])-1)</f>
        <v>T408</v>
      </c>
      <c r="C409">
        <v>1730</v>
      </c>
      <c r="D409">
        <v>11</v>
      </c>
      <c r="E409">
        <v>10</v>
      </c>
      <c r="I4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1730/11/10</v>
      </c>
      <c r="J4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09">
        <v>1</v>
      </c>
      <c r="L409">
        <v>1</v>
      </c>
      <c r="N409">
        <v>7.6</v>
      </c>
      <c r="O409" t="s">
        <v>102</v>
      </c>
      <c r="Q409" t="s">
        <v>161</v>
      </c>
      <c r="R409">
        <v>36.200000000000003</v>
      </c>
      <c r="S409">
        <v>142.19999999999999</v>
      </c>
      <c r="T409">
        <v>85</v>
      </c>
    </row>
    <row r="410" spans="1:47">
      <c r="A410">
        <v>4252</v>
      </c>
      <c r="B410" s="2" t="str">
        <f>CONCATENATE("T",ROW(Tabla1[[#This Row],[NUM]])-1)</f>
        <v>T409</v>
      </c>
      <c r="C410">
        <v>1731</v>
      </c>
      <c r="D410">
        <v>1</v>
      </c>
      <c r="E410">
        <v>8</v>
      </c>
      <c r="I4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1731/1/8</v>
      </c>
      <c r="J4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0">
        <v>4</v>
      </c>
      <c r="L410">
        <v>8</v>
      </c>
      <c r="O410" t="s">
        <v>311</v>
      </c>
      <c r="Q410" t="s">
        <v>312</v>
      </c>
      <c r="R410">
        <v>62.332999999999998</v>
      </c>
      <c r="S410">
        <v>6.9669999999999996</v>
      </c>
      <c r="T410">
        <v>73</v>
      </c>
      <c r="X410">
        <v>6</v>
      </c>
    </row>
    <row r="411" spans="1:47">
      <c r="A411">
        <v>3159</v>
      </c>
      <c r="B411" s="2" t="str">
        <f>CONCATENATE("T",ROW(Tabla1[[#This Row],[NUM]])-1)</f>
        <v>T410</v>
      </c>
      <c r="C411">
        <v>1731</v>
      </c>
      <c r="D411">
        <v>3</v>
      </c>
      <c r="E411">
        <v>20</v>
      </c>
      <c r="I4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1731/3/20</v>
      </c>
      <c r="J4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1">
        <v>2</v>
      </c>
      <c r="L411">
        <v>1</v>
      </c>
      <c r="O411" t="s">
        <v>82</v>
      </c>
      <c r="Q411" t="s">
        <v>89</v>
      </c>
      <c r="R411">
        <v>41.51</v>
      </c>
      <c r="S411">
        <v>15.5</v>
      </c>
      <c r="T411">
        <v>50</v>
      </c>
      <c r="X411">
        <v>4</v>
      </c>
      <c r="AL411">
        <v>3600</v>
      </c>
      <c r="AM411">
        <v>4</v>
      </c>
    </row>
    <row r="412" spans="1:47">
      <c r="A412">
        <v>401</v>
      </c>
      <c r="B412" s="2" t="str">
        <f>CONCATENATE("T",ROW(Tabla1[[#This Row],[NUM]])-1)</f>
        <v>T411</v>
      </c>
      <c r="C412">
        <v>1731</v>
      </c>
      <c r="D412">
        <v>10</v>
      </c>
      <c r="E412">
        <v>7</v>
      </c>
      <c r="I4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1731/10/7</v>
      </c>
      <c r="J4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2">
        <v>-1</v>
      </c>
      <c r="L412">
        <v>1</v>
      </c>
      <c r="N412">
        <v>6.6</v>
      </c>
      <c r="O412" t="s">
        <v>102</v>
      </c>
      <c r="Q412" t="s">
        <v>118</v>
      </c>
      <c r="T412">
        <v>85</v>
      </c>
    </row>
    <row r="413" spans="1:47">
      <c r="A413">
        <v>404</v>
      </c>
      <c r="B413" s="2" t="str">
        <f>CONCATENATE("T",ROW(Tabla1[[#This Row],[NUM]])-1)</f>
        <v>T412</v>
      </c>
      <c r="C413">
        <v>1732</v>
      </c>
      <c r="D413">
        <v>2</v>
      </c>
      <c r="E413">
        <v>25</v>
      </c>
      <c r="I4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1732/2/25</v>
      </c>
      <c r="J4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3">
        <v>3</v>
      </c>
      <c r="L413">
        <v>1</v>
      </c>
      <c r="O413" t="s">
        <v>188</v>
      </c>
      <c r="Q413" t="s">
        <v>189</v>
      </c>
      <c r="R413">
        <v>16.8</v>
      </c>
      <c r="S413">
        <v>-99.9</v>
      </c>
      <c r="T413">
        <v>88</v>
      </c>
      <c r="U413">
        <v>3</v>
      </c>
      <c r="W413">
        <v>1.6</v>
      </c>
      <c r="X413">
        <v>1.5</v>
      </c>
      <c r="AG413">
        <v>1</v>
      </c>
      <c r="AS413">
        <v>3</v>
      </c>
      <c r="AU413">
        <v>3</v>
      </c>
    </row>
    <row r="414" spans="1:47">
      <c r="A414">
        <v>405</v>
      </c>
      <c r="B414" s="2" t="str">
        <f>CONCATENATE("T",ROW(Tabla1[[#This Row],[NUM]])-1)</f>
        <v>T413</v>
      </c>
      <c r="C414">
        <v>1732</v>
      </c>
      <c r="D414">
        <v>11</v>
      </c>
      <c r="I4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4">
        <v>2</v>
      </c>
      <c r="L414">
        <v>1</v>
      </c>
      <c r="O414" t="s">
        <v>48</v>
      </c>
      <c r="Q414" t="s">
        <v>313</v>
      </c>
      <c r="R414">
        <v>39.5</v>
      </c>
      <c r="S414">
        <v>20</v>
      </c>
      <c r="T414">
        <v>50</v>
      </c>
      <c r="X414">
        <v>2</v>
      </c>
    </row>
    <row r="415" spans="1:47">
      <c r="A415">
        <v>406</v>
      </c>
      <c r="B415" s="2" t="str">
        <f>CONCATENATE("T",ROW(Tabla1[[#This Row],[NUM]])-1)</f>
        <v>T414</v>
      </c>
      <c r="C415">
        <v>1732</v>
      </c>
      <c r="D415">
        <v>12</v>
      </c>
      <c r="E415">
        <v>4</v>
      </c>
      <c r="I4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1732/12/4</v>
      </c>
      <c r="J4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5">
        <v>3</v>
      </c>
      <c r="L415">
        <v>1</v>
      </c>
      <c r="N415">
        <v>6.5</v>
      </c>
      <c r="O415" t="s">
        <v>102</v>
      </c>
      <c r="Q415" t="s">
        <v>314</v>
      </c>
      <c r="R415">
        <v>35.200000000000003</v>
      </c>
      <c r="S415">
        <v>140.80000000000001</v>
      </c>
      <c r="T415">
        <v>85</v>
      </c>
      <c r="U415">
        <v>2</v>
      </c>
      <c r="W415">
        <v>1</v>
      </c>
      <c r="X415">
        <v>1</v>
      </c>
    </row>
    <row r="416" spans="1:47">
      <c r="A416">
        <v>403</v>
      </c>
      <c r="B416" s="2" t="str">
        <f>CONCATENATE("T",ROW(Tabla1[[#This Row],[NUM]])-1)</f>
        <v>T415</v>
      </c>
      <c r="C416">
        <v>1732</v>
      </c>
      <c r="I4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6">
        <v>1</v>
      </c>
      <c r="L416">
        <v>0</v>
      </c>
      <c r="O416" t="s">
        <v>102</v>
      </c>
      <c r="Q416" t="s">
        <v>315</v>
      </c>
      <c r="R416">
        <v>33.1</v>
      </c>
      <c r="S416">
        <v>139.767</v>
      </c>
      <c r="T416">
        <v>85</v>
      </c>
      <c r="U416">
        <v>2</v>
      </c>
      <c r="W416">
        <v>1</v>
      </c>
    </row>
    <row r="417" spans="1:47">
      <c r="A417">
        <v>407</v>
      </c>
      <c r="B417" s="2" t="str">
        <f>CONCATENATE("T",ROW(Tabla1[[#This Row],[NUM]])-1)</f>
        <v>T416</v>
      </c>
      <c r="C417">
        <v>1735</v>
      </c>
      <c r="D417">
        <v>12</v>
      </c>
      <c r="E417">
        <v>27</v>
      </c>
      <c r="I4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1735/12/27</v>
      </c>
      <c r="J4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7">
        <v>2</v>
      </c>
      <c r="L417">
        <v>1</v>
      </c>
      <c r="O417" t="s">
        <v>233</v>
      </c>
      <c r="Q417" t="s">
        <v>316</v>
      </c>
      <c r="R417">
        <v>15.8</v>
      </c>
      <c r="S417">
        <v>121.7</v>
      </c>
      <c r="T417">
        <v>84</v>
      </c>
      <c r="X417">
        <v>1.5</v>
      </c>
      <c r="AA417">
        <v>3</v>
      </c>
      <c r="AG417">
        <v>2</v>
      </c>
      <c r="AI417">
        <v>3</v>
      </c>
      <c r="AM417">
        <v>3</v>
      </c>
      <c r="AS417">
        <v>2</v>
      </c>
      <c r="AU417">
        <v>3</v>
      </c>
    </row>
    <row r="418" spans="1:47">
      <c r="A418">
        <v>2691</v>
      </c>
      <c r="B418" s="2" t="str">
        <f>CONCATENATE("T",ROW(Tabla1[[#This Row],[NUM]])-1)</f>
        <v>T417</v>
      </c>
      <c r="C418">
        <v>1737</v>
      </c>
      <c r="D418">
        <v>10</v>
      </c>
      <c r="E418">
        <v>11</v>
      </c>
      <c r="I4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1737/10/11</v>
      </c>
      <c r="J4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18">
        <v>-1</v>
      </c>
      <c r="L418">
        <v>9</v>
      </c>
      <c r="O418" t="s">
        <v>60</v>
      </c>
      <c r="Q418" t="s">
        <v>317</v>
      </c>
      <c r="T418">
        <v>60</v>
      </c>
      <c r="Z418">
        <v>300000</v>
      </c>
      <c r="AA418">
        <v>4</v>
      </c>
    </row>
    <row r="419" spans="1:47">
      <c r="A419">
        <v>412</v>
      </c>
      <c r="B419" s="2" t="str">
        <f>CONCATENATE("T",ROW(Tabla1[[#This Row],[NUM]])-1)</f>
        <v>T418</v>
      </c>
      <c r="C419">
        <v>1737</v>
      </c>
      <c r="D419">
        <v>10</v>
      </c>
      <c r="E419">
        <v>16</v>
      </c>
      <c r="F419">
        <v>16</v>
      </c>
      <c r="G419">
        <v>0</v>
      </c>
      <c r="I4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1737/10/16</v>
      </c>
      <c r="J4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1737/10/16 16:0</v>
      </c>
      <c r="K419">
        <v>4</v>
      </c>
      <c r="L419">
        <v>1</v>
      </c>
      <c r="O419" t="s">
        <v>318</v>
      </c>
      <c r="Q419" t="s">
        <v>319</v>
      </c>
      <c r="R419">
        <v>51.1</v>
      </c>
      <c r="S419">
        <v>158</v>
      </c>
      <c r="T419">
        <v>86</v>
      </c>
      <c r="U419">
        <v>64</v>
      </c>
      <c r="W419">
        <v>4.5</v>
      </c>
      <c r="X419">
        <v>4</v>
      </c>
      <c r="Z419">
        <v>3</v>
      </c>
      <c r="AA419">
        <v>1</v>
      </c>
      <c r="AG419">
        <v>1</v>
      </c>
      <c r="AI419">
        <v>3</v>
      </c>
      <c r="AL419">
        <v>3</v>
      </c>
      <c r="AM419">
        <v>1</v>
      </c>
      <c r="AS419">
        <v>1</v>
      </c>
      <c r="AU419">
        <v>3</v>
      </c>
    </row>
    <row r="420" spans="1:47">
      <c r="A420">
        <v>414</v>
      </c>
      <c r="B420" s="2" t="str">
        <f>CONCATENATE("T",ROW(Tabla1[[#This Row],[NUM]])-1)</f>
        <v>T419</v>
      </c>
      <c r="C420">
        <v>1737</v>
      </c>
      <c r="D420">
        <v>12</v>
      </c>
      <c r="E420">
        <v>17</v>
      </c>
      <c r="I4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1737/12/17</v>
      </c>
      <c r="J4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0">
        <v>-1</v>
      </c>
      <c r="L420">
        <v>1</v>
      </c>
      <c r="N420">
        <v>7.5</v>
      </c>
      <c r="O420" t="s">
        <v>318</v>
      </c>
      <c r="Q420" t="s">
        <v>319</v>
      </c>
      <c r="R420">
        <v>50</v>
      </c>
      <c r="S420">
        <v>157</v>
      </c>
      <c r="T420">
        <v>86</v>
      </c>
    </row>
    <row r="421" spans="1:47">
      <c r="A421">
        <v>415</v>
      </c>
      <c r="B421" s="2" t="str">
        <f>CONCATENATE("T",ROW(Tabla1[[#This Row],[NUM]])-1)</f>
        <v>T420</v>
      </c>
      <c r="C421">
        <v>1737</v>
      </c>
      <c r="D421">
        <v>12</v>
      </c>
      <c r="E421">
        <v>24</v>
      </c>
      <c r="I4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1737/12/24</v>
      </c>
      <c r="J4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1">
        <v>1</v>
      </c>
      <c r="L421">
        <v>1</v>
      </c>
      <c r="N421">
        <v>8</v>
      </c>
      <c r="O421" t="s">
        <v>202</v>
      </c>
      <c r="Q421" t="s">
        <v>203</v>
      </c>
      <c r="R421">
        <v>-43</v>
      </c>
      <c r="S421">
        <v>-74</v>
      </c>
      <c r="T421">
        <v>89</v>
      </c>
      <c r="AM421">
        <v>2</v>
      </c>
      <c r="AS421">
        <v>2</v>
      </c>
      <c r="AU421">
        <v>2</v>
      </c>
    </row>
    <row r="422" spans="1:47">
      <c r="A422">
        <v>416</v>
      </c>
      <c r="B422" s="2" t="str">
        <f>CONCATENATE("T",ROW(Tabla1[[#This Row],[NUM]])-1)</f>
        <v>T421</v>
      </c>
      <c r="C422">
        <v>1738</v>
      </c>
      <c r="D422">
        <v>7</v>
      </c>
      <c r="E422">
        <v>19</v>
      </c>
      <c r="I4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1738/7/19</v>
      </c>
      <c r="J4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2">
        <v>1</v>
      </c>
      <c r="L422">
        <v>1</v>
      </c>
      <c r="N422">
        <v>6.5</v>
      </c>
      <c r="O422" t="s">
        <v>48</v>
      </c>
      <c r="Q422" t="s">
        <v>320</v>
      </c>
      <c r="R422">
        <v>36.799999999999997</v>
      </c>
      <c r="S422">
        <v>24.4</v>
      </c>
      <c r="T422">
        <v>50</v>
      </c>
      <c r="X422">
        <v>3</v>
      </c>
      <c r="AS422">
        <v>2</v>
      </c>
      <c r="AU422">
        <v>2</v>
      </c>
    </row>
    <row r="423" spans="1:47">
      <c r="A423">
        <v>3160</v>
      </c>
      <c r="B423" s="2" t="str">
        <f>CONCATENATE("T",ROW(Tabla1[[#This Row],[NUM]])-1)</f>
        <v>T422</v>
      </c>
      <c r="C423">
        <v>1741</v>
      </c>
      <c r="D423">
        <v>1</v>
      </c>
      <c r="E423">
        <v>31</v>
      </c>
      <c r="I4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1741/1/31</v>
      </c>
      <c r="J4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3">
        <v>3</v>
      </c>
      <c r="L423">
        <v>1</v>
      </c>
      <c r="N423">
        <v>7.3</v>
      </c>
      <c r="O423" t="s">
        <v>48</v>
      </c>
      <c r="Q423" t="s">
        <v>165</v>
      </c>
      <c r="R423">
        <v>36.200000000000003</v>
      </c>
      <c r="S423">
        <v>28.5</v>
      </c>
      <c r="T423">
        <v>50</v>
      </c>
      <c r="X423">
        <v>4</v>
      </c>
    </row>
    <row r="424" spans="1:47">
      <c r="A424">
        <v>419</v>
      </c>
      <c r="B424" s="2" t="str">
        <f>CONCATENATE("T",ROW(Tabla1[[#This Row],[NUM]])-1)</f>
        <v>T423</v>
      </c>
      <c r="C424">
        <v>1741</v>
      </c>
      <c r="D424">
        <v>8</v>
      </c>
      <c r="E424">
        <v>29</v>
      </c>
      <c r="I4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1741/8/29</v>
      </c>
      <c r="J4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4">
        <v>4</v>
      </c>
      <c r="L424">
        <v>6</v>
      </c>
      <c r="N424">
        <v>6.9</v>
      </c>
      <c r="O424" t="s">
        <v>102</v>
      </c>
      <c r="Q424" t="s">
        <v>321</v>
      </c>
      <c r="R424">
        <v>41.5</v>
      </c>
      <c r="S424">
        <v>139.37</v>
      </c>
      <c r="T424">
        <v>85</v>
      </c>
      <c r="U424">
        <v>90</v>
      </c>
      <c r="W424">
        <v>3.2</v>
      </c>
      <c r="X424">
        <v>2.5</v>
      </c>
      <c r="Z424">
        <v>1467</v>
      </c>
      <c r="AA424">
        <v>4</v>
      </c>
      <c r="AG424">
        <v>3</v>
      </c>
      <c r="AH424">
        <v>871</v>
      </c>
      <c r="AI424">
        <v>3</v>
      </c>
      <c r="AL424">
        <v>1467</v>
      </c>
      <c r="AM424">
        <v>4</v>
      </c>
      <c r="AS424">
        <v>3</v>
      </c>
      <c r="AT424">
        <v>871</v>
      </c>
      <c r="AU424">
        <v>3</v>
      </c>
    </row>
    <row r="425" spans="1:47">
      <c r="A425">
        <v>3161</v>
      </c>
      <c r="B425" s="2" t="str">
        <f>CONCATENATE("T",ROW(Tabla1[[#This Row],[NUM]])-1)</f>
        <v>T424</v>
      </c>
      <c r="C425">
        <v>1742</v>
      </c>
      <c r="D425">
        <v>1</v>
      </c>
      <c r="E425">
        <v>16</v>
      </c>
      <c r="I4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1742/1/16</v>
      </c>
      <c r="J4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5">
        <v>4</v>
      </c>
      <c r="L425">
        <v>1</v>
      </c>
      <c r="O425" t="s">
        <v>82</v>
      </c>
      <c r="Q425" t="s">
        <v>246</v>
      </c>
      <c r="R425">
        <v>43.5</v>
      </c>
      <c r="S425">
        <v>10.199999999999999</v>
      </c>
      <c r="T425">
        <v>50</v>
      </c>
      <c r="X425">
        <v>3</v>
      </c>
    </row>
    <row r="426" spans="1:47">
      <c r="A426">
        <v>3489</v>
      </c>
      <c r="B426" s="2" t="str">
        <f>CONCATENATE("T",ROW(Tabla1[[#This Row],[NUM]])-1)</f>
        <v>T425</v>
      </c>
      <c r="C426">
        <v>1742</v>
      </c>
      <c r="D426">
        <v>2</v>
      </c>
      <c r="E426">
        <v>21</v>
      </c>
      <c r="I4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1742/2/21</v>
      </c>
      <c r="J4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6">
        <v>3</v>
      </c>
      <c r="L426">
        <v>0</v>
      </c>
      <c r="O426" t="s">
        <v>48</v>
      </c>
      <c r="Q426" t="s">
        <v>322</v>
      </c>
      <c r="T426">
        <v>50</v>
      </c>
    </row>
    <row r="427" spans="1:47">
      <c r="A427">
        <v>420</v>
      </c>
      <c r="B427" s="2" t="str">
        <f>CONCATENATE("T",ROW(Tabla1[[#This Row],[NUM]])-1)</f>
        <v>T426</v>
      </c>
      <c r="C427">
        <v>1742</v>
      </c>
      <c r="D427">
        <v>3</v>
      </c>
      <c r="E427">
        <v>23</v>
      </c>
      <c r="I4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1742/3/23</v>
      </c>
      <c r="J4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7">
        <v>1</v>
      </c>
      <c r="L427">
        <v>1</v>
      </c>
      <c r="O427" t="s">
        <v>202</v>
      </c>
      <c r="Q427" t="s">
        <v>206</v>
      </c>
      <c r="R427">
        <v>-36.799999999999997</v>
      </c>
      <c r="S427">
        <v>-73</v>
      </c>
      <c r="T427">
        <v>89</v>
      </c>
    </row>
    <row r="428" spans="1:47">
      <c r="A428">
        <v>421</v>
      </c>
      <c r="B428" s="2" t="str">
        <f>CONCATENATE("T",ROW(Tabla1[[#This Row],[NUM]])-1)</f>
        <v>T427</v>
      </c>
      <c r="C428">
        <v>1742</v>
      </c>
      <c r="D428">
        <v>11</v>
      </c>
      <c r="E428">
        <v>18</v>
      </c>
      <c r="I4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1742/11/18</v>
      </c>
      <c r="J4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8">
        <v>3</v>
      </c>
      <c r="L428">
        <v>1</v>
      </c>
      <c r="N428">
        <v>7</v>
      </c>
      <c r="O428" t="s">
        <v>318</v>
      </c>
      <c r="Q428" t="s">
        <v>323</v>
      </c>
      <c r="R428">
        <v>51.5</v>
      </c>
      <c r="S428">
        <v>157</v>
      </c>
      <c r="T428">
        <v>86</v>
      </c>
      <c r="W428">
        <v>1</v>
      </c>
      <c r="X428">
        <v>1.5</v>
      </c>
    </row>
    <row r="429" spans="1:47">
      <c r="A429">
        <v>3163</v>
      </c>
      <c r="B429" s="2" t="str">
        <f>CONCATENATE("T",ROW(Tabla1[[#This Row],[NUM]])-1)</f>
        <v>T428</v>
      </c>
      <c r="C429">
        <v>1742</v>
      </c>
      <c r="D429">
        <v>11</v>
      </c>
      <c r="E429">
        <v>19</v>
      </c>
      <c r="I4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1742/11/19</v>
      </c>
      <c r="J4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29">
        <v>1</v>
      </c>
      <c r="L429">
        <v>0</v>
      </c>
      <c r="O429" t="s">
        <v>82</v>
      </c>
      <c r="Q429" t="s">
        <v>324</v>
      </c>
      <c r="T429">
        <v>50</v>
      </c>
    </row>
    <row r="430" spans="1:47">
      <c r="A430">
        <v>3164</v>
      </c>
      <c r="B430" s="2" t="str">
        <f>CONCATENATE("T",ROW(Tabla1[[#This Row],[NUM]])-1)</f>
        <v>T429</v>
      </c>
      <c r="C430">
        <v>1743</v>
      </c>
      <c r="D430">
        <v>2</v>
      </c>
      <c r="E430">
        <v>20</v>
      </c>
      <c r="F430">
        <v>23</v>
      </c>
      <c r="G430">
        <v>30</v>
      </c>
      <c r="I4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1743/2/20</v>
      </c>
      <c r="J4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1743/2/20 23:30</v>
      </c>
      <c r="K430">
        <v>1</v>
      </c>
      <c r="L430">
        <v>1</v>
      </c>
      <c r="N430">
        <v>6.9</v>
      </c>
      <c r="O430" t="s">
        <v>82</v>
      </c>
      <c r="Q430" t="s">
        <v>325</v>
      </c>
      <c r="R430">
        <v>39</v>
      </c>
      <c r="S430">
        <v>20.3</v>
      </c>
      <c r="T430">
        <v>50</v>
      </c>
    </row>
    <row r="431" spans="1:47">
      <c r="A431">
        <v>422</v>
      </c>
      <c r="B431" s="2" t="str">
        <f>CONCATENATE("T",ROW(Tabla1[[#This Row],[NUM]])-1)</f>
        <v>T430</v>
      </c>
      <c r="C431">
        <v>1744</v>
      </c>
      <c r="I4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1">
        <v>2</v>
      </c>
      <c r="L431">
        <v>1</v>
      </c>
      <c r="O431" t="s">
        <v>233</v>
      </c>
      <c r="Q431" t="s">
        <v>326</v>
      </c>
      <c r="R431">
        <v>17</v>
      </c>
      <c r="S431">
        <v>121</v>
      </c>
      <c r="T431">
        <v>84</v>
      </c>
      <c r="X431">
        <v>1</v>
      </c>
    </row>
    <row r="432" spans="1:47">
      <c r="A432">
        <v>424</v>
      </c>
      <c r="B432" s="2" t="str">
        <f>CONCATENATE("T",ROW(Tabla1[[#This Row],[NUM]])-1)</f>
        <v>T431</v>
      </c>
      <c r="C432">
        <v>1746</v>
      </c>
      <c r="D432">
        <v>10</v>
      </c>
      <c r="E432">
        <v>29</v>
      </c>
      <c r="F432">
        <v>3</v>
      </c>
      <c r="G432">
        <v>30</v>
      </c>
      <c r="I4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1746/10/29</v>
      </c>
      <c r="J4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1746/10/29 3:30</v>
      </c>
      <c r="K432">
        <v>4</v>
      </c>
      <c r="L432">
        <v>1</v>
      </c>
      <c r="M432">
        <v>30</v>
      </c>
      <c r="N432">
        <v>8</v>
      </c>
      <c r="O432" t="s">
        <v>178</v>
      </c>
      <c r="Q432" t="s">
        <v>214</v>
      </c>
      <c r="R432">
        <v>-11.996</v>
      </c>
      <c r="S432">
        <v>-77.197999999999993</v>
      </c>
      <c r="T432">
        <v>89</v>
      </c>
      <c r="U432">
        <v>24</v>
      </c>
      <c r="W432">
        <v>4.5999999999999996</v>
      </c>
      <c r="X432">
        <v>3.5</v>
      </c>
      <c r="Z432">
        <v>4800</v>
      </c>
      <c r="AA432">
        <v>4</v>
      </c>
      <c r="AG432">
        <v>4</v>
      </c>
      <c r="AI432">
        <v>3</v>
      </c>
      <c r="AL432">
        <v>5941</v>
      </c>
      <c r="AM432">
        <v>4</v>
      </c>
      <c r="AS432">
        <v>4</v>
      </c>
      <c r="AU432">
        <v>3</v>
      </c>
    </row>
    <row r="433" spans="1:47">
      <c r="A433">
        <v>425</v>
      </c>
      <c r="B433" s="2" t="str">
        <f>CONCATENATE("T",ROW(Tabla1[[#This Row],[NUM]])-1)</f>
        <v>T432</v>
      </c>
      <c r="C433">
        <v>1746</v>
      </c>
      <c r="D433">
        <v>12</v>
      </c>
      <c r="E433">
        <v>26</v>
      </c>
      <c r="I4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1746/12/26</v>
      </c>
      <c r="J4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3">
        <v>1</v>
      </c>
      <c r="L433">
        <v>0</v>
      </c>
      <c r="O433" t="s">
        <v>67</v>
      </c>
      <c r="Q433" t="s">
        <v>67</v>
      </c>
      <c r="T433">
        <v>73</v>
      </c>
    </row>
    <row r="434" spans="1:47">
      <c r="A434">
        <v>427</v>
      </c>
      <c r="B434" s="2" t="str">
        <f>CONCATENATE("T",ROW(Tabla1[[#This Row],[NUM]])-1)</f>
        <v>T433</v>
      </c>
      <c r="C434">
        <v>1747</v>
      </c>
      <c r="D434">
        <v>3</v>
      </c>
      <c r="I4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4">
        <v>2</v>
      </c>
      <c r="L434">
        <v>0</v>
      </c>
      <c r="O434" t="s">
        <v>102</v>
      </c>
      <c r="Q434" t="s">
        <v>327</v>
      </c>
      <c r="R434">
        <v>33.1</v>
      </c>
      <c r="S434">
        <v>139.80000000000001</v>
      </c>
      <c r="T434">
        <v>85</v>
      </c>
      <c r="W434">
        <v>0</v>
      </c>
      <c r="X434">
        <v>0.5</v>
      </c>
      <c r="AG434">
        <v>1</v>
      </c>
      <c r="AS434">
        <v>1</v>
      </c>
    </row>
    <row r="435" spans="1:47">
      <c r="A435">
        <v>428</v>
      </c>
      <c r="B435" s="2" t="str">
        <f>CONCATENATE("T",ROW(Tabla1[[#This Row],[NUM]])-1)</f>
        <v>T434</v>
      </c>
      <c r="C435">
        <v>1747</v>
      </c>
      <c r="I4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5">
        <v>1</v>
      </c>
      <c r="L435">
        <v>1</v>
      </c>
      <c r="O435" t="s">
        <v>233</v>
      </c>
      <c r="Q435" t="s">
        <v>328</v>
      </c>
      <c r="R435">
        <v>13.6</v>
      </c>
      <c r="S435">
        <v>123.2</v>
      </c>
      <c r="T435">
        <v>84</v>
      </c>
    </row>
    <row r="436" spans="1:47">
      <c r="A436">
        <v>429</v>
      </c>
      <c r="B436" s="2" t="str">
        <f>CONCATENATE("T",ROW(Tabla1[[#This Row],[NUM]])-1)</f>
        <v>T435</v>
      </c>
      <c r="C436">
        <v>1748</v>
      </c>
      <c r="D436">
        <v>5</v>
      </c>
      <c r="E436">
        <v>14</v>
      </c>
      <c r="I4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1748/5/14</v>
      </c>
      <c r="J4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6">
        <v>4</v>
      </c>
      <c r="L436">
        <v>1</v>
      </c>
      <c r="N436">
        <v>6.8</v>
      </c>
      <c r="O436" t="s">
        <v>48</v>
      </c>
      <c r="Q436" t="s">
        <v>58</v>
      </c>
      <c r="R436">
        <v>38.299999999999997</v>
      </c>
      <c r="S436">
        <v>22.1</v>
      </c>
      <c r="T436">
        <v>50</v>
      </c>
      <c r="X436">
        <v>3</v>
      </c>
      <c r="AA436">
        <v>3</v>
      </c>
      <c r="AG436">
        <v>2</v>
      </c>
      <c r="AI436">
        <v>2</v>
      </c>
      <c r="AM436">
        <v>3</v>
      </c>
      <c r="AS436">
        <v>3</v>
      </c>
      <c r="AU436">
        <v>3</v>
      </c>
    </row>
    <row r="437" spans="1:47">
      <c r="A437">
        <v>431</v>
      </c>
      <c r="B437" s="2" t="str">
        <f>CONCATENATE("T",ROW(Tabla1[[#This Row],[NUM]])-1)</f>
        <v>T436</v>
      </c>
      <c r="C437">
        <v>1749</v>
      </c>
      <c r="D437">
        <v>8</v>
      </c>
      <c r="E437">
        <v>12</v>
      </c>
      <c r="F437">
        <v>1</v>
      </c>
      <c r="I4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1749/8/12</v>
      </c>
      <c r="J4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7">
        <v>4</v>
      </c>
      <c r="L437">
        <v>6</v>
      </c>
      <c r="O437" t="s">
        <v>233</v>
      </c>
      <c r="Q437" t="s">
        <v>299</v>
      </c>
      <c r="R437">
        <v>14.002000000000001</v>
      </c>
      <c r="S437">
        <v>120.99299999999999</v>
      </c>
      <c r="T437">
        <v>84</v>
      </c>
      <c r="AG437">
        <v>1</v>
      </c>
      <c r="AM437">
        <v>1</v>
      </c>
      <c r="AS437">
        <v>3</v>
      </c>
      <c r="AU437">
        <v>3</v>
      </c>
    </row>
    <row r="438" spans="1:47">
      <c r="A438">
        <v>3688</v>
      </c>
      <c r="B438" s="2" t="str">
        <f>CONCATENATE("T",ROW(Tabla1[[#This Row],[NUM]])-1)</f>
        <v>T437</v>
      </c>
      <c r="C438">
        <v>1750</v>
      </c>
      <c r="D438">
        <v>10</v>
      </c>
      <c r="I4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8">
        <v>0</v>
      </c>
      <c r="L438">
        <v>1</v>
      </c>
      <c r="O438" t="s">
        <v>74</v>
      </c>
      <c r="Q438" t="s">
        <v>329</v>
      </c>
      <c r="R438">
        <v>42.1</v>
      </c>
      <c r="S438">
        <v>24.8</v>
      </c>
      <c r="T438">
        <v>50</v>
      </c>
      <c r="AS438">
        <v>3</v>
      </c>
      <c r="AU438">
        <v>3</v>
      </c>
    </row>
    <row r="439" spans="1:47">
      <c r="A439">
        <v>3165</v>
      </c>
      <c r="B439" s="2" t="str">
        <f>CONCATENATE("T",ROW(Tabla1[[#This Row],[NUM]])-1)</f>
        <v>T438</v>
      </c>
      <c r="C439">
        <v>1750</v>
      </c>
      <c r="D439">
        <v>12</v>
      </c>
      <c r="E439">
        <v>17</v>
      </c>
      <c r="I4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1750/12/17</v>
      </c>
      <c r="J4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39">
        <v>2</v>
      </c>
      <c r="L439">
        <v>1</v>
      </c>
      <c r="O439" t="s">
        <v>259</v>
      </c>
      <c r="Q439" t="s">
        <v>330</v>
      </c>
      <c r="R439">
        <v>46</v>
      </c>
      <c r="S439">
        <v>12.25</v>
      </c>
      <c r="T439">
        <v>50</v>
      </c>
      <c r="X439">
        <v>3</v>
      </c>
      <c r="AM439">
        <v>3</v>
      </c>
      <c r="AS439">
        <v>3</v>
      </c>
      <c r="AU439">
        <v>3</v>
      </c>
    </row>
    <row r="440" spans="1:47">
      <c r="A440">
        <v>433</v>
      </c>
      <c r="B440" s="2" t="str">
        <f>CONCATENATE("T",ROW(Tabla1[[#This Row],[NUM]])-1)</f>
        <v>T439</v>
      </c>
      <c r="C440">
        <v>1750</v>
      </c>
      <c r="I4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0">
        <v>1</v>
      </c>
      <c r="L440">
        <v>1</v>
      </c>
      <c r="O440" t="s">
        <v>168</v>
      </c>
      <c r="Q440" t="s">
        <v>184</v>
      </c>
      <c r="R440">
        <v>10.7</v>
      </c>
      <c r="S440">
        <v>-64.099999999999994</v>
      </c>
      <c r="T440">
        <v>74</v>
      </c>
    </row>
    <row r="441" spans="1:47">
      <c r="A441">
        <v>434</v>
      </c>
      <c r="B441" s="2" t="str">
        <f>CONCATENATE("T",ROW(Tabla1[[#This Row],[NUM]])-1)</f>
        <v>T440</v>
      </c>
      <c r="C441">
        <v>1750</v>
      </c>
      <c r="I4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1">
        <v>1</v>
      </c>
      <c r="L441">
        <v>1</v>
      </c>
      <c r="O441" t="s">
        <v>1057</v>
      </c>
      <c r="Q441" t="s">
        <v>331</v>
      </c>
      <c r="R441">
        <v>18.8</v>
      </c>
      <c r="S441">
        <v>93.632999999999996</v>
      </c>
      <c r="T441">
        <v>60</v>
      </c>
      <c r="X441">
        <v>4</v>
      </c>
    </row>
    <row r="442" spans="1:47">
      <c r="A442">
        <v>439</v>
      </c>
      <c r="B442" s="2" t="str">
        <f>CONCATENATE("T",ROW(Tabla1[[#This Row],[NUM]])-1)</f>
        <v>T441</v>
      </c>
      <c r="C442">
        <v>1751</v>
      </c>
      <c r="D442">
        <v>5</v>
      </c>
      <c r="E442">
        <v>20</v>
      </c>
      <c r="I4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1751/5/20</v>
      </c>
      <c r="J4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2">
        <v>4</v>
      </c>
      <c r="L442">
        <v>3</v>
      </c>
      <c r="N442">
        <v>6.6</v>
      </c>
      <c r="O442" t="s">
        <v>102</v>
      </c>
      <c r="Q442" t="s">
        <v>116</v>
      </c>
      <c r="R442">
        <v>37.200000000000003</v>
      </c>
      <c r="S442">
        <v>138.1</v>
      </c>
      <c r="T442">
        <v>85</v>
      </c>
      <c r="W442">
        <v>1</v>
      </c>
      <c r="X442">
        <v>1</v>
      </c>
      <c r="Z442">
        <v>2100</v>
      </c>
      <c r="AA442">
        <v>4</v>
      </c>
      <c r="AG442">
        <v>4</v>
      </c>
      <c r="AH442">
        <v>9100</v>
      </c>
      <c r="AI442">
        <v>4</v>
      </c>
      <c r="AL442">
        <v>2100</v>
      </c>
      <c r="AM442">
        <v>4</v>
      </c>
      <c r="AS442">
        <v>4</v>
      </c>
      <c r="AT442">
        <v>9100</v>
      </c>
      <c r="AU442">
        <v>4</v>
      </c>
    </row>
    <row r="443" spans="1:47">
      <c r="A443">
        <v>440</v>
      </c>
      <c r="B443" s="2" t="str">
        <f>CONCATENATE("T",ROW(Tabla1[[#This Row],[NUM]])-1)</f>
        <v>T442</v>
      </c>
      <c r="C443">
        <v>1751</v>
      </c>
      <c r="D443">
        <v>5</v>
      </c>
      <c r="E443">
        <v>25</v>
      </c>
      <c r="F443">
        <v>5</v>
      </c>
      <c r="G443">
        <v>30</v>
      </c>
      <c r="I4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1751/5/25</v>
      </c>
      <c r="J4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1751/5/25 5:30</v>
      </c>
      <c r="K443">
        <v>4</v>
      </c>
      <c r="L443">
        <v>1</v>
      </c>
      <c r="N443">
        <v>8.5</v>
      </c>
      <c r="O443" t="s">
        <v>202</v>
      </c>
      <c r="Q443" t="s">
        <v>206</v>
      </c>
      <c r="R443">
        <v>-37</v>
      </c>
      <c r="S443">
        <v>-73</v>
      </c>
      <c r="T443">
        <v>89</v>
      </c>
      <c r="U443">
        <v>3.5</v>
      </c>
      <c r="W443">
        <v>1.8</v>
      </c>
      <c r="X443">
        <v>3.5</v>
      </c>
      <c r="Z443">
        <v>65</v>
      </c>
      <c r="AA443">
        <v>2</v>
      </c>
      <c r="AG443">
        <v>1</v>
      </c>
      <c r="AL443">
        <v>65</v>
      </c>
      <c r="AM443">
        <v>2</v>
      </c>
      <c r="AS443">
        <v>3</v>
      </c>
      <c r="AU443">
        <v>3</v>
      </c>
    </row>
    <row r="444" spans="1:47">
      <c r="A444">
        <v>441</v>
      </c>
      <c r="B444" s="2" t="str">
        <f>CONCATENATE("T",ROW(Tabla1[[#This Row],[NUM]])-1)</f>
        <v>T443</v>
      </c>
      <c r="C444">
        <v>1751</v>
      </c>
      <c r="D444">
        <v>7</v>
      </c>
      <c r="E444">
        <v>24</v>
      </c>
      <c r="I4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1751/7/24</v>
      </c>
      <c r="J4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4">
        <v>1</v>
      </c>
      <c r="L444">
        <v>0</v>
      </c>
      <c r="O444" t="s">
        <v>102</v>
      </c>
      <c r="Q444" t="s">
        <v>332</v>
      </c>
      <c r="T444">
        <v>85</v>
      </c>
      <c r="W444">
        <v>0</v>
      </c>
      <c r="X444">
        <v>0.5</v>
      </c>
    </row>
    <row r="445" spans="1:47">
      <c r="A445">
        <v>2388</v>
      </c>
      <c r="B445" s="2" t="str">
        <f>CONCATENATE("T",ROW(Tabla1[[#This Row],[NUM]])-1)</f>
        <v>T444</v>
      </c>
      <c r="C445">
        <v>1751</v>
      </c>
      <c r="D445">
        <v>9</v>
      </c>
      <c r="E445">
        <v>15</v>
      </c>
      <c r="F445">
        <v>19</v>
      </c>
      <c r="I4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1751/9/15</v>
      </c>
      <c r="J4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5">
        <v>-1</v>
      </c>
      <c r="L445">
        <v>1</v>
      </c>
      <c r="N445">
        <v>7.3</v>
      </c>
      <c r="O445" t="s">
        <v>333</v>
      </c>
      <c r="Q445" t="s">
        <v>334</v>
      </c>
      <c r="R445">
        <v>18.5</v>
      </c>
      <c r="S445">
        <v>-72.3</v>
      </c>
      <c r="T445">
        <v>74</v>
      </c>
    </row>
    <row r="446" spans="1:47">
      <c r="A446">
        <v>443</v>
      </c>
      <c r="B446" s="2" t="str">
        <f>CONCATENATE("T",ROW(Tabla1[[#This Row],[NUM]])-1)</f>
        <v>T445</v>
      </c>
      <c r="C446">
        <v>1751</v>
      </c>
      <c r="D446">
        <v>10</v>
      </c>
      <c r="E446">
        <v>18</v>
      </c>
      <c r="F446">
        <v>19</v>
      </c>
      <c r="I4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1751/10/18</v>
      </c>
      <c r="J4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6">
        <v>2</v>
      </c>
      <c r="L446">
        <v>1</v>
      </c>
      <c r="N446">
        <v>7.3</v>
      </c>
      <c r="O446" t="s">
        <v>335</v>
      </c>
      <c r="Q446" t="s">
        <v>336</v>
      </c>
      <c r="R446">
        <v>18.5</v>
      </c>
      <c r="S446">
        <v>-70.7</v>
      </c>
      <c r="T446">
        <v>74</v>
      </c>
      <c r="AG446">
        <v>3</v>
      </c>
      <c r="AI446">
        <v>3</v>
      </c>
      <c r="AS446">
        <v>2</v>
      </c>
    </row>
    <row r="447" spans="1:47">
      <c r="A447">
        <v>3166</v>
      </c>
      <c r="B447" s="2" t="str">
        <f>CONCATENATE("T",ROW(Tabla1[[#This Row],[NUM]])-1)</f>
        <v>T446</v>
      </c>
      <c r="C447">
        <v>1751</v>
      </c>
      <c r="D447">
        <v>11</v>
      </c>
      <c r="E447">
        <v>21</v>
      </c>
      <c r="F447">
        <v>9</v>
      </c>
      <c r="G447">
        <v>45</v>
      </c>
      <c r="I4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1751/11/21</v>
      </c>
      <c r="J4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1751/11/21 9:45</v>
      </c>
      <c r="K447">
        <v>2</v>
      </c>
      <c r="L447">
        <v>1</v>
      </c>
      <c r="O447" t="s">
        <v>82</v>
      </c>
      <c r="Q447" t="s">
        <v>337</v>
      </c>
      <c r="R447">
        <v>43.8</v>
      </c>
      <c r="S447">
        <v>9</v>
      </c>
      <c r="T447">
        <v>50</v>
      </c>
      <c r="X447">
        <v>3</v>
      </c>
      <c r="AG447">
        <v>1</v>
      </c>
      <c r="AS447">
        <v>1</v>
      </c>
    </row>
    <row r="448" spans="1:47">
      <c r="A448">
        <v>444</v>
      </c>
      <c r="B448" s="2" t="str">
        <f>CONCATENATE("T",ROW(Tabla1[[#This Row],[NUM]])-1)</f>
        <v>T447</v>
      </c>
      <c r="C448">
        <v>1751</v>
      </c>
      <c r="D448">
        <v>11</v>
      </c>
      <c r="E448">
        <v>21</v>
      </c>
      <c r="I4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1751/11/21</v>
      </c>
      <c r="J4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8">
        <v>-1</v>
      </c>
      <c r="L448">
        <v>1</v>
      </c>
      <c r="O448" t="s">
        <v>333</v>
      </c>
      <c r="Q448" t="s">
        <v>334</v>
      </c>
      <c r="R448">
        <v>18.5</v>
      </c>
      <c r="S448">
        <v>-72.3</v>
      </c>
      <c r="T448">
        <v>74</v>
      </c>
    </row>
    <row r="449" spans="1:49">
      <c r="A449">
        <v>445</v>
      </c>
      <c r="B449" s="2" t="str">
        <f>CONCATENATE("T",ROW(Tabla1[[#This Row],[NUM]])-1)</f>
        <v>T448</v>
      </c>
      <c r="C449">
        <v>1752</v>
      </c>
      <c r="D449">
        <v>4</v>
      </c>
      <c r="E449">
        <v>28</v>
      </c>
      <c r="I4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1752/4/28</v>
      </c>
      <c r="J4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49">
        <v>1</v>
      </c>
      <c r="L449">
        <v>1</v>
      </c>
      <c r="O449" t="s">
        <v>67</v>
      </c>
      <c r="Q449" t="s">
        <v>67</v>
      </c>
      <c r="R449">
        <v>40.4</v>
      </c>
      <c r="S449">
        <v>-8.6999999999999993</v>
      </c>
      <c r="T449">
        <v>73</v>
      </c>
    </row>
    <row r="450" spans="1:49">
      <c r="A450">
        <v>446</v>
      </c>
      <c r="B450" s="2" t="str">
        <f>CONCATENATE("T",ROW(Tabla1[[#This Row],[NUM]])-1)</f>
        <v>T449</v>
      </c>
      <c r="C450">
        <v>1752</v>
      </c>
      <c r="D450">
        <v>7</v>
      </c>
      <c r="E450">
        <v>21</v>
      </c>
      <c r="I4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1752/7/21</v>
      </c>
      <c r="J4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0">
        <v>2</v>
      </c>
      <c r="L450">
        <v>1</v>
      </c>
      <c r="N450">
        <v>7</v>
      </c>
      <c r="O450" t="s">
        <v>46</v>
      </c>
      <c r="Q450" t="s">
        <v>338</v>
      </c>
      <c r="T450">
        <v>50</v>
      </c>
      <c r="X450">
        <v>3</v>
      </c>
      <c r="AL450">
        <v>20000</v>
      </c>
      <c r="AM450">
        <v>4</v>
      </c>
    </row>
    <row r="451" spans="1:49">
      <c r="A451">
        <v>447</v>
      </c>
      <c r="B451" s="2" t="str">
        <f>CONCATENATE("T",ROW(Tabla1[[#This Row],[NUM]])-1)</f>
        <v>T450</v>
      </c>
      <c r="C451">
        <v>1754</v>
      </c>
      <c r="D451">
        <v>4</v>
      </c>
      <c r="I4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1">
        <v>3</v>
      </c>
      <c r="L451">
        <v>1</v>
      </c>
      <c r="N451">
        <v>6</v>
      </c>
      <c r="O451" t="s">
        <v>255</v>
      </c>
      <c r="Q451" t="s">
        <v>339</v>
      </c>
      <c r="R451">
        <v>25.3</v>
      </c>
      <c r="S451">
        <v>121.4</v>
      </c>
      <c r="T451">
        <v>84</v>
      </c>
      <c r="X451">
        <v>0.5</v>
      </c>
      <c r="AG451">
        <v>1</v>
      </c>
      <c r="AK451">
        <v>1</v>
      </c>
      <c r="AS451">
        <v>1</v>
      </c>
      <c r="AW451">
        <v>1</v>
      </c>
    </row>
    <row r="452" spans="1:49">
      <c r="A452">
        <v>449</v>
      </c>
      <c r="B452" s="2" t="str">
        <f>CONCATENATE("T",ROW(Tabla1[[#This Row],[NUM]])-1)</f>
        <v>T451</v>
      </c>
      <c r="C452">
        <v>1754</v>
      </c>
      <c r="D452">
        <v>8</v>
      </c>
      <c r="E452">
        <v>18</v>
      </c>
      <c r="I4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1754/8/18</v>
      </c>
      <c r="J4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2">
        <v>3</v>
      </c>
      <c r="L452">
        <v>1</v>
      </c>
      <c r="N452">
        <v>6.5</v>
      </c>
      <c r="O452" t="s">
        <v>95</v>
      </c>
      <c r="Q452" t="s">
        <v>235</v>
      </c>
      <c r="R452">
        <v>-3.5</v>
      </c>
      <c r="S452">
        <v>128.5</v>
      </c>
      <c r="T452">
        <v>83</v>
      </c>
      <c r="X452">
        <v>0</v>
      </c>
      <c r="AL452">
        <v>4</v>
      </c>
      <c r="AM452">
        <v>1</v>
      </c>
      <c r="AS452">
        <v>2</v>
      </c>
      <c r="AU452">
        <v>2</v>
      </c>
      <c r="AW452">
        <v>2</v>
      </c>
    </row>
    <row r="453" spans="1:49">
      <c r="A453">
        <v>452</v>
      </c>
      <c r="B453" s="2" t="str">
        <f>CONCATENATE("T",ROW(Tabla1[[#This Row],[NUM]])-1)</f>
        <v>T452</v>
      </c>
      <c r="C453">
        <v>1754</v>
      </c>
      <c r="D453">
        <v>9</v>
      </c>
      <c r="E453">
        <v>1</v>
      </c>
      <c r="F453">
        <v>7</v>
      </c>
      <c r="G453">
        <v>0</v>
      </c>
      <c r="I4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1754/9/1</v>
      </c>
      <c r="J4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1754/9/1 7:0</v>
      </c>
      <c r="K453">
        <v>3</v>
      </c>
      <c r="L453">
        <v>1</v>
      </c>
      <c r="O453" t="s">
        <v>188</v>
      </c>
      <c r="Q453" t="s">
        <v>189</v>
      </c>
      <c r="R453">
        <v>16.8</v>
      </c>
      <c r="S453">
        <v>-99.2</v>
      </c>
      <c r="T453">
        <v>88</v>
      </c>
      <c r="U453">
        <v>4</v>
      </c>
      <c r="W453">
        <v>2</v>
      </c>
      <c r="X453">
        <v>2</v>
      </c>
      <c r="AG453">
        <v>3</v>
      </c>
      <c r="AI453">
        <v>3</v>
      </c>
      <c r="AS453">
        <v>3</v>
      </c>
      <c r="AU453">
        <v>3</v>
      </c>
    </row>
    <row r="454" spans="1:49">
      <c r="A454">
        <v>3490</v>
      </c>
      <c r="B454" s="2" t="str">
        <f>CONCATENATE("T",ROW(Tabla1[[#This Row],[NUM]])-1)</f>
        <v>T453</v>
      </c>
      <c r="C454">
        <v>1754</v>
      </c>
      <c r="D454">
        <v>9</v>
      </c>
      <c r="E454">
        <v>2</v>
      </c>
      <c r="F454">
        <v>21</v>
      </c>
      <c r="G454">
        <v>30</v>
      </c>
      <c r="I4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1754/9/2</v>
      </c>
      <c r="J4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1754/9/2 21:30</v>
      </c>
      <c r="K454">
        <v>2</v>
      </c>
      <c r="L454">
        <v>1</v>
      </c>
      <c r="N454">
        <v>7.2</v>
      </c>
      <c r="O454" t="s">
        <v>50</v>
      </c>
      <c r="Q454" t="s">
        <v>85</v>
      </c>
      <c r="R454">
        <v>40.6</v>
      </c>
      <c r="S454">
        <v>30</v>
      </c>
      <c r="T454">
        <v>50</v>
      </c>
    </row>
    <row r="455" spans="1:49">
      <c r="A455">
        <v>453</v>
      </c>
      <c r="B455" s="2" t="str">
        <f>CONCATENATE("T",ROW(Tabla1[[#This Row],[NUM]])-1)</f>
        <v>T454</v>
      </c>
      <c r="C455">
        <v>1754</v>
      </c>
      <c r="D455">
        <v>9</v>
      </c>
      <c r="E455">
        <v>7</v>
      </c>
      <c r="I4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1754/9/7</v>
      </c>
      <c r="J4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5">
        <v>2</v>
      </c>
      <c r="L455">
        <v>1</v>
      </c>
      <c r="O455" t="s">
        <v>95</v>
      </c>
      <c r="Q455" t="s">
        <v>235</v>
      </c>
      <c r="R455">
        <v>-3.5</v>
      </c>
      <c r="S455">
        <v>128.5</v>
      </c>
      <c r="T455">
        <v>83</v>
      </c>
      <c r="W455">
        <v>1</v>
      </c>
      <c r="X455">
        <v>0</v>
      </c>
    </row>
    <row r="456" spans="1:49">
      <c r="A456">
        <v>3491</v>
      </c>
      <c r="B456" s="2" t="str">
        <f>CONCATENATE("T",ROW(Tabla1[[#This Row],[NUM]])-1)</f>
        <v>T455</v>
      </c>
      <c r="C456">
        <v>1754</v>
      </c>
      <c r="D456">
        <v>9</v>
      </c>
      <c r="E456">
        <v>16</v>
      </c>
      <c r="F456">
        <v>16</v>
      </c>
      <c r="G456">
        <v>3</v>
      </c>
      <c r="I4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1754/9/16</v>
      </c>
      <c r="J4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1754/9/16 16:3</v>
      </c>
      <c r="K456">
        <v>2</v>
      </c>
      <c r="L456">
        <v>1</v>
      </c>
      <c r="O456" t="s">
        <v>50</v>
      </c>
      <c r="Q456" t="s">
        <v>85</v>
      </c>
      <c r="T456">
        <v>50</v>
      </c>
    </row>
    <row r="457" spans="1:49">
      <c r="A457">
        <v>2853</v>
      </c>
      <c r="B457" s="2" t="str">
        <f>CONCATENATE("T",ROW(Tabla1[[#This Row],[NUM]])-1)</f>
        <v>T456</v>
      </c>
      <c r="C457">
        <v>1754</v>
      </c>
      <c r="D457">
        <v>11</v>
      </c>
      <c r="E457">
        <v>15</v>
      </c>
      <c r="I4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1754/11/15</v>
      </c>
      <c r="J4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7">
        <v>1</v>
      </c>
      <c r="L457">
        <v>6</v>
      </c>
      <c r="O457" t="s">
        <v>233</v>
      </c>
      <c r="Q457" t="s">
        <v>299</v>
      </c>
      <c r="R457">
        <v>14.002000000000001</v>
      </c>
      <c r="S457">
        <v>120.99299999999999</v>
      </c>
      <c r="T457">
        <v>84</v>
      </c>
      <c r="Y457">
        <v>0</v>
      </c>
      <c r="Z457">
        <v>12</v>
      </c>
      <c r="AA457">
        <v>1</v>
      </c>
      <c r="AG457">
        <v>3</v>
      </c>
      <c r="AI457">
        <v>3</v>
      </c>
      <c r="AL457">
        <v>12</v>
      </c>
      <c r="AM457">
        <v>1</v>
      </c>
      <c r="AS457">
        <v>4</v>
      </c>
      <c r="AU457">
        <v>4</v>
      </c>
    </row>
    <row r="458" spans="1:49">
      <c r="A458">
        <v>2441</v>
      </c>
      <c r="B458" s="2" t="str">
        <f>CONCATENATE("T",ROW(Tabla1[[#This Row],[NUM]])-1)</f>
        <v>T457</v>
      </c>
      <c r="C458">
        <v>1755</v>
      </c>
      <c r="D458">
        <v>10</v>
      </c>
      <c r="E458">
        <v>4</v>
      </c>
      <c r="I4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1755/10/4</v>
      </c>
      <c r="J4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58">
        <v>0</v>
      </c>
      <c r="L458">
        <v>0</v>
      </c>
      <c r="O458" t="s">
        <v>1055</v>
      </c>
      <c r="P458" t="s">
        <v>340</v>
      </c>
      <c r="Q458" t="s">
        <v>341</v>
      </c>
      <c r="R458">
        <v>43.5</v>
      </c>
      <c r="S458">
        <v>-78</v>
      </c>
      <c r="T458">
        <v>75</v>
      </c>
      <c r="U458">
        <v>1.52</v>
      </c>
    </row>
    <row r="459" spans="1:49">
      <c r="A459">
        <v>456</v>
      </c>
      <c r="B459" s="2" t="str">
        <f>CONCATENATE("T",ROW(Tabla1[[#This Row],[NUM]])-1)</f>
        <v>T458</v>
      </c>
      <c r="C459">
        <v>1755</v>
      </c>
      <c r="D459">
        <v>11</v>
      </c>
      <c r="E459">
        <v>1</v>
      </c>
      <c r="F459">
        <v>9</v>
      </c>
      <c r="G459">
        <v>30</v>
      </c>
      <c r="I4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1755/11/1</v>
      </c>
      <c r="J4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1755/11/1 9:30</v>
      </c>
      <c r="K459">
        <v>4</v>
      </c>
      <c r="L459">
        <v>1</v>
      </c>
      <c r="N459">
        <v>8.5</v>
      </c>
      <c r="O459" t="s">
        <v>67</v>
      </c>
      <c r="Q459" t="s">
        <v>173</v>
      </c>
      <c r="R459">
        <v>37</v>
      </c>
      <c r="S459">
        <v>-10</v>
      </c>
      <c r="T459">
        <v>73</v>
      </c>
      <c r="U459">
        <v>18.3</v>
      </c>
      <c r="W459">
        <v>3.6</v>
      </c>
      <c r="Z459">
        <v>50000</v>
      </c>
      <c r="AA459">
        <v>4</v>
      </c>
      <c r="AG459">
        <v>4</v>
      </c>
      <c r="AL459">
        <v>50000</v>
      </c>
      <c r="AM459">
        <v>4</v>
      </c>
      <c r="AS459">
        <v>4</v>
      </c>
    </row>
    <row r="460" spans="1:49">
      <c r="A460">
        <v>4267</v>
      </c>
      <c r="B460" s="2" t="str">
        <f>CONCATENATE("T",ROW(Tabla1[[#This Row],[NUM]])-1)</f>
        <v>T459</v>
      </c>
      <c r="C460">
        <v>1755</v>
      </c>
      <c r="D460">
        <v>11</v>
      </c>
      <c r="E460">
        <v>2</v>
      </c>
      <c r="I4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1755/11/2</v>
      </c>
      <c r="J4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0">
        <v>0</v>
      </c>
      <c r="L460">
        <v>1</v>
      </c>
      <c r="O460" t="s">
        <v>67</v>
      </c>
      <c r="Q460" t="s">
        <v>342</v>
      </c>
      <c r="R460">
        <v>37</v>
      </c>
      <c r="S460">
        <v>-10</v>
      </c>
      <c r="T460">
        <v>73</v>
      </c>
    </row>
    <row r="461" spans="1:49">
      <c r="A461">
        <v>457</v>
      </c>
      <c r="B461" s="2" t="str">
        <f>CONCATENATE("T",ROW(Tabla1[[#This Row],[NUM]])-1)</f>
        <v>T460</v>
      </c>
      <c r="C461">
        <v>1755</v>
      </c>
      <c r="D461">
        <v>11</v>
      </c>
      <c r="E461">
        <v>5</v>
      </c>
      <c r="I4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1755/11/5</v>
      </c>
      <c r="J4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1">
        <v>1</v>
      </c>
      <c r="L461">
        <v>0</v>
      </c>
      <c r="O461" t="s">
        <v>1056</v>
      </c>
      <c r="Q461" t="s">
        <v>343</v>
      </c>
      <c r="R461">
        <v>54.68</v>
      </c>
      <c r="S461">
        <v>-1.21</v>
      </c>
      <c r="T461">
        <v>73</v>
      </c>
      <c r="U461">
        <v>0.9</v>
      </c>
    </row>
    <row r="462" spans="1:49">
      <c r="A462">
        <v>4284</v>
      </c>
      <c r="B462" s="2" t="str">
        <f>CONCATENATE("T",ROW(Tabla1[[#This Row],[NUM]])-1)</f>
        <v>T461</v>
      </c>
      <c r="C462">
        <v>1755</v>
      </c>
      <c r="D462">
        <v>11</v>
      </c>
      <c r="E462">
        <v>16</v>
      </c>
      <c r="F462">
        <v>15</v>
      </c>
      <c r="G462">
        <v>30</v>
      </c>
      <c r="I4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1755/11/16</v>
      </c>
      <c r="J4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1755/11/16 15:30</v>
      </c>
      <c r="K462">
        <v>2</v>
      </c>
      <c r="L462">
        <v>1</v>
      </c>
      <c r="O462" t="s">
        <v>65</v>
      </c>
      <c r="Q462" t="s">
        <v>344</v>
      </c>
      <c r="T462">
        <v>73</v>
      </c>
    </row>
    <row r="463" spans="1:49">
      <c r="A463">
        <v>459</v>
      </c>
      <c r="B463" s="2" t="str">
        <f>CONCATENATE("T",ROW(Tabla1[[#This Row],[NUM]])-1)</f>
        <v>T462</v>
      </c>
      <c r="C463">
        <v>1755</v>
      </c>
      <c r="D463">
        <v>11</v>
      </c>
      <c r="E463">
        <v>18</v>
      </c>
      <c r="I4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1755/11/18</v>
      </c>
      <c r="J4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3">
        <v>1</v>
      </c>
      <c r="L463">
        <v>1</v>
      </c>
      <c r="O463" t="s">
        <v>1055</v>
      </c>
      <c r="P463" t="s">
        <v>263</v>
      </c>
      <c r="Q463" t="s">
        <v>345</v>
      </c>
      <c r="R463">
        <v>42.7</v>
      </c>
      <c r="S463">
        <v>-70.3</v>
      </c>
      <c r="T463">
        <v>75</v>
      </c>
    </row>
    <row r="464" spans="1:49">
      <c r="A464">
        <v>4266</v>
      </c>
      <c r="B464" s="2" t="str">
        <f>CONCATENATE("T",ROW(Tabla1[[#This Row],[NUM]])-1)</f>
        <v>T463</v>
      </c>
      <c r="C464">
        <v>1755</v>
      </c>
      <c r="D464">
        <v>12</v>
      </c>
      <c r="E464">
        <v>21</v>
      </c>
      <c r="F464">
        <v>9</v>
      </c>
      <c r="I4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1755/12/21</v>
      </c>
      <c r="J4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4">
        <v>2</v>
      </c>
      <c r="L464">
        <v>1</v>
      </c>
      <c r="O464" t="s">
        <v>67</v>
      </c>
      <c r="Q464" t="s">
        <v>342</v>
      </c>
      <c r="R464">
        <v>37</v>
      </c>
      <c r="S464">
        <v>-10</v>
      </c>
      <c r="T464">
        <v>73</v>
      </c>
    </row>
    <row r="465" spans="1:47">
      <c r="A465">
        <v>4285</v>
      </c>
      <c r="B465" s="2" t="str">
        <f>CONCATENATE("T",ROW(Tabla1[[#This Row],[NUM]])-1)</f>
        <v>T464</v>
      </c>
      <c r="C465">
        <v>1756</v>
      </c>
      <c r="D465">
        <v>1</v>
      </c>
      <c r="E465">
        <v>31</v>
      </c>
      <c r="I4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1756/1/31</v>
      </c>
      <c r="J4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5">
        <v>0</v>
      </c>
      <c r="L465">
        <v>0</v>
      </c>
      <c r="O465" t="s">
        <v>65</v>
      </c>
      <c r="Q465" t="s">
        <v>346</v>
      </c>
      <c r="T465">
        <v>73</v>
      </c>
    </row>
    <row r="466" spans="1:47">
      <c r="A466">
        <v>460</v>
      </c>
      <c r="B466" s="2" t="str">
        <f>CONCATENATE("T",ROW(Tabla1[[#This Row],[NUM]])-1)</f>
        <v>T465</v>
      </c>
      <c r="C466">
        <v>1756</v>
      </c>
      <c r="D466">
        <v>2</v>
      </c>
      <c r="E466">
        <v>27</v>
      </c>
      <c r="I4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1756/2/27</v>
      </c>
      <c r="J4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6">
        <v>2</v>
      </c>
      <c r="L466">
        <v>0</v>
      </c>
      <c r="O466" t="s">
        <v>1056</v>
      </c>
      <c r="Q466" t="s">
        <v>347</v>
      </c>
      <c r="R466">
        <v>51.207999999999998</v>
      </c>
      <c r="S466">
        <v>-4.1219999999999999</v>
      </c>
      <c r="T466">
        <v>73</v>
      </c>
      <c r="U466">
        <v>1.8</v>
      </c>
      <c r="W466">
        <v>0.8</v>
      </c>
    </row>
    <row r="467" spans="1:47">
      <c r="A467">
        <v>4253</v>
      </c>
      <c r="B467" s="2" t="str">
        <f>CONCATENATE("T",ROW(Tabla1[[#This Row],[NUM]])-1)</f>
        <v>T466</v>
      </c>
      <c r="C467">
        <v>1756</v>
      </c>
      <c r="D467">
        <v>2</v>
      </c>
      <c r="I4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7">
        <v>4</v>
      </c>
      <c r="L467">
        <v>8</v>
      </c>
      <c r="O467" t="s">
        <v>311</v>
      </c>
      <c r="Q467" t="s">
        <v>312</v>
      </c>
      <c r="R467">
        <v>62.767000000000003</v>
      </c>
      <c r="S467">
        <v>7.9</v>
      </c>
      <c r="T467">
        <v>73</v>
      </c>
      <c r="X467">
        <v>6</v>
      </c>
    </row>
    <row r="468" spans="1:47">
      <c r="A468">
        <v>461</v>
      </c>
      <c r="B468" s="2" t="str">
        <f>CONCATENATE("T",ROW(Tabla1[[#This Row],[NUM]])-1)</f>
        <v>T467</v>
      </c>
      <c r="C468">
        <v>1756</v>
      </c>
      <c r="D468">
        <v>3</v>
      </c>
      <c r="E468">
        <v>29</v>
      </c>
      <c r="I4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1756/3/29</v>
      </c>
      <c r="J4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68">
        <v>1</v>
      </c>
      <c r="L468">
        <v>1</v>
      </c>
      <c r="O468" t="s">
        <v>67</v>
      </c>
      <c r="Q468" t="s">
        <v>173</v>
      </c>
      <c r="R468">
        <v>38.700000000000003</v>
      </c>
      <c r="S468">
        <v>-9.1</v>
      </c>
      <c r="T468">
        <v>73</v>
      </c>
    </row>
    <row r="469" spans="1:47">
      <c r="A469">
        <v>3167</v>
      </c>
      <c r="B469" s="2" t="str">
        <f>CONCATENATE("T",ROW(Tabla1[[#This Row],[NUM]])-1)</f>
        <v>T468</v>
      </c>
      <c r="C469">
        <v>1756</v>
      </c>
      <c r="D469">
        <v>10</v>
      </c>
      <c r="E469">
        <v>22</v>
      </c>
      <c r="F469">
        <v>15</v>
      </c>
      <c r="G469">
        <v>30</v>
      </c>
      <c r="I4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1756/10/22</v>
      </c>
      <c r="J4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1756/10/22 15:30</v>
      </c>
      <c r="K469">
        <v>1</v>
      </c>
      <c r="L469">
        <v>1</v>
      </c>
      <c r="N469">
        <v>7</v>
      </c>
      <c r="O469" t="s">
        <v>82</v>
      </c>
      <c r="Q469" t="s">
        <v>232</v>
      </c>
      <c r="R469">
        <v>37.700000000000003</v>
      </c>
      <c r="S469">
        <v>22.8</v>
      </c>
      <c r="T469">
        <v>50</v>
      </c>
      <c r="X469">
        <v>4</v>
      </c>
    </row>
    <row r="470" spans="1:47">
      <c r="A470">
        <v>462</v>
      </c>
      <c r="B470" s="2" t="str">
        <f>CONCATENATE("T",ROW(Tabla1[[#This Row],[NUM]])-1)</f>
        <v>T469</v>
      </c>
      <c r="C470">
        <v>1757</v>
      </c>
      <c r="D470">
        <v>7</v>
      </c>
      <c r="E470">
        <v>9</v>
      </c>
      <c r="F470">
        <v>23</v>
      </c>
      <c r="G470">
        <v>45</v>
      </c>
      <c r="I4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1757/7/9</v>
      </c>
      <c r="J4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1757/7/9 23:45</v>
      </c>
      <c r="K470">
        <v>2</v>
      </c>
      <c r="L470">
        <v>1</v>
      </c>
      <c r="O470" t="s">
        <v>67</v>
      </c>
      <c r="Q470" t="s">
        <v>182</v>
      </c>
      <c r="R470">
        <v>38.65</v>
      </c>
      <c r="S470">
        <v>-28.08</v>
      </c>
      <c r="T470">
        <v>73</v>
      </c>
      <c r="AL470">
        <v>1053</v>
      </c>
      <c r="AM470">
        <v>4</v>
      </c>
      <c r="AS470">
        <v>3</v>
      </c>
      <c r="AU470">
        <v>4</v>
      </c>
    </row>
    <row r="471" spans="1:47">
      <c r="A471">
        <v>463</v>
      </c>
      <c r="B471" s="2" t="str">
        <f>CONCATENATE("T",ROW(Tabla1[[#This Row],[NUM]])-1)</f>
        <v>T470</v>
      </c>
      <c r="C471">
        <v>1757</v>
      </c>
      <c r="D471">
        <v>7</v>
      </c>
      <c r="E471">
        <v>15</v>
      </c>
      <c r="I4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1757/7/15</v>
      </c>
      <c r="J4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1">
        <v>1</v>
      </c>
      <c r="L471">
        <v>1</v>
      </c>
      <c r="O471" t="s">
        <v>1056</v>
      </c>
      <c r="Q471" t="s">
        <v>348</v>
      </c>
      <c r="R471">
        <v>49.92</v>
      </c>
      <c r="S471">
        <v>-6.32</v>
      </c>
      <c r="T471">
        <v>73</v>
      </c>
    </row>
    <row r="472" spans="1:47">
      <c r="A472">
        <v>465</v>
      </c>
      <c r="B472" s="2" t="str">
        <f>CONCATENATE("T",ROW(Tabla1[[#This Row],[NUM]])-1)</f>
        <v>T471</v>
      </c>
      <c r="C472">
        <v>1757</v>
      </c>
      <c r="D472">
        <v>8</v>
      </c>
      <c r="E472">
        <v>24</v>
      </c>
      <c r="I4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1757/8/24</v>
      </c>
      <c r="J4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2">
        <v>2</v>
      </c>
      <c r="L472">
        <v>1</v>
      </c>
      <c r="N472">
        <v>7.5</v>
      </c>
      <c r="O472" t="s">
        <v>95</v>
      </c>
      <c r="Q472" t="s">
        <v>349</v>
      </c>
      <c r="R472">
        <v>-6</v>
      </c>
      <c r="S472">
        <v>107</v>
      </c>
      <c r="T472">
        <v>60</v>
      </c>
      <c r="U472">
        <v>0.5</v>
      </c>
      <c r="X472">
        <v>-0.5</v>
      </c>
    </row>
    <row r="473" spans="1:47">
      <c r="A473">
        <v>3492</v>
      </c>
      <c r="B473" s="2" t="str">
        <f>CONCATENATE("T",ROW(Tabla1[[#This Row],[NUM]])-1)</f>
        <v>T472</v>
      </c>
      <c r="C473">
        <v>1758</v>
      </c>
      <c r="D473">
        <v>5</v>
      </c>
      <c r="I4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3">
        <v>1</v>
      </c>
      <c r="L473">
        <v>0</v>
      </c>
      <c r="O473" t="s">
        <v>48</v>
      </c>
      <c r="Q473" t="s">
        <v>350</v>
      </c>
      <c r="T473">
        <v>50</v>
      </c>
    </row>
    <row r="474" spans="1:47">
      <c r="A474">
        <v>466</v>
      </c>
      <c r="B474" s="2" t="str">
        <f>CONCATENATE("T",ROW(Tabla1[[#This Row],[NUM]])-1)</f>
        <v>T473</v>
      </c>
      <c r="C474">
        <v>1759</v>
      </c>
      <c r="D474">
        <v>10</v>
      </c>
      <c r="E474">
        <v>30</v>
      </c>
      <c r="I4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1759/10/30</v>
      </c>
      <c r="J4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4">
        <v>2</v>
      </c>
      <c r="L474">
        <v>1</v>
      </c>
      <c r="O474" t="s">
        <v>52</v>
      </c>
      <c r="Q474" t="s">
        <v>127</v>
      </c>
      <c r="R474">
        <v>33</v>
      </c>
      <c r="S474">
        <v>35.5</v>
      </c>
      <c r="T474">
        <v>50</v>
      </c>
      <c r="U474">
        <v>8</v>
      </c>
      <c r="W474">
        <v>1.3</v>
      </c>
      <c r="X474">
        <v>4</v>
      </c>
      <c r="AS474">
        <v>2</v>
      </c>
    </row>
    <row r="475" spans="1:47">
      <c r="A475">
        <v>467</v>
      </c>
      <c r="B475" s="2" t="str">
        <f>CONCATENATE("T",ROW(Tabla1[[#This Row],[NUM]])-1)</f>
        <v>T474</v>
      </c>
      <c r="C475">
        <v>1760</v>
      </c>
      <c r="D475">
        <v>1</v>
      </c>
      <c r="E475">
        <v>21</v>
      </c>
      <c r="I4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1760/1/21</v>
      </c>
      <c r="J4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5">
        <v>2</v>
      </c>
      <c r="L475">
        <v>1</v>
      </c>
      <c r="O475" t="s">
        <v>242</v>
      </c>
      <c r="Q475" t="s">
        <v>351</v>
      </c>
      <c r="T475">
        <v>73</v>
      </c>
    </row>
    <row r="476" spans="1:47">
      <c r="A476">
        <v>3188</v>
      </c>
      <c r="B476" s="2" t="str">
        <f>CONCATENATE("T",ROW(Tabla1[[#This Row],[NUM]])-1)</f>
        <v>T475</v>
      </c>
      <c r="C476">
        <v>1760</v>
      </c>
      <c r="D476">
        <v>6</v>
      </c>
      <c r="E476">
        <v>16</v>
      </c>
      <c r="F476">
        <v>16</v>
      </c>
      <c r="I4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1760/6/16</v>
      </c>
      <c r="J4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6">
        <v>1</v>
      </c>
      <c r="L476">
        <v>1</v>
      </c>
      <c r="O476" t="s">
        <v>82</v>
      </c>
      <c r="Q476" t="s">
        <v>83</v>
      </c>
      <c r="T476">
        <v>50</v>
      </c>
      <c r="X476">
        <v>3</v>
      </c>
    </row>
    <row r="477" spans="1:47">
      <c r="A477">
        <v>468</v>
      </c>
      <c r="B477" s="2" t="str">
        <f>CONCATENATE("T",ROW(Tabla1[[#This Row],[NUM]])-1)</f>
        <v>T476</v>
      </c>
      <c r="C477">
        <v>1761</v>
      </c>
      <c r="D477">
        <v>3</v>
      </c>
      <c r="E477">
        <v>31</v>
      </c>
      <c r="F477">
        <v>12</v>
      </c>
      <c r="G477">
        <v>1</v>
      </c>
      <c r="I4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1761/3/31</v>
      </c>
      <c r="J4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1761/3/31 12:1</v>
      </c>
      <c r="K477">
        <v>3</v>
      </c>
      <c r="L477">
        <v>1</v>
      </c>
      <c r="N477">
        <v>8.5</v>
      </c>
      <c r="O477" t="s">
        <v>67</v>
      </c>
      <c r="Q477" t="s">
        <v>342</v>
      </c>
      <c r="R477">
        <v>34.5</v>
      </c>
      <c r="S477">
        <v>-13</v>
      </c>
      <c r="T477">
        <v>73</v>
      </c>
      <c r="U477">
        <v>2.4</v>
      </c>
      <c r="W477">
        <v>1.3</v>
      </c>
      <c r="X477">
        <v>2</v>
      </c>
    </row>
    <row r="478" spans="1:47">
      <c r="A478">
        <v>469</v>
      </c>
      <c r="B478" s="2" t="str">
        <f>CONCATENATE("T",ROW(Tabla1[[#This Row],[NUM]])-1)</f>
        <v>T477</v>
      </c>
      <c r="C478">
        <v>1761</v>
      </c>
      <c r="D478">
        <v>7</v>
      </c>
      <c r="E478">
        <v>28</v>
      </c>
      <c r="I4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1761/7/28</v>
      </c>
      <c r="J4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8">
        <v>-1</v>
      </c>
      <c r="L478">
        <v>9</v>
      </c>
      <c r="O478" t="s">
        <v>1056</v>
      </c>
      <c r="Q478" t="s">
        <v>352</v>
      </c>
      <c r="R478">
        <v>50.033000000000001</v>
      </c>
      <c r="S478">
        <v>-5.4169999999999998</v>
      </c>
      <c r="T478">
        <v>73</v>
      </c>
    </row>
    <row r="479" spans="1:47">
      <c r="A479">
        <v>470</v>
      </c>
      <c r="B479" s="2" t="str">
        <f>CONCATENATE("T",ROW(Tabla1[[#This Row],[NUM]])-1)</f>
        <v>T478</v>
      </c>
      <c r="C479">
        <v>1761</v>
      </c>
      <c r="D479">
        <v>8</v>
      </c>
      <c r="E479">
        <v>14</v>
      </c>
      <c r="I4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1761/8/14</v>
      </c>
      <c r="J4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79">
        <v>1</v>
      </c>
      <c r="L479">
        <v>1</v>
      </c>
      <c r="O479" t="s">
        <v>1056</v>
      </c>
      <c r="Q479" t="s">
        <v>353</v>
      </c>
      <c r="R479">
        <v>49.465000000000003</v>
      </c>
      <c r="S479">
        <v>-2.585</v>
      </c>
      <c r="T479">
        <v>73</v>
      </c>
    </row>
    <row r="480" spans="1:47">
      <c r="A480">
        <v>471</v>
      </c>
      <c r="B480" s="2" t="str">
        <f>CONCATENATE("T",ROW(Tabla1[[#This Row],[NUM]])-1)</f>
        <v>T479</v>
      </c>
      <c r="C480">
        <v>1762</v>
      </c>
      <c r="D480">
        <v>4</v>
      </c>
      <c r="E480">
        <v>2</v>
      </c>
      <c r="I4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1762/4/2</v>
      </c>
      <c r="J4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0">
        <v>4</v>
      </c>
      <c r="L480">
        <v>1</v>
      </c>
      <c r="O480" t="s">
        <v>354</v>
      </c>
      <c r="Q480" t="s">
        <v>355</v>
      </c>
      <c r="R480">
        <v>22</v>
      </c>
      <c r="S480">
        <v>92</v>
      </c>
      <c r="T480">
        <v>60</v>
      </c>
      <c r="U480">
        <v>1.83</v>
      </c>
      <c r="W480">
        <v>0.8</v>
      </c>
      <c r="AA480">
        <v>3</v>
      </c>
      <c r="AL480">
        <v>200</v>
      </c>
      <c r="AM480">
        <v>3</v>
      </c>
      <c r="AS480">
        <v>3</v>
      </c>
    </row>
    <row r="481" spans="1:47">
      <c r="A481">
        <v>472</v>
      </c>
      <c r="B481" s="2" t="str">
        <f>CONCATENATE("T",ROW(Tabla1[[#This Row],[NUM]])-1)</f>
        <v>T480</v>
      </c>
      <c r="C481">
        <v>1762</v>
      </c>
      <c r="D481">
        <v>5</v>
      </c>
      <c r="E481">
        <v>26</v>
      </c>
      <c r="I4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1762/5/26</v>
      </c>
      <c r="J4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1">
        <v>1</v>
      </c>
      <c r="L481">
        <v>0</v>
      </c>
      <c r="O481" t="s">
        <v>311</v>
      </c>
      <c r="Q481" t="s">
        <v>356</v>
      </c>
      <c r="R481">
        <v>60.383000000000003</v>
      </c>
      <c r="S481">
        <v>5.3330000000000002</v>
      </c>
      <c r="T481">
        <v>73</v>
      </c>
    </row>
    <row r="482" spans="1:47">
      <c r="A482">
        <v>473</v>
      </c>
      <c r="B482" s="2" t="str">
        <f>CONCATENATE("T",ROW(Tabla1[[#This Row],[NUM]])-1)</f>
        <v>T481</v>
      </c>
      <c r="C482">
        <v>1762</v>
      </c>
      <c r="D482">
        <v>9</v>
      </c>
      <c r="E482">
        <v>27</v>
      </c>
      <c r="I4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1762/9/27</v>
      </c>
      <c r="J4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2">
        <v>1</v>
      </c>
      <c r="L482">
        <v>0</v>
      </c>
      <c r="O482" t="s">
        <v>1056</v>
      </c>
      <c r="Q482" t="s">
        <v>357</v>
      </c>
      <c r="R482">
        <v>51.5</v>
      </c>
      <c r="S482">
        <v>0.1</v>
      </c>
      <c r="T482">
        <v>73</v>
      </c>
      <c r="U482">
        <v>3</v>
      </c>
      <c r="W482">
        <v>1.6</v>
      </c>
    </row>
    <row r="483" spans="1:47">
      <c r="A483">
        <v>474</v>
      </c>
      <c r="B483" s="2" t="str">
        <f>CONCATENATE("T",ROW(Tabla1[[#This Row],[NUM]])-1)</f>
        <v>T482</v>
      </c>
      <c r="C483">
        <v>1762</v>
      </c>
      <c r="D483">
        <v>10</v>
      </c>
      <c r="E483">
        <v>31</v>
      </c>
      <c r="F483">
        <v>5</v>
      </c>
      <c r="I4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1762/10/31</v>
      </c>
      <c r="J4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3">
        <v>4</v>
      </c>
      <c r="L483">
        <v>1</v>
      </c>
      <c r="N483">
        <v>6.6</v>
      </c>
      <c r="O483" t="s">
        <v>102</v>
      </c>
      <c r="Q483" t="s">
        <v>116</v>
      </c>
      <c r="R483">
        <v>38.1</v>
      </c>
      <c r="S483">
        <v>138.69999999999999</v>
      </c>
      <c r="T483">
        <v>85</v>
      </c>
      <c r="W483">
        <v>1</v>
      </c>
      <c r="X483">
        <v>1</v>
      </c>
      <c r="AG483">
        <v>1</v>
      </c>
      <c r="AH483">
        <v>26</v>
      </c>
      <c r="AI483">
        <v>1</v>
      </c>
      <c r="AM483">
        <v>2</v>
      </c>
      <c r="AS483">
        <v>1</v>
      </c>
      <c r="AT483">
        <v>26</v>
      </c>
      <c r="AU483">
        <v>1</v>
      </c>
    </row>
    <row r="484" spans="1:47">
      <c r="A484">
        <v>475</v>
      </c>
      <c r="B484" s="2" t="str">
        <f>CONCATENATE("T",ROW(Tabla1[[#This Row],[NUM]])-1)</f>
        <v>T483</v>
      </c>
      <c r="C484">
        <v>1763</v>
      </c>
      <c r="D484">
        <v>1</v>
      </c>
      <c r="E484">
        <v>29</v>
      </c>
      <c r="F484">
        <v>9</v>
      </c>
      <c r="I4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1763/1/29</v>
      </c>
      <c r="J4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4">
        <v>3</v>
      </c>
      <c r="L484">
        <v>1</v>
      </c>
      <c r="N484">
        <v>7.4</v>
      </c>
      <c r="O484" t="s">
        <v>102</v>
      </c>
      <c r="Q484" t="s">
        <v>118</v>
      </c>
      <c r="R484">
        <v>40.799999999999997</v>
      </c>
      <c r="S484">
        <v>142</v>
      </c>
      <c r="T484">
        <v>85</v>
      </c>
      <c r="U484">
        <v>5</v>
      </c>
      <c r="W484">
        <v>2</v>
      </c>
      <c r="X484">
        <v>2</v>
      </c>
      <c r="AG484">
        <v>1</v>
      </c>
      <c r="AH484">
        <v>2</v>
      </c>
      <c r="AI484">
        <v>1</v>
      </c>
      <c r="AS484">
        <v>2</v>
      </c>
      <c r="AT484">
        <v>2</v>
      </c>
      <c r="AU484">
        <v>1</v>
      </c>
    </row>
    <row r="485" spans="1:47">
      <c r="A485">
        <v>476</v>
      </c>
      <c r="B485" s="2" t="str">
        <f>CONCATENATE("T",ROW(Tabla1[[#This Row],[NUM]])-1)</f>
        <v>T484</v>
      </c>
      <c r="C485">
        <v>1763</v>
      </c>
      <c r="D485">
        <v>3</v>
      </c>
      <c r="E485">
        <v>11</v>
      </c>
      <c r="I4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1763/3/11</v>
      </c>
      <c r="J4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5">
        <v>4</v>
      </c>
      <c r="L485">
        <v>1</v>
      </c>
      <c r="N485">
        <v>7.8</v>
      </c>
      <c r="O485" t="s">
        <v>102</v>
      </c>
      <c r="Q485" t="s">
        <v>358</v>
      </c>
      <c r="R485">
        <v>41</v>
      </c>
      <c r="S485">
        <v>142.5</v>
      </c>
      <c r="T485">
        <v>85</v>
      </c>
      <c r="W485">
        <v>1</v>
      </c>
      <c r="X485">
        <v>1</v>
      </c>
      <c r="AG485">
        <v>2</v>
      </c>
      <c r="AI485">
        <v>2</v>
      </c>
      <c r="AS485">
        <v>2</v>
      </c>
      <c r="AU485">
        <v>2</v>
      </c>
    </row>
    <row r="486" spans="1:47">
      <c r="A486">
        <v>477</v>
      </c>
      <c r="B486" s="2" t="str">
        <f>CONCATENATE("T",ROW(Tabla1[[#This Row],[NUM]])-1)</f>
        <v>T485</v>
      </c>
      <c r="C486">
        <v>1763</v>
      </c>
      <c r="D486">
        <v>3</v>
      </c>
      <c r="E486">
        <v>15</v>
      </c>
      <c r="I4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1763/3/15</v>
      </c>
      <c r="J4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6">
        <v>4</v>
      </c>
      <c r="L486">
        <v>1</v>
      </c>
      <c r="N486">
        <v>7.1</v>
      </c>
      <c r="O486" t="s">
        <v>102</v>
      </c>
      <c r="Q486" t="s">
        <v>359</v>
      </c>
      <c r="R486">
        <v>40.700000000000003</v>
      </c>
      <c r="S486">
        <v>142</v>
      </c>
      <c r="T486">
        <v>85</v>
      </c>
      <c r="W486">
        <v>1</v>
      </c>
      <c r="X486">
        <v>1</v>
      </c>
      <c r="AA486">
        <v>3</v>
      </c>
      <c r="AG486">
        <v>3</v>
      </c>
      <c r="AM486">
        <v>3</v>
      </c>
      <c r="AS486">
        <v>3</v>
      </c>
      <c r="AU486">
        <v>3</v>
      </c>
    </row>
    <row r="487" spans="1:47">
      <c r="A487">
        <v>479</v>
      </c>
      <c r="B487" s="2" t="str">
        <f>CONCATENATE("T",ROW(Tabla1[[#This Row],[NUM]])-1)</f>
        <v>T486</v>
      </c>
      <c r="C487">
        <v>1763</v>
      </c>
      <c r="D487">
        <v>9</v>
      </c>
      <c r="E487">
        <v>12</v>
      </c>
      <c r="I4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1763/9/12</v>
      </c>
      <c r="J4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7">
        <v>3</v>
      </c>
      <c r="L487">
        <v>1</v>
      </c>
      <c r="O487" t="s">
        <v>95</v>
      </c>
      <c r="Q487" t="s">
        <v>235</v>
      </c>
      <c r="R487">
        <v>-6</v>
      </c>
      <c r="S487">
        <v>130</v>
      </c>
      <c r="T487">
        <v>83</v>
      </c>
      <c r="U487">
        <v>9</v>
      </c>
      <c r="X487">
        <v>2.5</v>
      </c>
      <c r="Z487">
        <v>7</v>
      </c>
      <c r="AA487">
        <v>1</v>
      </c>
      <c r="AL487">
        <v>7</v>
      </c>
      <c r="AM487">
        <v>1</v>
      </c>
      <c r="AS487">
        <v>2</v>
      </c>
      <c r="AU487">
        <v>3</v>
      </c>
    </row>
    <row r="488" spans="1:47">
      <c r="A488">
        <v>480</v>
      </c>
      <c r="B488" s="2" t="str">
        <f>CONCATENATE("T",ROW(Tabla1[[#This Row],[NUM]])-1)</f>
        <v>T487</v>
      </c>
      <c r="C488">
        <v>1763</v>
      </c>
      <c r="D488">
        <v>9</v>
      </c>
      <c r="E488">
        <v>18</v>
      </c>
      <c r="I4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1763/9/18</v>
      </c>
      <c r="J4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8">
        <v>1</v>
      </c>
      <c r="L488">
        <v>0</v>
      </c>
      <c r="O488" t="s">
        <v>1056</v>
      </c>
      <c r="Q488" t="s">
        <v>360</v>
      </c>
      <c r="R488">
        <v>50.6</v>
      </c>
      <c r="S488">
        <v>-2.4660000000000002</v>
      </c>
      <c r="T488">
        <v>73</v>
      </c>
      <c r="U488">
        <v>3</v>
      </c>
      <c r="W488">
        <v>1.6</v>
      </c>
    </row>
    <row r="489" spans="1:47">
      <c r="A489">
        <v>481</v>
      </c>
      <c r="B489" s="2" t="str">
        <f>CONCATENATE("T",ROW(Tabla1[[#This Row],[NUM]])-1)</f>
        <v>T488</v>
      </c>
      <c r="C489">
        <v>1764</v>
      </c>
      <c r="D489">
        <v>2</v>
      </c>
      <c r="E489">
        <v>11</v>
      </c>
      <c r="I4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1764/2/11</v>
      </c>
      <c r="J4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89">
        <v>1</v>
      </c>
      <c r="L489">
        <v>0</v>
      </c>
      <c r="O489" t="s">
        <v>1056</v>
      </c>
      <c r="Q489" t="s">
        <v>361</v>
      </c>
      <c r="R489">
        <v>51.45</v>
      </c>
      <c r="S489">
        <v>-2.5830000000000002</v>
      </c>
      <c r="T489">
        <v>73</v>
      </c>
    </row>
    <row r="490" spans="1:47">
      <c r="A490">
        <v>3546</v>
      </c>
      <c r="B490" s="2" t="str">
        <f>CONCATENATE("T",ROW(Tabla1[[#This Row],[NUM]])-1)</f>
        <v>T489</v>
      </c>
      <c r="C490">
        <v>1764</v>
      </c>
      <c r="D490">
        <v>12</v>
      </c>
      <c r="E490">
        <v>26</v>
      </c>
      <c r="F490">
        <v>10</v>
      </c>
      <c r="G490">
        <v>0</v>
      </c>
      <c r="I4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1764/12/26</v>
      </c>
      <c r="J4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1764/12/26 10:0</v>
      </c>
      <c r="K490">
        <v>2</v>
      </c>
      <c r="L490">
        <v>1</v>
      </c>
      <c r="O490" t="s">
        <v>67</v>
      </c>
      <c r="Q490" t="s">
        <v>173</v>
      </c>
      <c r="R490">
        <v>38.700000000000003</v>
      </c>
      <c r="S490">
        <v>-9.1999999999999993</v>
      </c>
      <c r="T490">
        <v>73</v>
      </c>
    </row>
    <row r="491" spans="1:47">
      <c r="A491">
        <v>484</v>
      </c>
      <c r="B491" s="2" t="str">
        <f>CONCATENATE("T",ROW(Tabla1[[#This Row],[NUM]])-1)</f>
        <v>T490</v>
      </c>
      <c r="C491">
        <v>1765</v>
      </c>
      <c r="D491">
        <v>5</v>
      </c>
      <c r="I4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1">
        <v>1</v>
      </c>
      <c r="L491">
        <v>0</v>
      </c>
      <c r="O491" t="s">
        <v>75</v>
      </c>
      <c r="Q491" t="s">
        <v>174</v>
      </c>
      <c r="R491">
        <v>23.12</v>
      </c>
      <c r="S491">
        <v>113.25</v>
      </c>
      <c r="T491">
        <v>84</v>
      </c>
      <c r="U491">
        <v>9</v>
      </c>
      <c r="W491">
        <v>1</v>
      </c>
      <c r="X491">
        <v>2</v>
      </c>
      <c r="Z491">
        <v>10000</v>
      </c>
      <c r="AA491">
        <v>4</v>
      </c>
      <c r="AL491">
        <v>10000</v>
      </c>
      <c r="AM491">
        <v>4</v>
      </c>
    </row>
    <row r="492" spans="1:47">
      <c r="A492">
        <v>485</v>
      </c>
      <c r="B492" s="2" t="str">
        <f>CONCATENATE("T",ROW(Tabla1[[#This Row],[NUM]])-1)</f>
        <v>T491</v>
      </c>
      <c r="C492">
        <v>1765</v>
      </c>
      <c r="D492">
        <v>7</v>
      </c>
      <c r="E492">
        <v>23</v>
      </c>
      <c r="I4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1765/7/23</v>
      </c>
      <c r="J4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2">
        <v>-1</v>
      </c>
      <c r="L492">
        <v>9</v>
      </c>
      <c r="O492" t="s">
        <v>362</v>
      </c>
      <c r="Q492" t="s">
        <v>362</v>
      </c>
      <c r="R492">
        <v>65.2</v>
      </c>
      <c r="S492">
        <v>21.3</v>
      </c>
      <c r="T492">
        <v>73</v>
      </c>
      <c r="U492">
        <v>1.2</v>
      </c>
      <c r="W492">
        <v>0.3</v>
      </c>
    </row>
    <row r="493" spans="1:47">
      <c r="A493">
        <v>5489</v>
      </c>
      <c r="B493" s="2" t="str">
        <f>CONCATENATE("T",ROW(Tabla1[[#This Row],[NUM]])-1)</f>
        <v>T492</v>
      </c>
      <c r="C493">
        <v>1765</v>
      </c>
      <c r="I4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4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3">
        <v>1</v>
      </c>
      <c r="L493">
        <v>1</v>
      </c>
      <c r="O493" t="s">
        <v>202</v>
      </c>
      <c r="Q493" t="s">
        <v>206</v>
      </c>
      <c r="R493">
        <v>-33.049999999999997</v>
      </c>
      <c r="S493">
        <v>-71.617000000000004</v>
      </c>
      <c r="T493">
        <v>89</v>
      </c>
      <c r="X493">
        <v>2</v>
      </c>
    </row>
    <row r="494" spans="1:47">
      <c r="A494">
        <v>487</v>
      </c>
      <c r="B494" s="2" t="str">
        <f>CONCATENATE("T",ROW(Tabla1[[#This Row],[NUM]])-1)</f>
        <v>T493</v>
      </c>
      <c r="C494">
        <v>1766</v>
      </c>
      <c r="D494">
        <v>3</v>
      </c>
      <c r="E494">
        <v>8</v>
      </c>
      <c r="I4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1766/3/8</v>
      </c>
      <c r="J4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4">
        <v>4</v>
      </c>
      <c r="L494">
        <v>1</v>
      </c>
      <c r="N494">
        <v>6.9</v>
      </c>
      <c r="O494" t="s">
        <v>102</v>
      </c>
      <c r="Q494" t="s">
        <v>118</v>
      </c>
      <c r="R494">
        <v>40.9</v>
      </c>
      <c r="S494">
        <v>140.69999999999999</v>
      </c>
      <c r="T494">
        <v>85</v>
      </c>
      <c r="W494">
        <v>-0.1</v>
      </c>
      <c r="X494">
        <v>1</v>
      </c>
      <c r="Z494">
        <v>1700</v>
      </c>
      <c r="AA494">
        <v>4</v>
      </c>
      <c r="AG494">
        <v>4</v>
      </c>
      <c r="AH494">
        <v>8200</v>
      </c>
      <c r="AI494">
        <v>4</v>
      </c>
      <c r="AL494">
        <v>1700</v>
      </c>
      <c r="AM494">
        <v>4</v>
      </c>
      <c r="AS494">
        <v>3</v>
      </c>
      <c r="AT494">
        <v>8200</v>
      </c>
      <c r="AU494">
        <v>4</v>
      </c>
    </row>
    <row r="495" spans="1:47">
      <c r="A495">
        <v>2320</v>
      </c>
      <c r="B495" s="2" t="str">
        <f>CONCATENATE("T",ROW(Tabla1[[#This Row],[NUM]])-1)</f>
        <v>T494</v>
      </c>
      <c r="C495">
        <v>1766</v>
      </c>
      <c r="D495">
        <v>5</v>
      </c>
      <c r="E495">
        <v>22</v>
      </c>
      <c r="F495">
        <v>5</v>
      </c>
      <c r="G495">
        <v>30</v>
      </c>
      <c r="I4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1766/5/22</v>
      </c>
      <c r="J4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1766/5/22 5:30</v>
      </c>
      <c r="K495">
        <v>2</v>
      </c>
      <c r="L495">
        <v>1</v>
      </c>
      <c r="N495">
        <v>6.5</v>
      </c>
      <c r="O495" t="s">
        <v>50</v>
      </c>
      <c r="Q495" t="s">
        <v>85</v>
      </c>
      <c r="R495">
        <v>40.799999999999997</v>
      </c>
      <c r="S495">
        <v>29</v>
      </c>
      <c r="T495">
        <v>50</v>
      </c>
      <c r="X495">
        <v>2</v>
      </c>
    </row>
    <row r="496" spans="1:47">
      <c r="A496">
        <v>489</v>
      </c>
      <c r="B496" s="2" t="str">
        <f>CONCATENATE("T",ROW(Tabla1[[#This Row],[NUM]])-1)</f>
        <v>T495</v>
      </c>
      <c r="C496">
        <v>1766</v>
      </c>
      <c r="D496">
        <v>6</v>
      </c>
      <c r="E496">
        <v>12</v>
      </c>
      <c r="F496">
        <v>4</v>
      </c>
      <c r="G496">
        <v>45</v>
      </c>
      <c r="I4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1766/6/12</v>
      </c>
      <c r="J4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1766/6/12 4:45</v>
      </c>
      <c r="K496">
        <v>-1</v>
      </c>
      <c r="L496">
        <v>1</v>
      </c>
      <c r="M496">
        <v>25</v>
      </c>
      <c r="N496">
        <v>6.8</v>
      </c>
      <c r="O496" t="s">
        <v>363</v>
      </c>
      <c r="Q496" t="s">
        <v>364</v>
      </c>
      <c r="R496">
        <v>19.899999999999999</v>
      </c>
      <c r="S496">
        <v>-76.099999999999994</v>
      </c>
      <c r="T496">
        <v>74</v>
      </c>
      <c r="AS496">
        <v>1</v>
      </c>
    </row>
    <row r="497" spans="1:47">
      <c r="A497">
        <v>490</v>
      </c>
      <c r="B497" s="2" t="str">
        <f>CONCATENATE("T",ROW(Tabla1[[#This Row],[NUM]])-1)</f>
        <v>T496</v>
      </c>
      <c r="C497">
        <v>1766</v>
      </c>
      <c r="D497">
        <v>10</v>
      </c>
      <c r="E497">
        <v>21</v>
      </c>
      <c r="F497">
        <v>9</v>
      </c>
      <c r="I4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1766/10/21</v>
      </c>
      <c r="J4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7">
        <v>1</v>
      </c>
      <c r="L497">
        <v>1</v>
      </c>
      <c r="N497">
        <v>7.5</v>
      </c>
      <c r="O497" t="s">
        <v>168</v>
      </c>
      <c r="Q497" t="s">
        <v>184</v>
      </c>
      <c r="R497">
        <v>10.47</v>
      </c>
      <c r="S497">
        <v>-64.17</v>
      </c>
      <c r="T497">
        <v>74</v>
      </c>
      <c r="AG497">
        <v>2</v>
      </c>
      <c r="AS497">
        <v>0</v>
      </c>
    </row>
    <row r="498" spans="1:47">
      <c r="A498">
        <v>492</v>
      </c>
      <c r="B498" s="2" t="str">
        <f>CONCATENATE("T",ROW(Tabla1[[#This Row],[NUM]])-1)</f>
        <v>T497</v>
      </c>
      <c r="C498">
        <v>1767</v>
      </c>
      <c r="D498">
        <v>4</v>
      </c>
      <c r="E498">
        <v>24</v>
      </c>
      <c r="F498">
        <v>6</v>
      </c>
      <c r="I4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1767/4/24</v>
      </c>
      <c r="J4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8">
        <v>3</v>
      </c>
      <c r="L498">
        <v>1</v>
      </c>
      <c r="O498" t="s">
        <v>1058</v>
      </c>
      <c r="Q498" t="s">
        <v>365</v>
      </c>
      <c r="R498">
        <v>14.4</v>
      </c>
      <c r="S498">
        <v>-61</v>
      </c>
      <c r="T498">
        <v>74</v>
      </c>
    </row>
    <row r="499" spans="1:47">
      <c r="A499">
        <v>493</v>
      </c>
      <c r="B499" s="2" t="str">
        <f>CONCATENATE("T",ROW(Tabla1[[#This Row],[NUM]])-1)</f>
        <v>T498</v>
      </c>
      <c r="C499">
        <v>1767</v>
      </c>
      <c r="D499">
        <v>9</v>
      </c>
      <c r="E499">
        <v>5</v>
      </c>
      <c r="I4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1767/9/5</v>
      </c>
      <c r="J4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499">
        <v>1</v>
      </c>
      <c r="L499">
        <v>0</v>
      </c>
      <c r="O499" t="s">
        <v>366</v>
      </c>
      <c r="Q499" t="s">
        <v>366</v>
      </c>
      <c r="T499">
        <v>73</v>
      </c>
      <c r="U499">
        <v>1.5</v>
      </c>
      <c r="W499">
        <v>0.6</v>
      </c>
    </row>
    <row r="500" spans="1:47">
      <c r="A500">
        <v>494</v>
      </c>
      <c r="B500" s="2" t="str">
        <f>CONCATENATE("T",ROW(Tabla1[[#This Row],[NUM]])-1)</f>
        <v>T499</v>
      </c>
      <c r="C500">
        <v>1767</v>
      </c>
      <c r="D500">
        <v>11</v>
      </c>
      <c r="E500">
        <v>22</v>
      </c>
      <c r="I5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1767/11/22</v>
      </c>
      <c r="J5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0">
        <v>2</v>
      </c>
      <c r="L500">
        <v>1</v>
      </c>
      <c r="O500" t="s">
        <v>75</v>
      </c>
      <c r="Q500" t="s">
        <v>174</v>
      </c>
      <c r="R500">
        <v>22.2</v>
      </c>
      <c r="S500">
        <v>113.55</v>
      </c>
      <c r="T500">
        <v>84</v>
      </c>
      <c r="X500">
        <v>2</v>
      </c>
    </row>
    <row r="501" spans="1:47">
      <c r="A501">
        <v>495</v>
      </c>
      <c r="B501" s="2" t="str">
        <f>CONCATENATE("T",ROW(Tabla1[[#This Row],[NUM]])-1)</f>
        <v>T500</v>
      </c>
      <c r="C501">
        <v>1767</v>
      </c>
      <c r="D501">
        <v>11</v>
      </c>
      <c r="E501">
        <v>28</v>
      </c>
      <c r="I5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1767/11/28</v>
      </c>
      <c r="J5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1">
        <v>1</v>
      </c>
      <c r="L501">
        <v>0</v>
      </c>
      <c r="O501" t="s">
        <v>1056</v>
      </c>
      <c r="Q501" t="s">
        <v>367</v>
      </c>
      <c r="R501">
        <v>51.5</v>
      </c>
      <c r="S501">
        <v>-0.08</v>
      </c>
      <c r="T501">
        <v>73</v>
      </c>
    </row>
    <row r="502" spans="1:47">
      <c r="A502">
        <v>2932</v>
      </c>
      <c r="B502" s="2" t="str">
        <f>CONCATENATE("T",ROW(Tabla1[[#This Row],[NUM]])-1)</f>
        <v>T501</v>
      </c>
      <c r="C502">
        <v>1767</v>
      </c>
      <c r="I5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2">
        <v>1</v>
      </c>
      <c r="L502">
        <v>0</v>
      </c>
      <c r="O502" t="s">
        <v>1055</v>
      </c>
      <c r="P502" t="s">
        <v>368</v>
      </c>
      <c r="Q502" t="s">
        <v>369</v>
      </c>
      <c r="R502">
        <v>14</v>
      </c>
      <c r="S502">
        <v>143.30000000000001</v>
      </c>
      <c r="T502">
        <v>81</v>
      </c>
    </row>
    <row r="503" spans="1:47">
      <c r="A503">
        <v>496</v>
      </c>
      <c r="B503" s="2" t="str">
        <f>CONCATENATE("T",ROW(Tabla1[[#This Row],[NUM]])-1)</f>
        <v>T502</v>
      </c>
      <c r="C503">
        <v>1768</v>
      </c>
      <c r="D503">
        <v>6</v>
      </c>
      <c r="E503">
        <v>22</v>
      </c>
      <c r="I5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1768/6/22</v>
      </c>
      <c r="J5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3">
        <v>3</v>
      </c>
      <c r="L503">
        <v>1</v>
      </c>
      <c r="N503">
        <v>7.5</v>
      </c>
      <c r="O503" t="s">
        <v>253</v>
      </c>
      <c r="Q503" t="s">
        <v>370</v>
      </c>
      <c r="R503">
        <v>-4.8499999999999996</v>
      </c>
      <c r="S503">
        <v>152.80000000000001</v>
      </c>
      <c r="T503">
        <v>82</v>
      </c>
      <c r="X503">
        <v>1</v>
      </c>
    </row>
    <row r="504" spans="1:47">
      <c r="A504">
        <v>497</v>
      </c>
      <c r="B504" s="2" t="str">
        <f>CONCATENATE("T",ROW(Tabla1[[#This Row],[NUM]])-1)</f>
        <v>T503</v>
      </c>
      <c r="C504">
        <v>1768</v>
      </c>
      <c r="D504">
        <v>7</v>
      </c>
      <c r="E504">
        <v>22</v>
      </c>
      <c r="I5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1768/7/22</v>
      </c>
      <c r="J5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4">
        <v>4</v>
      </c>
      <c r="L504">
        <v>1</v>
      </c>
      <c r="N504">
        <v>6.5</v>
      </c>
      <c r="O504" t="s">
        <v>102</v>
      </c>
      <c r="Q504" t="s">
        <v>371</v>
      </c>
      <c r="R504">
        <v>26.2</v>
      </c>
      <c r="S504">
        <v>127.5</v>
      </c>
      <c r="T504">
        <v>85</v>
      </c>
      <c r="U504">
        <v>1.2</v>
      </c>
      <c r="W504">
        <v>0.3</v>
      </c>
      <c r="X504">
        <v>1</v>
      </c>
      <c r="AG504">
        <v>1</v>
      </c>
      <c r="AH504">
        <v>9</v>
      </c>
      <c r="AI504">
        <v>1</v>
      </c>
      <c r="AS504">
        <v>1</v>
      </c>
      <c r="AT504">
        <v>9</v>
      </c>
      <c r="AU504">
        <v>1</v>
      </c>
    </row>
    <row r="505" spans="1:47">
      <c r="A505">
        <v>2748</v>
      </c>
      <c r="B505" s="2" t="str">
        <f>CONCATENATE("T",ROW(Tabla1[[#This Row],[NUM]])-1)</f>
        <v>T504</v>
      </c>
      <c r="C505">
        <v>1769</v>
      </c>
      <c r="D505">
        <v>6</v>
      </c>
      <c r="E505">
        <v>3</v>
      </c>
      <c r="I5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1769/6/3</v>
      </c>
      <c r="J5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5">
        <v>-1</v>
      </c>
      <c r="L505">
        <v>2</v>
      </c>
      <c r="O505" t="s">
        <v>333</v>
      </c>
      <c r="Q505" t="s">
        <v>334</v>
      </c>
      <c r="R505">
        <v>18.5</v>
      </c>
      <c r="S505">
        <v>-72.3</v>
      </c>
      <c r="T505">
        <v>74</v>
      </c>
    </row>
    <row r="506" spans="1:47">
      <c r="A506">
        <v>499</v>
      </c>
      <c r="B506" s="2" t="str">
        <f>CONCATENATE("T",ROW(Tabla1[[#This Row],[NUM]])-1)</f>
        <v>T505</v>
      </c>
      <c r="C506">
        <v>1769</v>
      </c>
      <c r="D506">
        <v>8</v>
      </c>
      <c r="E506">
        <v>29</v>
      </c>
      <c r="I5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1769/8/29</v>
      </c>
      <c r="J5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6">
        <v>4</v>
      </c>
      <c r="L506">
        <v>1</v>
      </c>
      <c r="N506">
        <v>7.4</v>
      </c>
      <c r="O506" t="s">
        <v>102</v>
      </c>
      <c r="Q506" t="s">
        <v>105</v>
      </c>
      <c r="R506">
        <v>32.299999999999997</v>
      </c>
      <c r="S506">
        <v>132</v>
      </c>
      <c r="T506">
        <v>85</v>
      </c>
      <c r="W506">
        <v>1</v>
      </c>
      <c r="X506">
        <v>1</v>
      </c>
      <c r="AS506">
        <v>2</v>
      </c>
      <c r="AU506">
        <v>2</v>
      </c>
    </row>
    <row r="507" spans="1:47">
      <c r="A507">
        <v>3493</v>
      </c>
      <c r="B507" s="2" t="str">
        <f>CONCATENATE("T",ROW(Tabla1[[#This Row],[NUM]])-1)</f>
        <v>T506</v>
      </c>
      <c r="C507">
        <v>1769</v>
      </c>
      <c r="I5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7">
        <v>3</v>
      </c>
      <c r="L507">
        <v>1</v>
      </c>
      <c r="N507">
        <v>6.5</v>
      </c>
      <c r="O507" t="s">
        <v>48</v>
      </c>
      <c r="Q507" t="s">
        <v>322</v>
      </c>
      <c r="R507">
        <v>38.4</v>
      </c>
      <c r="S507">
        <v>12.2</v>
      </c>
      <c r="T507">
        <v>50</v>
      </c>
    </row>
    <row r="508" spans="1:47">
      <c r="A508">
        <v>501</v>
      </c>
      <c r="B508" s="2" t="str">
        <f>CONCATENATE("T",ROW(Tabla1[[#This Row],[NUM]])-1)</f>
        <v>T507</v>
      </c>
      <c r="C508">
        <v>1770</v>
      </c>
      <c r="D508">
        <v>6</v>
      </c>
      <c r="E508">
        <v>3</v>
      </c>
      <c r="I5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1770/6/3</v>
      </c>
      <c r="J5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8">
        <v>4</v>
      </c>
      <c r="L508">
        <v>1</v>
      </c>
      <c r="O508" t="s">
        <v>333</v>
      </c>
      <c r="Q508" t="s">
        <v>334</v>
      </c>
      <c r="R508">
        <v>18.5</v>
      </c>
      <c r="S508">
        <v>-72.3</v>
      </c>
      <c r="T508">
        <v>74</v>
      </c>
    </row>
    <row r="509" spans="1:47">
      <c r="A509">
        <v>502</v>
      </c>
      <c r="B509" s="2" t="str">
        <f>CONCATENATE("T",ROW(Tabla1[[#This Row],[NUM]])-1)</f>
        <v>T508</v>
      </c>
      <c r="C509">
        <v>1770</v>
      </c>
      <c r="D509">
        <v>12</v>
      </c>
      <c r="I5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09">
        <v>1</v>
      </c>
      <c r="L509">
        <v>1</v>
      </c>
      <c r="O509" t="s">
        <v>233</v>
      </c>
      <c r="Q509" t="s">
        <v>234</v>
      </c>
      <c r="R509">
        <v>14.6</v>
      </c>
      <c r="S509">
        <v>120.98</v>
      </c>
      <c r="T509">
        <v>84</v>
      </c>
      <c r="X509">
        <v>0</v>
      </c>
      <c r="AS509">
        <v>2</v>
      </c>
      <c r="AU509">
        <v>3</v>
      </c>
    </row>
    <row r="510" spans="1:47">
      <c r="A510">
        <v>500</v>
      </c>
      <c r="B510" s="2" t="str">
        <f>CONCATENATE("T",ROW(Tabla1[[#This Row],[NUM]])-1)</f>
        <v>T509</v>
      </c>
      <c r="C510">
        <v>1770</v>
      </c>
      <c r="I5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0">
        <v>3</v>
      </c>
      <c r="L510">
        <v>1</v>
      </c>
      <c r="N510">
        <v>7</v>
      </c>
      <c r="O510" t="s">
        <v>95</v>
      </c>
      <c r="Q510" t="s">
        <v>372</v>
      </c>
      <c r="R510">
        <v>-5</v>
      </c>
      <c r="S510">
        <v>102</v>
      </c>
      <c r="T510">
        <v>60</v>
      </c>
      <c r="X510">
        <v>0.5</v>
      </c>
      <c r="AS510">
        <v>3</v>
      </c>
      <c r="AU510">
        <v>3</v>
      </c>
    </row>
    <row r="511" spans="1:47">
      <c r="A511">
        <v>503</v>
      </c>
      <c r="B511" s="2" t="str">
        <f>CONCATENATE("T",ROW(Tabla1[[#This Row],[NUM]])-1)</f>
        <v>T510</v>
      </c>
      <c r="C511">
        <v>1771</v>
      </c>
      <c r="D511">
        <v>4</v>
      </c>
      <c r="E511">
        <v>24</v>
      </c>
      <c r="I5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1771/4/24</v>
      </c>
      <c r="J5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1">
        <v>4</v>
      </c>
      <c r="L511">
        <v>1</v>
      </c>
      <c r="N511">
        <v>7.4</v>
      </c>
      <c r="O511" t="s">
        <v>102</v>
      </c>
      <c r="Q511" t="s">
        <v>371</v>
      </c>
      <c r="R511">
        <v>24</v>
      </c>
      <c r="S511">
        <v>124.3</v>
      </c>
      <c r="T511">
        <v>85</v>
      </c>
      <c r="U511">
        <v>85.4</v>
      </c>
      <c r="W511">
        <v>6.4</v>
      </c>
      <c r="X511">
        <v>3</v>
      </c>
      <c r="Z511">
        <v>13486</v>
      </c>
      <c r="AA511">
        <v>4</v>
      </c>
      <c r="AG511">
        <v>4</v>
      </c>
      <c r="AH511">
        <v>3237</v>
      </c>
      <c r="AI511">
        <v>4</v>
      </c>
      <c r="AL511">
        <v>13486</v>
      </c>
      <c r="AM511">
        <v>4</v>
      </c>
      <c r="AS511">
        <v>4</v>
      </c>
      <c r="AT511">
        <v>3237</v>
      </c>
      <c r="AU511">
        <v>4</v>
      </c>
    </row>
    <row r="512" spans="1:47">
      <c r="A512">
        <v>504</v>
      </c>
      <c r="B512" s="2" t="str">
        <f>CONCATENATE("T",ROW(Tabla1[[#This Row],[NUM]])-1)</f>
        <v>T511</v>
      </c>
      <c r="C512">
        <v>1771</v>
      </c>
      <c r="D512">
        <v>11</v>
      </c>
      <c r="E512">
        <v>9</v>
      </c>
      <c r="I5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1771/11/9</v>
      </c>
      <c r="J5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2">
        <v>1</v>
      </c>
      <c r="L512">
        <v>4</v>
      </c>
      <c r="O512" t="s">
        <v>95</v>
      </c>
      <c r="Q512" t="s">
        <v>271</v>
      </c>
      <c r="R512">
        <v>0.8</v>
      </c>
      <c r="S512">
        <v>127.325</v>
      </c>
      <c r="T512">
        <v>83</v>
      </c>
      <c r="X512">
        <v>0.5</v>
      </c>
      <c r="Z512">
        <v>1</v>
      </c>
      <c r="AA512">
        <v>1</v>
      </c>
      <c r="AL512">
        <v>1</v>
      </c>
      <c r="AM512">
        <v>1</v>
      </c>
    </row>
    <row r="513" spans="1:47">
      <c r="A513">
        <v>3494</v>
      </c>
      <c r="B513" s="2" t="str">
        <f>CONCATENATE("T",ROW(Tabla1[[#This Row],[NUM]])-1)</f>
        <v>T512</v>
      </c>
      <c r="C513">
        <v>1772</v>
      </c>
      <c r="D513">
        <v>11</v>
      </c>
      <c r="E513">
        <v>24</v>
      </c>
      <c r="F513">
        <v>7</v>
      </c>
      <c r="G513">
        <v>45</v>
      </c>
      <c r="I5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1772/11/24</v>
      </c>
      <c r="J5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1772/11/24 7:45</v>
      </c>
      <c r="K513">
        <v>3</v>
      </c>
      <c r="L513">
        <v>1</v>
      </c>
      <c r="O513" t="s">
        <v>48</v>
      </c>
      <c r="Q513" t="s">
        <v>147</v>
      </c>
      <c r="R513">
        <v>38.799999999999997</v>
      </c>
      <c r="S513">
        <v>26.7</v>
      </c>
      <c r="T513">
        <v>50</v>
      </c>
    </row>
    <row r="514" spans="1:47">
      <c r="A514">
        <v>2767</v>
      </c>
      <c r="B514" s="2" t="str">
        <f>CONCATENATE("T",ROW(Tabla1[[#This Row],[NUM]])-1)</f>
        <v>T513</v>
      </c>
      <c r="C514">
        <v>1773</v>
      </c>
      <c r="D514">
        <v>5</v>
      </c>
      <c r="E514">
        <v>6</v>
      </c>
      <c r="I5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1773/5/6</v>
      </c>
      <c r="J5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4">
        <v>2</v>
      </c>
      <c r="L514">
        <v>1</v>
      </c>
      <c r="O514" t="s">
        <v>373</v>
      </c>
      <c r="Q514" t="s">
        <v>374</v>
      </c>
      <c r="R514">
        <v>35.799999999999997</v>
      </c>
      <c r="S514">
        <v>-5.83</v>
      </c>
      <c r="T514">
        <v>50</v>
      </c>
      <c r="U514">
        <v>9</v>
      </c>
      <c r="X514">
        <v>5</v>
      </c>
    </row>
    <row r="515" spans="1:47">
      <c r="A515">
        <v>507</v>
      </c>
      <c r="B515" s="2" t="str">
        <f>CONCATENATE("T",ROW(Tabla1[[#This Row],[NUM]])-1)</f>
        <v>T514</v>
      </c>
      <c r="C515">
        <v>1773</v>
      </c>
      <c r="D515">
        <v>6</v>
      </c>
      <c r="E515">
        <v>3</v>
      </c>
      <c r="I5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1773/6/3</v>
      </c>
      <c r="J5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5">
        <v>-1</v>
      </c>
      <c r="L515">
        <v>1</v>
      </c>
      <c r="O515" t="s">
        <v>375</v>
      </c>
      <c r="Q515" t="s">
        <v>376</v>
      </c>
      <c r="R515">
        <v>14.6</v>
      </c>
      <c r="S515">
        <v>-90.7</v>
      </c>
      <c r="T515">
        <v>88</v>
      </c>
      <c r="AL515">
        <v>8000</v>
      </c>
      <c r="AM515">
        <v>4</v>
      </c>
      <c r="AS515">
        <v>4</v>
      </c>
      <c r="AU515">
        <v>4</v>
      </c>
    </row>
    <row r="516" spans="1:47">
      <c r="A516">
        <v>508</v>
      </c>
      <c r="B516" s="2" t="str">
        <f>CONCATENATE("T",ROW(Tabla1[[#This Row],[NUM]])-1)</f>
        <v>T515</v>
      </c>
      <c r="C516">
        <v>1773</v>
      </c>
      <c r="I5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6">
        <v>-1</v>
      </c>
      <c r="L516">
        <v>6</v>
      </c>
      <c r="O516" t="s">
        <v>95</v>
      </c>
      <c r="Q516" t="s">
        <v>377</v>
      </c>
      <c r="T516">
        <v>83</v>
      </c>
    </row>
    <row r="517" spans="1:47">
      <c r="A517">
        <v>3189</v>
      </c>
      <c r="B517" s="2" t="str">
        <f>CONCATENATE("T",ROW(Tabla1[[#This Row],[NUM]])-1)</f>
        <v>T516</v>
      </c>
      <c r="C517">
        <v>1774</v>
      </c>
      <c r="D517">
        <v>7</v>
      </c>
      <c r="E517">
        <v>24</v>
      </c>
      <c r="I5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1774/7/24</v>
      </c>
      <c r="J5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7">
        <v>1</v>
      </c>
      <c r="L517">
        <v>0</v>
      </c>
      <c r="O517" t="s">
        <v>82</v>
      </c>
      <c r="Q517" t="s">
        <v>246</v>
      </c>
      <c r="T517">
        <v>50</v>
      </c>
      <c r="X517">
        <v>3</v>
      </c>
    </row>
    <row r="518" spans="1:47">
      <c r="A518">
        <v>3190</v>
      </c>
      <c r="B518" s="2" t="str">
        <f>CONCATENATE("T",ROW(Tabla1[[#This Row],[NUM]])-1)</f>
        <v>T517</v>
      </c>
      <c r="C518">
        <v>1774</v>
      </c>
      <c r="D518">
        <v>9</v>
      </c>
      <c r="E518">
        <v>24</v>
      </c>
      <c r="I5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1774/9/24</v>
      </c>
      <c r="J5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8">
        <v>1</v>
      </c>
      <c r="L518">
        <v>0</v>
      </c>
      <c r="O518" t="s">
        <v>1067</v>
      </c>
      <c r="Q518" t="s">
        <v>378</v>
      </c>
      <c r="T518">
        <v>50</v>
      </c>
    </row>
    <row r="519" spans="1:47">
      <c r="A519">
        <v>510</v>
      </c>
      <c r="B519" s="2" t="str">
        <f>CONCATENATE("T",ROW(Tabla1[[#This Row],[NUM]])-1)</f>
        <v>T518</v>
      </c>
      <c r="C519">
        <v>1774</v>
      </c>
      <c r="D519">
        <v>9</v>
      </c>
      <c r="I5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19">
        <v>-1</v>
      </c>
      <c r="L519">
        <v>9</v>
      </c>
      <c r="O519" t="s">
        <v>379</v>
      </c>
      <c r="P519" t="s">
        <v>380</v>
      </c>
      <c r="Q519" t="s">
        <v>381</v>
      </c>
      <c r="T519">
        <v>75</v>
      </c>
      <c r="W519">
        <v>2.8</v>
      </c>
      <c r="Z519">
        <v>300</v>
      </c>
      <c r="AA519">
        <v>3</v>
      </c>
      <c r="AL519">
        <v>300</v>
      </c>
      <c r="AM519">
        <v>3</v>
      </c>
    </row>
    <row r="520" spans="1:47">
      <c r="A520">
        <v>2768</v>
      </c>
      <c r="B520" s="2" t="str">
        <f>CONCATENATE("T",ROW(Tabla1[[#This Row],[NUM]])-1)</f>
        <v>T519</v>
      </c>
      <c r="C520">
        <v>1775</v>
      </c>
      <c r="D520">
        <v>2</v>
      </c>
      <c r="E520">
        <v>11</v>
      </c>
      <c r="I5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1775/2/11</v>
      </c>
      <c r="J5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0">
        <v>4</v>
      </c>
      <c r="L520">
        <v>1</v>
      </c>
      <c r="O520" t="s">
        <v>363</v>
      </c>
      <c r="Q520" t="s">
        <v>364</v>
      </c>
      <c r="R520">
        <v>19.899999999999999</v>
      </c>
      <c r="S520">
        <v>-76</v>
      </c>
      <c r="T520">
        <v>74</v>
      </c>
      <c r="AG520">
        <v>3</v>
      </c>
      <c r="AS520">
        <v>3</v>
      </c>
    </row>
    <row r="521" spans="1:47">
      <c r="A521">
        <v>2389</v>
      </c>
      <c r="B521" s="2" t="str">
        <f>CONCATENATE("T",ROW(Tabla1[[#This Row],[NUM]])-1)</f>
        <v>T520</v>
      </c>
      <c r="C521">
        <v>1775</v>
      </c>
      <c r="D521">
        <v>3</v>
      </c>
      <c r="I5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1">
        <v>1</v>
      </c>
      <c r="L521">
        <v>1</v>
      </c>
      <c r="O521" t="s">
        <v>333</v>
      </c>
      <c r="Q521" t="s">
        <v>382</v>
      </c>
      <c r="R521">
        <v>19</v>
      </c>
      <c r="S521">
        <v>-72.3</v>
      </c>
      <c r="T521">
        <v>74</v>
      </c>
      <c r="AG521">
        <v>3</v>
      </c>
      <c r="AS521">
        <v>3</v>
      </c>
    </row>
    <row r="522" spans="1:47">
      <c r="A522">
        <v>513</v>
      </c>
      <c r="B522" s="2" t="str">
        <f>CONCATENATE("T",ROW(Tabla1[[#This Row],[NUM]])-1)</f>
        <v>T521</v>
      </c>
      <c r="C522">
        <v>1775</v>
      </c>
      <c r="D522">
        <v>4</v>
      </c>
      <c r="E522">
        <v>18</v>
      </c>
      <c r="I5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1775/4/18</v>
      </c>
      <c r="J5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2">
        <v>3</v>
      </c>
      <c r="L522">
        <v>1</v>
      </c>
      <c r="O522" t="s">
        <v>95</v>
      </c>
      <c r="Q522" t="s">
        <v>383</v>
      </c>
      <c r="R522">
        <v>-3.7</v>
      </c>
      <c r="S522">
        <v>128.19999999999999</v>
      </c>
      <c r="T522">
        <v>83</v>
      </c>
      <c r="X522">
        <v>0</v>
      </c>
      <c r="AS522">
        <v>1</v>
      </c>
    </row>
    <row r="523" spans="1:47">
      <c r="A523">
        <v>3191</v>
      </c>
      <c r="B523" s="2" t="str">
        <f>CONCATENATE("T",ROW(Tabla1[[#This Row],[NUM]])-1)</f>
        <v>T522</v>
      </c>
      <c r="C523">
        <v>1775</v>
      </c>
      <c r="D523">
        <v>10</v>
      </c>
      <c r="E523">
        <v>22</v>
      </c>
      <c r="I5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1775/10/22</v>
      </c>
      <c r="J5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3">
        <v>1</v>
      </c>
      <c r="L523">
        <v>1</v>
      </c>
      <c r="O523" t="s">
        <v>204</v>
      </c>
      <c r="Q523" t="s">
        <v>384</v>
      </c>
      <c r="T523">
        <v>50</v>
      </c>
    </row>
    <row r="524" spans="1:47">
      <c r="A524">
        <v>515</v>
      </c>
      <c r="B524" s="2" t="str">
        <f>CONCATENATE("T",ROW(Tabla1[[#This Row],[NUM]])-1)</f>
        <v>T523</v>
      </c>
      <c r="C524">
        <v>1775</v>
      </c>
      <c r="D524">
        <v>10</v>
      </c>
      <c r="I5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4">
        <v>2</v>
      </c>
      <c r="L524">
        <v>0</v>
      </c>
      <c r="O524" t="s">
        <v>102</v>
      </c>
      <c r="Q524" t="s">
        <v>385</v>
      </c>
      <c r="T524">
        <v>85</v>
      </c>
      <c r="W524">
        <v>1</v>
      </c>
      <c r="X524">
        <v>1</v>
      </c>
      <c r="AA524">
        <v>3</v>
      </c>
      <c r="AG524">
        <v>2</v>
      </c>
      <c r="AI524">
        <v>2</v>
      </c>
      <c r="AM524">
        <v>3</v>
      </c>
      <c r="AS524">
        <v>2</v>
      </c>
      <c r="AU524">
        <v>2</v>
      </c>
    </row>
    <row r="525" spans="1:47">
      <c r="A525">
        <v>517</v>
      </c>
      <c r="B525" s="2" t="str">
        <f>CONCATENATE("T",ROW(Tabla1[[#This Row],[NUM]])-1)</f>
        <v>T524</v>
      </c>
      <c r="C525">
        <v>1775</v>
      </c>
      <c r="D525">
        <v>12</v>
      </c>
      <c r="E525">
        <v>18</v>
      </c>
      <c r="I5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1775/12/18</v>
      </c>
      <c r="J5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5">
        <v>2</v>
      </c>
      <c r="L525">
        <v>1</v>
      </c>
      <c r="O525" t="s">
        <v>333</v>
      </c>
      <c r="Q525" t="s">
        <v>386</v>
      </c>
      <c r="R525">
        <v>19</v>
      </c>
      <c r="S525">
        <v>-72.400000000000006</v>
      </c>
      <c r="T525">
        <v>74</v>
      </c>
      <c r="AG525">
        <v>3</v>
      </c>
      <c r="AS525">
        <v>3</v>
      </c>
    </row>
    <row r="526" spans="1:47">
      <c r="A526">
        <v>518</v>
      </c>
      <c r="B526" s="2" t="str">
        <f>CONCATENATE("T",ROW(Tabla1[[#This Row],[NUM]])-1)</f>
        <v>T525</v>
      </c>
      <c r="C526">
        <v>1777</v>
      </c>
      <c r="D526">
        <v>11</v>
      </c>
      <c r="E526">
        <v>14</v>
      </c>
      <c r="I5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1777/11/14</v>
      </c>
      <c r="J5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6">
        <v>1</v>
      </c>
      <c r="L526">
        <v>1</v>
      </c>
      <c r="O526" t="s">
        <v>362</v>
      </c>
      <c r="Q526" t="s">
        <v>387</v>
      </c>
      <c r="R526">
        <v>62.366</v>
      </c>
      <c r="S526">
        <v>17.332999999999998</v>
      </c>
      <c r="T526">
        <v>73</v>
      </c>
    </row>
    <row r="527" spans="1:47">
      <c r="A527">
        <v>3468</v>
      </c>
      <c r="B527" s="2" t="str">
        <f>CONCATENATE("T",ROW(Tabla1[[#This Row],[NUM]])-1)</f>
        <v>T526</v>
      </c>
      <c r="C527">
        <v>1778</v>
      </c>
      <c r="D527">
        <v>3</v>
      </c>
      <c r="E527">
        <v>4</v>
      </c>
      <c r="I5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1778/3/4</v>
      </c>
      <c r="J5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7">
        <v>1</v>
      </c>
      <c r="L527">
        <v>0</v>
      </c>
      <c r="O527" t="s">
        <v>388</v>
      </c>
      <c r="Q527" t="s">
        <v>388</v>
      </c>
      <c r="T527">
        <v>40</v>
      </c>
    </row>
    <row r="528" spans="1:47">
      <c r="A528">
        <v>3495</v>
      </c>
      <c r="B528" s="2" t="str">
        <f>CONCATENATE("T",ROW(Tabla1[[#This Row],[NUM]])-1)</f>
        <v>T527</v>
      </c>
      <c r="C528">
        <v>1778</v>
      </c>
      <c r="D528">
        <v>6</v>
      </c>
      <c r="E528">
        <v>16</v>
      </c>
      <c r="F528">
        <v>18</v>
      </c>
      <c r="G528">
        <v>30</v>
      </c>
      <c r="I5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1778/6/16</v>
      </c>
      <c r="J5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1778/6/16 18:30</v>
      </c>
      <c r="K528">
        <v>3</v>
      </c>
      <c r="L528">
        <v>1</v>
      </c>
      <c r="O528" t="s">
        <v>48</v>
      </c>
      <c r="Q528" t="s">
        <v>147</v>
      </c>
      <c r="T528">
        <v>50</v>
      </c>
      <c r="X528">
        <v>3</v>
      </c>
    </row>
    <row r="529" spans="1:49">
      <c r="A529">
        <v>520</v>
      </c>
      <c r="B529" s="2" t="str">
        <f>CONCATENATE("T",ROW(Tabla1[[#This Row],[NUM]])-1)</f>
        <v>T528</v>
      </c>
      <c r="C529">
        <v>1778</v>
      </c>
      <c r="D529">
        <v>7</v>
      </c>
      <c r="I5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29">
        <v>1</v>
      </c>
      <c r="L529">
        <v>0</v>
      </c>
      <c r="O529" t="s">
        <v>102</v>
      </c>
      <c r="Q529" t="s">
        <v>389</v>
      </c>
      <c r="T529">
        <v>85</v>
      </c>
      <c r="W529">
        <v>1</v>
      </c>
      <c r="X529">
        <v>0</v>
      </c>
    </row>
    <row r="530" spans="1:49">
      <c r="A530">
        <v>523</v>
      </c>
      <c r="B530" s="2" t="str">
        <f>CONCATENATE("T",ROW(Tabla1[[#This Row],[NUM]])-1)</f>
        <v>T529</v>
      </c>
      <c r="C530">
        <v>1780</v>
      </c>
      <c r="D530">
        <v>6</v>
      </c>
      <c r="E530">
        <v>18</v>
      </c>
      <c r="I5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1780/6/18</v>
      </c>
      <c r="J5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0">
        <v>-1</v>
      </c>
      <c r="L530">
        <v>1</v>
      </c>
      <c r="O530" t="s">
        <v>318</v>
      </c>
      <c r="Q530" t="s">
        <v>390</v>
      </c>
      <c r="T530">
        <v>86</v>
      </c>
      <c r="Z530">
        <v>12</v>
      </c>
      <c r="AA530">
        <v>1</v>
      </c>
    </row>
    <row r="531" spans="1:49">
      <c r="A531">
        <v>524</v>
      </c>
      <c r="B531" s="2" t="str">
        <f>CONCATENATE("T",ROW(Tabla1[[#This Row],[NUM]])-1)</f>
        <v>T530</v>
      </c>
      <c r="C531">
        <v>1780</v>
      </c>
      <c r="D531">
        <v>6</v>
      </c>
      <c r="E531">
        <v>29</v>
      </c>
      <c r="I5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1780/6/29</v>
      </c>
      <c r="J5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1">
        <v>4</v>
      </c>
      <c r="L531">
        <v>1</v>
      </c>
      <c r="N531">
        <v>7.5</v>
      </c>
      <c r="O531" t="s">
        <v>318</v>
      </c>
      <c r="Q531" t="s">
        <v>390</v>
      </c>
      <c r="R531">
        <v>45.3</v>
      </c>
      <c r="S531">
        <v>151.19999999999999</v>
      </c>
      <c r="T531">
        <v>86</v>
      </c>
      <c r="U531">
        <v>12</v>
      </c>
      <c r="W531">
        <v>3.6</v>
      </c>
      <c r="X531">
        <v>3</v>
      </c>
      <c r="Z531">
        <v>12</v>
      </c>
      <c r="AA531">
        <v>1</v>
      </c>
      <c r="AG531">
        <v>1</v>
      </c>
      <c r="AI531">
        <v>1</v>
      </c>
      <c r="AL531">
        <v>12</v>
      </c>
      <c r="AM531">
        <v>1</v>
      </c>
      <c r="AS531">
        <v>1</v>
      </c>
      <c r="AU531">
        <v>1</v>
      </c>
    </row>
    <row r="532" spans="1:49">
      <c r="A532">
        <v>525</v>
      </c>
      <c r="B532" s="2" t="str">
        <f>CONCATENATE("T",ROW(Tabla1[[#This Row],[NUM]])-1)</f>
        <v>T531</v>
      </c>
      <c r="C532">
        <v>1780</v>
      </c>
      <c r="D532">
        <v>9</v>
      </c>
      <c r="E532">
        <v>9</v>
      </c>
      <c r="I5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1780/9/9</v>
      </c>
      <c r="J5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2">
        <v>4</v>
      </c>
      <c r="L532">
        <v>6</v>
      </c>
      <c r="O532" t="s">
        <v>102</v>
      </c>
      <c r="Q532" t="s">
        <v>105</v>
      </c>
      <c r="R532">
        <v>31.6</v>
      </c>
      <c r="S532">
        <v>130.69999999999999</v>
      </c>
      <c r="T532">
        <v>85</v>
      </c>
      <c r="U532">
        <v>2</v>
      </c>
      <c r="W532">
        <v>0</v>
      </c>
      <c r="X532">
        <v>1</v>
      </c>
    </row>
    <row r="533" spans="1:49">
      <c r="A533">
        <v>526</v>
      </c>
      <c r="B533" s="2" t="str">
        <f>CONCATENATE("T",ROW(Tabla1[[#This Row],[NUM]])-1)</f>
        <v>T532</v>
      </c>
      <c r="C533">
        <v>1780</v>
      </c>
      <c r="D533">
        <v>10</v>
      </c>
      <c r="E533">
        <v>3</v>
      </c>
      <c r="I5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1780/10/3</v>
      </c>
      <c r="J5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3">
        <v>-1</v>
      </c>
      <c r="L533">
        <v>9</v>
      </c>
      <c r="O533" t="s">
        <v>279</v>
      </c>
      <c r="Q533" t="s">
        <v>391</v>
      </c>
      <c r="R533">
        <v>18.2</v>
      </c>
      <c r="S533">
        <v>-78.099999999999994</v>
      </c>
      <c r="T533">
        <v>74</v>
      </c>
      <c r="U533">
        <v>3</v>
      </c>
      <c r="Z533">
        <v>10</v>
      </c>
      <c r="AA533">
        <v>1</v>
      </c>
    </row>
    <row r="534" spans="1:49">
      <c r="A534">
        <v>528</v>
      </c>
      <c r="B534" s="2" t="str">
        <f>CONCATENATE("T",ROW(Tabla1[[#This Row],[NUM]])-1)</f>
        <v>T533</v>
      </c>
      <c r="C534">
        <v>1780</v>
      </c>
      <c r="D534">
        <v>10</v>
      </c>
      <c r="E534">
        <v>31</v>
      </c>
      <c r="I5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1780/10/31</v>
      </c>
      <c r="J5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4">
        <v>4</v>
      </c>
      <c r="L534">
        <v>6</v>
      </c>
      <c r="O534" t="s">
        <v>102</v>
      </c>
      <c r="Q534" t="s">
        <v>105</v>
      </c>
      <c r="R534">
        <v>31.6</v>
      </c>
      <c r="S534">
        <v>130.69999999999999</v>
      </c>
      <c r="T534">
        <v>85</v>
      </c>
      <c r="W534">
        <v>0</v>
      </c>
      <c r="X534">
        <v>1</v>
      </c>
    </row>
    <row r="535" spans="1:49">
      <c r="A535">
        <v>529</v>
      </c>
      <c r="B535" s="2" t="str">
        <f>CONCATENATE("T",ROW(Tabla1[[#This Row],[NUM]])-1)</f>
        <v>T534</v>
      </c>
      <c r="C535">
        <v>1781</v>
      </c>
      <c r="D535">
        <v>4</v>
      </c>
      <c r="E535">
        <v>11</v>
      </c>
      <c r="I5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1781/4/11</v>
      </c>
      <c r="J5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5">
        <v>4</v>
      </c>
      <c r="L535">
        <v>6</v>
      </c>
      <c r="O535" t="s">
        <v>102</v>
      </c>
      <c r="Q535" t="s">
        <v>105</v>
      </c>
      <c r="R535">
        <v>31.58</v>
      </c>
      <c r="S535">
        <v>130.66999999999999</v>
      </c>
      <c r="T535">
        <v>85</v>
      </c>
      <c r="W535">
        <v>1</v>
      </c>
      <c r="X535">
        <v>1</v>
      </c>
      <c r="Z535">
        <v>15</v>
      </c>
      <c r="AA535">
        <v>1</v>
      </c>
      <c r="AG535">
        <v>1</v>
      </c>
      <c r="AL535">
        <v>38</v>
      </c>
      <c r="AM535">
        <v>1</v>
      </c>
      <c r="AS535">
        <v>1</v>
      </c>
    </row>
    <row r="536" spans="1:49">
      <c r="A536">
        <v>530</v>
      </c>
      <c r="B536" s="2" t="str">
        <f>CONCATENATE("T",ROW(Tabla1[[#This Row],[NUM]])-1)</f>
        <v>T535</v>
      </c>
      <c r="C536">
        <v>1781</v>
      </c>
      <c r="D536">
        <v>8</v>
      </c>
      <c r="E536">
        <v>1</v>
      </c>
      <c r="I5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1781/8/1</v>
      </c>
      <c r="J5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6">
        <v>1</v>
      </c>
      <c r="L536">
        <v>2</v>
      </c>
      <c r="O536" t="s">
        <v>279</v>
      </c>
      <c r="Q536" t="s">
        <v>392</v>
      </c>
      <c r="R536">
        <v>18.100000000000001</v>
      </c>
      <c r="S536">
        <v>-77.3</v>
      </c>
      <c r="T536">
        <v>74</v>
      </c>
      <c r="AG536">
        <v>2</v>
      </c>
    </row>
    <row r="537" spans="1:49">
      <c r="A537">
        <v>531</v>
      </c>
      <c r="B537" s="2" t="str">
        <f>CONCATENATE("T",ROW(Tabla1[[#This Row],[NUM]])-1)</f>
        <v>T536</v>
      </c>
      <c r="C537">
        <v>1781</v>
      </c>
      <c r="D537">
        <v>10</v>
      </c>
      <c r="E537">
        <v>2</v>
      </c>
      <c r="I5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1781/10/2</v>
      </c>
      <c r="J5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7">
        <v>-1</v>
      </c>
      <c r="L537">
        <v>9</v>
      </c>
      <c r="O537" t="s">
        <v>279</v>
      </c>
      <c r="Q537" t="s">
        <v>279</v>
      </c>
      <c r="T537">
        <v>74</v>
      </c>
      <c r="U537">
        <v>3</v>
      </c>
      <c r="W537">
        <v>1.6</v>
      </c>
      <c r="AA537">
        <v>1</v>
      </c>
      <c r="AI537">
        <v>2</v>
      </c>
    </row>
    <row r="538" spans="1:49">
      <c r="A538">
        <v>533</v>
      </c>
      <c r="B538" s="2" t="str">
        <f>CONCATENATE("T",ROW(Tabla1[[#This Row],[NUM]])-1)</f>
        <v>T537</v>
      </c>
      <c r="C538">
        <v>1782</v>
      </c>
      <c r="D538">
        <v>5</v>
      </c>
      <c r="E538">
        <v>22</v>
      </c>
      <c r="I5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1782/5/22</v>
      </c>
      <c r="J5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8">
        <v>2</v>
      </c>
      <c r="L538">
        <v>1</v>
      </c>
      <c r="N538">
        <v>7</v>
      </c>
      <c r="O538" t="s">
        <v>255</v>
      </c>
      <c r="Q538" t="s">
        <v>393</v>
      </c>
      <c r="R538">
        <v>24.5</v>
      </c>
      <c r="S538">
        <v>120.5</v>
      </c>
      <c r="T538">
        <v>84</v>
      </c>
      <c r="U538">
        <v>10</v>
      </c>
      <c r="X538">
        <v>2.5</v>
      </c>
      <c r="Z538">
        <v>40000</v>
      </c>
      <c r="AA538">
        <v>4</v>
      </c>
      <c r="AG538">
        <v>3</v>
      </c>
      <c r="AI538">
        <v>3</v>
      </c>
      <c r="AL538">
        <v>40000</v>
      </c>
      <c r="AM538">
        <v>4</v>
      </c>
      <c r="AS538">
        <v>3</v>
      </c>
      <c r="AU538">
        <v>3</v>
      </c>
    </row>
    <row r="539" spans="1:49">
      <c r="A539">
        <v>534</v>
      </c>
      <c r="B539" s="2" t="str">
        <f>CONCATENATE("T",ROW(Tabla1[[#This Row],[NUM]])-1)</f>
        <v>T538</v>
      </c>
      <c r="C539">
        <v>1782</v>
      </c>
      <c r="D539">
        <v>8</v>
      </c>
      <c r="E539">
        <v>22</v>
      </c>
      <c r="I5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1782/8/22</v>
      </c>
      <c r="J5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39">
        <v>4</v>
      </c>
      <c r="L539">
        <v>3</v>
      </c>
      <c r="N539">
        <v>7.3</v>
      </c>
      <c r="O539" t="s">
        <v>102</v>
      </c>
      <c r="Q539" t="s">
        <v>394</v>
      </c>
      <c r="R539">
        <v>35.1</v>
      </c>
      <c r="S539">
        <v>139.69999999999999</v>
      </c>
      <c r="T539">
        <v>85</v>
      </c>
      <c r="W539">
        <v>1</v>
      </c>
      <c r="X539">
        <v>1</v>
      </c>
      <c r="AA539">
        <v>3</v>
      </c>
      <c r="AM539">
        <v>3</v>
      </c>
      <c r="AS539">
        <v>3</v>
      </c>
      <c r="AT539">
        <v>1000</v>
      </c>
      <c r="AU539">
        <v>3</v>
      </c>
    </row>
    <row r="540" spans="1:49">
      <c r="A540">
        <v>3208</v>
      </c>
      <c r="B540" s="2" t="str">
        <f>CONCATENATE("T",ROW(Tabla1[[#This Row],[NUM]])-1)</f>
        <v>T539</v>
      </c>
      <c r="C540">
        <v>1783</v>
      </c>
      <c r="D540">
        <v>2</v>
      </c>
      <c r="E540">
        <v>5</v>
      </c>
      <c r="F540">
        <v>8</v>
      </c>
      <c r="G540">
        <v>0</v>
      </c>
      <c r="I5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1783/2/5</v>
      </c>
      <c r="J5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1783/2/5 8:0</v>
      </c>
      <c r="K540">
        <v>2</v>
      </c>
      <c r="L540">
        <v>1</v>
      </c>
      <c r="O540" t="s">
        <v>82</v>
      </c>
      <c r="Q540" t="s">
        <v>241</v>
      </c>
      <c r="R540">
        <v>38.9</v>
      </c>
      <c r="S540">
        <v>17.100000000000001</v>
      </c>
      <c r="T540">
        <v>50</v>
      </c>
      <c r="X540">
        <v>3</v>
      </c>
    </row>
    <row r="541" spans="1:49">
      <c r="A541">
        <v>2769</v>
      </c>
      <c r="B541" s="2" t="str">
        <f>CONCATENATE("T",ROW(Tabla1[[#This Row],[NUM]])-1)</f>
        <v>T540</v>
      </c>
      <c r="C541">
        <v>1783</v>
      </c>
      <c r="D541">
        <v>2</v>
      </c>
      <c r="E541">
        <v>5</v>
      </c>
      <c r="F541">
        <v>12</v>
      </c>
      <c r="G541">
        <v>0</v>
      </c>
      <c r="I5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1783/2/5</v>
      </c>
      <c r="J5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1783/2/5 12:0</v>
      </c>
      <c r="K541">
        <v>4</v>
      </c>
      <c r="L541">
        <v>1</v>
      </c>
      <c r="M541">
        <v>13</v>
      </c>
      <c r="N541">
        <v>6.9</v>
      </c>
      <c r="O541" t="s">
        <v>82</v>
      </c>
      <c r="Q541" t="s">
        <v>241</v>
      </c>
      <c r="R541">
        <v>38.299999999999997</v>
      </c>
      <c r="S541">
        <v>15.967000000000001</v>
      </c>
      <c r="T541">
        <v>50</v>
      </c>
      <c r="X541">
        <v>4</v>
      </c>
      <c r="AG541">
        <v>1</v>
      </c>
      <c r="AI541">
        <v>1</v>
      </c>
      <c r="AK541">
        <v>1</v>
      </c>
      <c r="AL541">
        <v>30000</v>
      </c>
      <c r="AM541">
        <v>4</v>
      </c>
      <c r="AS541">
        <v>4</v>
      </c>
      <c r="AU541">
        <v>4</v>
      </c>
      <c r="AW541">
        <v>1</v>
      </c>
    </row>
    <row r="542" spans="1:49">
      <c r="A542">
        <v>3209</v>
      </c>
      <c r="B542" s="2" t="str">
        <f>CONCATENATE("T",ROW(Tabla1[[#This Row],[NUM]])-1)</f>
        <v>T541</v>
      </c>
      <c r="C542">
        <v>1783</v>
      </c>
      <c r="D542">
        <v>2</v>
      </c>
      <c r="E542">
        <v>6</v>
      </c>
      <c r="F542">
        <v>0</v>
      </c>
      <c r="G542">
        <v>20</v>
      </c>
      <c r="I5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1783/2/6</v>
      </c>
      <c r="J5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1783/2/6 0:20</v>
      </c>
      <c r="K542">
        <v>4</v>
      </c>
      <c r="L542">
        <v>3</v>
      </c>
      <c r="M542">
        <v>6</v>
      </c>
      <c r="N542">
        <v>5.9</v>
      </c>
      <c r="O542" t="s">
        <v>82</v>
      </c>
      <c r="Q542" t="s">
        <v>247</v>
      </c>
      <c r="R542">
        <v>38.216999999999999</v>
      </c>
      <c r="S542">
        <v>15.632999999999999</v>
      </c>
      <c r="T542">
        <v>50</v>
      </c>
      <c r="U542">
        <v>16</v>
      </c>
      <c r="Z542">
        <v>1500</v>
      </c>
      <c r="AA542">
        <v>4</v>
      </c>
      <c r="AG542">
        <v>2</v>
      </c>
      <c r="AI542">
        <v>2</v>
      </c>
      <c r="AL542">
        <v>1500</v>
      </c>
      <c r="AM542">
        <v>4</v>
      </c>
      <c r="AS542">
        <v>2</v>
      </c>
      <c r="AU542">
        <v>2</v>
      </c>
    </row>
    <row r="543" spans="1:49">
      <c r="A543">
        <v>3689</v>
      </c>
      <c r="B543" s="2" t="str">
        <f>CONCATENATE("T",ROW(Tabla1[[#This Row],[NUM]])-1)</f>
        <v>T542</v>
      </c>
      <c r="C543">
        <v>1783</v>
      </c>
      <c r="D543">
        <v>2</v>
      </c>
      <c r="E543">
        <v>7</v>
      </c>
      <c r="F543">
        <v>13</v>
      </c>
      <c r="G543">
        <v>10</v>
      </c>
      <c r="I5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1783/2/7</v>
      </c>
      <c r="J5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1783/2/7 13:10</v>
      </c>
      <c r="K543">
        <v>1</v>
      </c>
      <c r="L543">
        <v>1</v>
      </c>
      <c r="N543">
        <v>6.6</v>
      </c>
      <c r="O543" t="s">
        <v>82</v>
      </c>
      <c r="Q543" t="s">
        <v>241</v>
      </c>
      <c r="R543">
        <v>38.582999999999998</v>
      </c>
      <c r="S543">
        <v>16.2</v>
      </c>
      <c r="T543">
        <v>50</v>
      </c>
      <c r="AS543">
        <v>3</v>
      </c>
      <c r="AU543">
        <v>3</v>
      </c>
    </row>
    <row r="544" spans="1:49">
      <c r="A544">
        <v>3210</v>
      </c>
      <c r="B544" s="2" t="str">
        <f>CONCATENATE("T",ROW(Tabla1[[#This Row],[NUM]])-1)</f>
        <v>T543</v>
      </c>
      <c r="C544">
        <v>1783</v>
      </c>
      <c r="D544">
        <v>3</v>
      </c>
      <c r="E544">
        <v>1</v>
      </c>
      <c r="F544">
        <v>1</v>
      </c>
      <c r="G544">
        <v>40</v>
      </c>
      <c r="I5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1783/3/1</v>
      </c>
      <c r="J5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1783/3/1 1:40</v>
      </c>
      <c r="K544">
        <v>3</v>
      </c>
      <c r="L544">
        <v>1</v>
      </c>
      <c r="N544">
        <v>5.9</v>
      </c>
      <c r="O544" t="s">
        <v>82</v>
      </c>
      <c r="Q544" t="s">
        <v>241</v>
      </c>
      <c r="R544">
        <v>38.767000000000003</v>
      </c>
      <c r="S544">
        <v>16.3</v>
      </c>
      <c r="T544">
        <v>50</v>
      </c>
      <c r="X544">
        <v>3</v>
      </c>
      <c r="AS544">
        <v>3</v>
      </c>
      <c r="AU544">
        <v>3</v>
      </c>
    </row>
    <row r="545" spans="1:47">
      <c r="A545">
        <v>3690</v>
      </c>
      <c r="B545" s="2" t="str">
        <f>CONCATENATE("T",ROW(Tabla1[[#This Row],[NUM]])-1)</f>
        <v>T544</v>
      </c>
      <c r="C545">
        <v>1783</v>
      </c>
      <c r="D545">
        <v>3</v>
      </c>
      <c r="E545">
        <v>24</v>
      </c>
      <c r="F545">
        <v>12</v>
      </c>
      <c r="I5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1783/3/24</v>
      </c>
      <c r="J5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45">
        <v>4</v>
      </c>
      <c r="L545">
        <v>8</v>
      </c>
      <c r="O545" t="s">
        <v>82</v>
      </c>
      <c r="Q545" t="s">
        <v>247</v>
      </c>
      <c r="R545">
        <v>38.25</v>
      </c>
      <c r="S545">
        <v>15.717000000000001</v>
      </c>
      <c r="T545">
        <v>50</v>
      </c>
      <c r="Z545">
        <v>1</v>
      </c>
      <c r="AA545">
        <v>1</v>
      </c>
      <c r="AL545">
        <v>1</v>
      </c>
      <c r="AM545">
        <v>1</v>
      </c>
    </row>
    <row r="546" spans="1:47">
      <c r="A546">
        <v>3211</v>
      </c>
      <c r="B546" s="2" t="str">
        <f>CONCATENATE("T",ROW(Tabla1[[#This Row],[NUM]])-1)</f>
        <v>T545</v>
      </c>
      <c r="C546">
        <v>1783</v>
      </c>
      <c r="D546">
        <v>3</v>
      </c>
      <c r="E546">
        <v>28</v>
      </c>
      <c r="F546">
        <v>18</v>
      </c>
      <c r="G546">
        <v>55</v>
      </c>
      <c r="I5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1783/3/28</v>
      </c>
      <c r="J5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1783/3/28 18:55</v>
      </c>
      <c r="K546">
        <v>3</v>
      </c>
      <c r="L546">
        <v>1</v>
      </c>
      <c r="M546">
        <v>18</v>
      </c>
      <c r="N546">
        <v>6.9</v>
      </c>
      <c r="O546" t="s">
        <v>82</v>
      </c>
      <c r="Q546" t="s">
        <v>241</v>
      </c>
      <c r="R546">
        <v>38.783000000000001</v>
      </c>
      <c r="S546">
        <v>16.466999999999999</v>
      </c>
      <c r="T546">
        <v>50</v>
      </c>
      <c r="AM546">
        <v>3</v>
      </c>
      <c r="AS546">
        <v>3</v>
      </c>
      <c r="AU546">
        <v>3</v>
      </c>
    </row>
    <row r="547" spans="1:47">
      <c r="A547">
        <v>3212</v>
      </c>
      <c r="B547" s="2" t="str">
        <f>CONCATENATE("T",ROW(Tabla1[[#This Row],[NUM]])-1)</f>
        <v>T546</v>
      </c>
      <c r="C547">
        <v>1784</v>
      </c>
      <c r="D547">
        <v>1</v>
      </c>
      <c r="E547">
        <v>7</v>
      </c>
      <c r="I5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1784/1/7</v>
      </c>
      <c r="J5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47">
        <v>4</v>
      </c>
      <c r="L547">
        <v>1</v>
      </c>
      <c r="N547">
        <v>4.0999999999999996</v>
      </c>
      <c r="O547" t="s">
        <v>82</v>
      </c>
      <c r="Q547" t="s">
        <v>395</v>
      </c>
      <c r="R547">
        <v>38.317</v>
      </c>
      <c r="S547">
        <v>16.399999999999999</v>
      </c>
      <c r="T547">
        <v>50</v>
      </c>
      <c r="X547">
        <v>5</v>
      </c>
      <c r="AG547">
        <v>1</v>
      </c>
      <c r="AI547">
        <v>3</v>
      </c>
      <c r="AS547">
        <v>1</v>
      </c>
      <c r="AU547">
        <v>3</v>
      </c>
    </row>
    <row r="548" spans="1:47">
      <c r="A548">
        <v>4221</v>
      </c>
      <c r="B548" s="2" t="str">
        <f>CONCATENATE("T",ROW(Tabla1[[#This Row],[NUM]])-1)</f>
        <v>T547</v>
      </c>
      <c r="C548">
        <v>1784</v>
      </c>
      <c r="D548">
        <v>1</v>
      </c>
      <c r="E548">
        <v>9</v>
      </c>
      <c r="F548">
        <v>2</v>
      </c>
      <c r="G548">
        <v>0</v>
      </c>
      <c r="I5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1784/1/9</v>
      </c>
      <c r="J5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1784/1/9 2:0</v>
      </c>
      <c r="K548">
        <v>2</v>
      </c>
      <c r="L548">
        <v>1</v>
      </c>
      <c r="O548" t="s">
        <v>82</v>
      </c>
      <c r="Q548" t="s">
        <v>241</v>
      </c>
      <c r="T548">
        <v>50</v>
      </c>
      <c r="X548">
        <v>3</v>
      </c>
    </row>
    <row r="549" spans="1:47">
      <c r="A549">
        <v>3213</v>
      </c>
      <c r="B549" s="2" t="str">
        <f>CONCATENATE("T",ROW(Tabla1[[#This Row],[NUM]])-1)</f>
        <v>T548</v>
      </c>
      <c r="C549">
        <v>1784</v>
      </c>
      <c r="D549">
        <v>1</v>
      </c>
      <c r="E549">
        <v>19</v>
      </c>
      <c r="I5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1784/1/19</v>
      </c>
      <c r="J5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49">
        <v>2</v>
      </c>
      <c r="L549">
        <v>1</v>
      </c>
      <c r="N549">
        <v>4.0999999999999996</v>
      </c>
      <c r="O549" t="s">
        <v>82</v>
      </c>
      <c r="Q549" t="s">
        <v>247</v>
      </c>
      <c r="R549">
        <v>38.167000000000002</v>
      </c>
      <c r="S549">
        <v>15.632999999999999</v>
      </c>
      <c r="T549">
        <v>50</v>
      </c>
      <c r="X549">
        <v>3</v>
      </c>
      <c r="AG549">
        <v>1</v>
      </c>
      <c r="AS549">
        <v>1</v>
      </c>
    </row>
    <row r="550" spans="1:47">
      <c r="A550">
        <v>539</v>
      </c>
      <c r="B550" s="2" t="str">
        <f>CONCATENATE("T",ROW(Tabla1[[#This Row],[NUM]])-1)</f>
        <v>T549</v>
      </c>
      <c r="C550">
        <v>1784</v>
      </c>
      <c r="D550">
        <v>3</v>
      </c>
      <c r="E550">
        <v>28</v>
      </c>
      <c r="I5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1784/3/28</v>
      </c>
      <c r="J5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0">
        <v>1</v>
      </c>
      <c r="L550">
        <v>1</v>
      </c>
      <c r="O550" t="s">
        <v>188</v>
      </c>
      <c r="Q550" t="s">
        <v>189</v>
      </c>
      <c r="R550">
        <v>16.899999999999999</v>
      </c>
      <c r="S550">
        <v>-99.9</v>
      </c>
      <c r="T550">
        <v>88</v>
      </c>
      <c r="U550">
        <v>3</v>
      </c>
      <c r="AA550">
        <v>1</v>
      </c>
      <c r="AM550">
        <v>1</v>
      </c>
      <c r="AS550">
        <v>3</v>
      </c>
    </row>
    <row r="551" spans="1:47">
      <c r="A551">
        <v>3685</v>
      </c>
      <c r="B551" s="2" t="str">
        <f>CONCATENATE("T",ROW(Tabla1[[#This Row],[NUM]])-1)</f>
        <v>T550</v>
      </c>
      <c r="C551">
        <v>1784</v>
      </c>
      <c r="D551">
        <v>5</v>
      </c>
      <c r="E551">
        <v>13</v>
      </c>
      <c r="F551">
        <v>12</v>
      </c>
      <c r="G551">
        <v>35</v>
      </c>
      <c r="I5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1784/5/13</v>
      </c>
      <c r="J5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1784/5/13 12:35</v>
      </c>
      <c r="K551">
        <v>2</v>
      </c>
      <c r="L551">
        <v>1</v>
      </c>
      <c r="N551">
        <v>8</v>
      </c>
      <c r="O551" t="s">
        <v>178</v>
      </c>
      <c r="Q551" t="s">
        <v>211</v>
      </c>
      <c r="R551">
        <v>-16.5</v>
      </c>
      <c r="S551">
        <v>-72</v>
      </c>
      <c r="T551">
        <v>89</v>
      </c>
      <c r="AG551">
        <v>1</v>
      </c>
      <c r="AI551">
        <v>1</v>
      </c>
      <c r="AL551">
        <v>383</v>
      </c>
      <c r="AM551">
        <v>3</v>
      </c>
      <c r="AS551">
        <v>3</v>
      </c>
      <c r="AU551">
        <v>3</v>
      </c>
    </row>
    <row r="552" spans="1:47">
      <c r="A552">
        <v>544</v>
      </c>
      <c r="B552" s="2" t="str">
        <f>CONCATENATE("T",ROW(Tabla1[[#This Row],[NUM]])-1)</f>
        <v>T551</v>
      </c>
      <c r="C552">
        <v>1787</v>
      </c>
      <c r="D552">
        <v>3</v>
      </c>
      <c r="E552">
        <v>28</v>
      </c>
      <c r="F552">
        <v>17</v>
      </c>
      <c r="G552">
        <v>30</v>
      </c>
      <c r="I5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1787/3/28</v>
      </c>
      <c r="J5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1787/3/28 17:30</v>
      </c>
      <c r="K552">
        <v>4</v>
      </c>
      <c r="L552">
        <v>1</v>
      </c>
      <c r="N552">
        <v>8.3000000000000007</v>
      </c>
      <c r="O552" t="s">
        <v>188</v>
      </c>
      <c r="Q552" t="s">
        <v>396</v>
      </c>
      <c r="R552">
        <v>16.5</v>
      </c>
      <c r="S552">
        <v>-98.5</v>
      </c>
      <c r="T552">
        <v>88</v>
      </c>
      <c r="U552">
        <v>4</v>
      </c>
      <c r="W552">
        <v>2</v>
      </c>
      <c r="X552">
        <v>2.5</v>
      </c>
      <c r="Z552">
        <v>11</v>
      </c>
      <c r="AA552">
        <v>1</v>
      </c>
      <c r="AC552">
        <v>1</v>
      </c>
      <c r="AG552">
        <v>3</v>
      </c>
      <c r="AI552">
        <v>3</v>
      </c>
      <c r="AL552">
        <v>11</v>
      </c>
      <c r="AM552">
        <v>1</v>
      </c>
      <c r="AQ552">
        <v>1</v>
      </c>
      <c r="AS552">
        <v>3</v>
      </c>
      <c r="AU552">
        <v>3</v>
      </c>
    </row>
    <row r="553" spans="1:47">
      <c r="A553">
        <v>545</v>
      </c>
      <c r="B553" s="2" t="str">
        <f>CONCATENATE("T",ROW(Tabla1[[#This Row],[NUM]])-1)</f>
        <v>T552</v>
      </c>
      <c r="C553">
        <v>1787</v>
      </c>
      <c r="D553">
        <v>4</v>
      </c>
      <c r="E553">
        <v>3</v>
      </c>
      <c r="F553">
        <v>15</v>
      </c>
      <c r="G553">
        <v>30</v>
      </c>
      <c r="I5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1787/4/3</v>
      </c>
      <c r="J5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1787/4/3 15:30</v>
      </c>
      <c r="K553">
        <v>2</v>
      </c>
      <c r="L553">
        <v>1</v>
      </c>
      <c r="N553">
        <v>7.3</v>
      </c>
      <c r="O553" t="s">
        <v>188</v>
      </c>
      <c r="Q553" t="s">
        <v>396</v>
      </c>
      <c r="R553">
        <v>15.5</v>
      </c>
      <c r="S553">
        <v>-97</v>
      </c>
      <c r="T553">
        <v>88</v>
      </c>
      <c r="U553">
        <v>4</v>
      </c>
      <c r="W553">
        <v>2</v>
      </c>
      <c r="X553">
        <v>1</v>
      </c>
      <c r="AS553">
        <v>2</v>
      </c>
    </row>
    <row r="554" spans="1:47">
      <c r="A554">
        <v>547</v>
      </c>
      <c r="B554" s="2" t="str">
        <f>CONCATENATE("T",ROW(Tabla1[[#This Row],[NUM]])-1)</f>
        <v>T553</v>
      </c>
      <c r="C554">
        <v>1787</v>
      </c>
      <c r="D554">
        <v>10</v>
      </c>
      <c r="E554">
        <v>27</v>
      </c>
      <c r="I5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1787/10/27</v>
      </c>
      <c r="J5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4">
        <v>1</v>
      </c>
      <c r="L554">
        <v>1</v>
      </c>
      <c r="O554" t="s">
        <v>279</v>
      </c>
      <c r="Q554" t="s">
        <v>397</v>
      </c>
      <c r="R554">
        <v>18.47</v>
      </c>
      <c r="S554">
        <v>-77.92</v>
      </c>
      <c r="T554">
        <v>74</v>
      </c>
    </row>
    <row r="555" spans="1:47">
      <c r="A555">
        <v>540</v>
      </c>
      <c r="B555" s="2" t="str">
        <f>CONCATENATE("T",ROW(Tabla1[[#This Row],[NUM]])-1)</f>
        <v>T554</v>
      </c>
      <c r="C555">
        <v>1787</v>
      </c>
      <c r="I5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5">
        <v>1</v>
      </c>
      <c r="L555">
        <v>0</v>
      </c>
      <c r="O555" t="s">
        <v>67</v>
      </c>
      <c r="Q555" t="s">
        <v>182</v>
      </c>
      <c r="R555">
        <v>38.5</v>
      </c>
      <c r="S555">
        <v>-28</v>
      </c>
      <c r="T555">
        <v>73</v>
      </c>
    </row>
    <row r="556" spans="1:47">
      <c r="A556">
        <v>548</v>
      </c>
      <c r="B556" s="2" t="str">
        <f>CONCATENATE("T",ROW(Tabla1[[#This Row],[NUM]])-1)</f>
        <v>T555</v>
      </c>
      <c r="C556">
        <v>1788</v>
      </c>
      <c r="D556">
        <v>7</v>
      </c>
      <c r="E556">
        <v>8</v>
      </c>
      <c r="I5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1788/7/8</v>
      </c>
      <c r="J5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6">
        <v>1</v>
      </c>
      <c r="L556">
        <v>1</v>
      </c>
      <c r="O556" t="s">
        <v>398</v>
      </c>
      <c r="Q556" t="s">
        <v>398</v>
      </c>
      <c r="T556">
        <v>73</v>
      </c>
    </row>
    <row r="557" spans="1:47">
      <c r="A557">
        <v>549</v>
      </c>
      <c r="B557" s="2" t="str">
        <f>CONCATENATE("T",ROW(Tabla1[[#This Row],[NUM]])-1)</f>
        <v>T556</v>
      </c>
      <c r="C557">
        <v>1788</v>
      </c>
      <c r="D557">
        <v>7</v>
      </c>
      <c r="E557">
        <v>21</v>
      </c>
      <c r="I5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1788/7/21</v>
      </c>
      <c r="J5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7">
        <v>4</v>
      </c>
      <c r="L557">
        <v>1</v>
      </c>
      <c r="N557">
        <v>8</v>
      </c>
      <c r="O557" t="s">
        <v>1055</v>
      </c>
      <c r="P557" t="s">
        <v>193</v>
      </c>
      <c r="Q557" t="s">
        <v>399</v>
      </c>
      <c r="R557">
        <v>57</v>
      </c>
      <c r="S557">
        <v>-153</v>
      </c>
      <c r="T557">
        <v>87</v>
      </c>
      <c r="U557">
        <v>30</v>
      </c>
      <c r="W557">
        <v>3</v>
      </c>
      <c r="X557">
        <v>4</v>
      </c>
      <c r="AA557">
        <v>3</v>
      </c>
      <c r="AG557">
        <v>1</v>
      </c>
      <c r="AI557">
        <v>1</v>
      </c>
      <c r="AM557">
        <v>3</v>
      </c>
      <c r="AS557">
        <v>1</v>
      </c>
      <c r="AU557">
        <v>1</v>
      </c>
    </row>
    <row r="558" spans="1:47">
      <c r="A558">
        <v>551</v>
      </c>
      <c r="B558" s="2" t="str">
        <f>CONCATENATE("T",ROW(Tabla1[[#This Row],[NUM]])-1)</f>
        <v>T557</v>
      </c>
      <c r="C558">
        <v>1788</v>
      </c>
      <c r="D558">
        <v>8</v>
      </c>
      <c r="E558">
        <v>6</v>
      </c>
      <c r="I5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1788/8/6</v>
      </c>
      <c r="J5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8">
        <v>4</v>
      </c>
      <c r="L558">
        <v>1</v>
      </c>
      <c r="N558">
        <v>8</v>
      </c>
      <c r="O558" t="s">
        <v>1055</v>
      </c>
      <c r="P558" t="s">
        <v>193</v>
      </c>
      <c r="Q558" t="s">
        <v>400</v>
      </c>
      <c r="R558">
        <v>55</v>
      </c>
      <c r="S558">
        <v>-161</v>
      </c>
      <c r="T558">
        <v>87</v>
      </c>
      <c r="U558">
        <v>88</v>
      </c>
      <c r="W558">
        <v>3.3</v>
      </c>
      <c r="X558">
        <v>4</v>
      </c>
      <c r="AA558">
        <v>3</v>
      </c>
      <c r="AM558">
        <v>3</v>
      </c>
    </row>
    <row r="559" spans="1:47">
      <c r="A559">
        <v>553</v>
      </c>
      <c r="B559" s="2" t="str">
        <f>CONCATENATE("T",ROW(Tabla1[[#This Row],[NUM]])-1)</f>
        <v>T558</v>
      </c>
      <c r="C559">
        <v>1789</v>
      </c>
      <c r="I5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59">
        <v>2</v>
      </c>
      <c r="L559">
        <v>0</v>
      </c>
      <c r="O559" t="s">
        <v>102</v>
      </c>
      <c r="Q559" t="s">
        <v>118</v>
      </c>
      <c r="R559">
        <v>38</v>
      </c>
      <c r="S559">
        <v>141</v>
      </c>
      <c r="T559">
        <v>85</v>
      </c>
      <c r="W559">
        <v>1</v>
      </c>
    </row>
    <row r="560" spans="1:47">
      <c r="A560">
        <v>554</v>
      </c>
      <c r="B560" s="2" t="str">
        <f>CONCATENATE("T",ROW(Tabla1[[#This Row],[NUM]])-1)</f>
        <v>T559</v>
      </c>
      <c r="C560">
        <v>1790</v>
      </c>
      <c r="D560">
        <v>9</v>
      </c>
      <c r="E560">
        <v>11</v>
      </c>
      <c r="I5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1790/9/11</v>
      </c>
      <c r="J5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0">
        <v>-1</v>
      </c>
      <c r="L560">
        <v>9</v>
      </c>
      <c r="O560" t="s">
        <v>1055</v>
      </c>
      <c r="P560" t="s">
        <v>193</v>
      </c>
      <c r="Q560" t="s">
        <v>401</v>
      </c>
      <c r="T560">
        <v>87</v>
      </c>
    </row>
    <row r="561" spans="1:47">
      <c r="A561">
        <v>3075</v>
      </c>
      <c r="B561" s="2" t="str">
        <f>CONCATENATE("T",ROW(Tabla1[[#This Row],[NUM]])-1)</f>
        <v>T560</v>
      </c>
      <c r="C561">
        <v>1790</v>
      </c>
      <c r="D561">
        <v>10</v>
      </c>
      <c r="E561">
        <v>9</v>
      </c>
      <c r="F561">
        <v>1</v>
      </c>
      <c r="G561">
        <v>15</v>
      </c>
      <c r="I5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1790/10/9</v>
      </c>
      <c r="J5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1790/10/9 1:15</v>
      </c>
      <c r="K561">
        <v>3</v>
      </c>
      <c r="L561">
        <v>1</v>
      </c>
      <c r="O561" t="s">
        <v>152</v>
      </c>
      <c r="Q561" t="s">
        <v>402</v>
      </c>
      <c r="R561">
        <v>35.700000000000003</v>
      </c>
      <c r="S561">
        <v>-0.6</v>
      </c>
      <c r="T561">
        <v>50</v>
      </c>
      <c r="X561">
        <v>4</v>
      </c>
      <c r="AL561">
        <v>3000</v>
      </c>
      <c r="AM561">
        <v>4</v>
      </c>
      <c r="AS561">
        <v>3</v>
      </c>
      <c r="AU561">
        <v>3</v>
      </c>
    </row>
    <row r="562" spans="1:47">
      <c r="A562">
        <v>556</v>
      </c>
      <c r="B562" s="2" t="str">
        <f>CONCATENATE("T",ROW(Tabla1[[#This Row],[NUM]])-1)</f>
        <v>T561</v>
      </c>
      <c r="C562">
        <v>1791</v>
      </c>
      <c r="D562">
        <v>4</v>
      </c>
      <c r="E562">
        <v>15</v>
      </c>
      <c r="I5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1791/4/15</v>
      </c>
      <c r="J5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2">
        <v>1</v>
      </c>
      <c r="L562">
        <v>1</v>
      </c>
      <c r="M562">
        <v>20</v>
      </c>
      <c r="N562">
        <v>6.8</v>
      </c>
      <c r="O562" t="s">
        <v>318</v>
      </c>
      <c r="Q562" t="s">
        <v>319</v>
      </c>
      <c r="R562">
        <v>56</v>
      </c>
      <c r="S562">
        <v>163</v>
      </c>
      <c r="T562">
        <v>86</v>
      </c>
    </row>
    <row r="563" spans="1:47">
      <c r="A563">
        <v>557</v>
      </c>
      <c r="B563" s="2" t="str">
        <f>CONCATENATE("T",ROW(Tabla1[[#This Row],[NUM]])-1)</f>
        <v>T562</v>
      </c>
      <c r="C563">
        <v>1791</v>
      </c>
      <c r="D563">
        <v>5</v>
      </c>
      <c r="E563">
        <v>13</v>
      </c>
      <c r="I5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1791/5/13</v>
      </c>
      <c r="J5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3">
        <v>2</v>
      </c>
      <c r="L563">
        <v>0</v>
      </c>
      <c r="O563" t="s">
        <v>102</v>
      </c>
      <c r="Q563" t="s">
        <v>371</v>
      </c>
      <c r="R563">
        <v>32.799999999999997</v>
      </c>
      <c r="S563">
        <v>130.30000000000001</v>
      </c>
      <c r="T563">
        <v>85</v>
      </c>
      <c r="U563">
        <v>11</v>
      </c>
      <c r="W563">
        <v>2</v>
      </c>
      <c r="X563">
        <v>2.5</v>
      </c>
      <c r="AG563">
        <v>1</v>
      </c>
      <c r="AS563">
        <v>1</v>
      </c>
    </row>
    <row r="564" spans="1:47">
      <c r="A564">
        <v>558</v>
      </c>
      <c r="B564" s="2" t="str">
        <f>CONCATENATE("T",ROW(Tabla1[[#This Row],[NUM]])-1)</f>
        <v>T563</v>
      </c>
      <c r="C564">
        <v>1791</v>
      </c>
      <c r="D564">
        <v>9</v>
      </c>
      <c r="E564">
        <v>13</v>
      </c>
      <c r="I5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1791/9/13</v>
      </c>
      <c r="J5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4">
        <v>3</v>
      </c>
      <c r="L564">
        <v>1</v>
      </c>
      <c r="N564">
        <v>6.5</v>
      </c>
      <c r="O564" t="s">
        <v>102</v>
      </c>
      <c r="Q564" t="s">
        <v>403</v>
      </c>
      <c r="R564">
        <v>34.5</v>
      </c>
      <c r="S564">
        <v>135.4</v>
      </c>
      <c r="T564">
        <v>85</v>
      </c>
      <c r="W564">
        <v>1</v>
      </c>
      <c r="X564">
        <v>1</v>
      </c>
      <c r="AA564">
        <v>2</v>
      </c>
      <c r="AG564">
        <v>1</v>
      </c>
      <c r="AM564">
        <v>2</v>
      </c>
      <c r="AS564">
        <v>1</v>
      </c>
    </row>
    <row r="565" spans="1:47">
      <c r="A565">
        <v>559</v>
      </c>
      <c r="B565" s="2" t="str">
        <f>CONCATENATE("T",ROW(Tabla1[[#This Row],[NUM]])-1)</f>
        <v>T564</v>
      </c>
      <c r="C565">
        <v>1791</v>
      </c>
      <c r="D565">
        <v>11</v>
      </c>
      <c r="E565">
        <v>2</v>
      </c>
      <c r="F565">
        <v>21</v>
      </c>
      <c r="I5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1791/11/2</v>
      </c>
      <c r="J5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5">
        <v>2</v>
      </c>
      <c r="L565">
        <v>1</v>
      </c>
      <c r="N565">
        <v>7</v>
      </c>
      <c r="O565" t="s">
        <v>48</v>
      </c>
      <c r="Q565" t="s">
        <v>112</v>
      </c>
      <c r="R565">
        <v>37.799999999999997</v>
      </c>
      <c r="S565">
        <v>21</v>
      </c>
      <c r="T565">
        <v>50</v>
      </c>
      <c r="X565">
        <v>3</v>
      </c>
      <c r="AL565">
        <v>50</v>
      </c>
      <c r="AM565">
        <v>1</v>
      </c>
      <c r="AP565">
        <v>80</v>
      </c>
      <c r="AQ565">
        <v>2</v>
      </c>
      <c r="AS565">
        <v>3</v>
      </c>
      <c r="AU565">
        <v>3</v>
      </c>
    </row>
    <row r="566" spans="1:47">
      <c r="A566">
        <v>562</v>
      </c>
      <c r="B566" s="2" t="str">
        <f>CONCATENATE("T",ROW(Tabla1[[#This Row],[NUM]])-1)</f>
        <v>T565</v>
      </c>
      <c r="C566">
        <v>1792</v>
      </c>
      <c r="D566">
        <v>1</v>
      </c>
      <c r="E566">
        <v>23</v>
      </c>
      <c r="I5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1792/1/23</v>
      </c>
      <c r="J5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6">
        <v>2</v>
      </c>
      <c r="L566">
        <v>0</v>
      </c>
      <c r="O566" t="s">
        <v>67</v>
      </c>
      <c r="Q566" t="s">
        <v>182</v>
      </c>
      <c r="R566">
        <v>39</v>
      </c>
      <c r="S566">
        <v>-28</v>
      </c>
      <c r="T566">
        <v>73</v>
      </c>
      <c r="AG566">
        <v>1</v>
      </c>
      <c r="AS566">
        <v>1</v>
      </c>
    </row>
    <row r="567" spans="1:47">
      <c r="A567">
        <v>568</v>
      </c>
      <c r="B567" s="2" t="str">
        <f>CONCATENATE("T",ROW(Tabla1[[#This Row],[NUM]])-1)</f>
        <v>T566</v>
      </c>
      <c r="C567">
        <v>1792</v>
      </c>
      <c r="D567">
        <v>5</v>
      </c>
      <c r="E567">
        <v>21</v>
      </c>
      <c r="I5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1792/5/21</v>
      </c>
      <c r="J5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7">
        <v>4</v>
      </c>
      <c r="L567">
        <v>6</v>
      </c>
      <c r="N567">
        <v>6.4</v>
      </c>
      <c r="O567" t="s">
        <v>102</v>
      </c>
      <c r="Q567" t="s">
        <v>404</v>
      </c>
      <c r="R567">
        <v>32.75</v>
      </c>
      <c r="S567">
        <v>130.30000000000001</v>
      </c>
      <c r="T567">
        <v>85</v>
      </c>
      <c r="U567">
        <v>55</v>
      </c>
      <c r="W567">
        <v>3.5</v>
      </c>
      <c r="X567">
        <v>3</v>
      </c>
      <c r="Z567">
        <v>14524</v>
      </c>
      <c r="AA567">
        <v>4</v>
      </c>
      <c r="AB567">
        <v>707</v>
      </c>
      <c r="AC567">
        <v>3</v>
      </c>
      <c r="AG567">
        <v>4</v>
      </c>
      <c r="AH567">
        <v>6200</v>
      </c>
      <c r="AI567">
        <v>4</v>
      </c>
      <c r="AL567">
        <v>14524</v>
      </c>
      <c r="AM567">
        <v>4</v>
      </c>
      <c r="AP567">
        <v>707</v>
      </c>
      <c r="AQ567">
        <v>3</v>
      </c>
      <c r="AS567">
        <v>3</v>
      </c>
      <c r="AT567">
        <v>6200</v>
      </c>
      <c r="AU567">
        <v>4</v>
      </c>
    </row>
    <row r="568" spans="1:47">
      <c r="A568">
        <v>567</v>
      </c>
      <c r="B568" s="2" t="str">
        <f>CONCATENATE("T",ROW(Tabla1[[#This Row],[NUM]])-1)</f>
        <v>T567</v>
      </c>
      <c r="C568">
        <v>1792</v>
      </c>
      <c r="D568">
        <v>5</v>
      </c>
      <c r="E568">
        <v>21</v>
      </c>
      <c r="I5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1792/5/21</v>
      </c>
      <c r="J5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8">
        <v>1</v>
      </c>
      <c r="L568">
        <v>0</v>
      </c>
      <c r="O568" t="s">
        <v>1059</v>
      </c>
      <c r="Q568" t="s">
        <v>139</v>
      </c>
      <c r="R568">
        <v>52.37</v>
      </c>
      <c r="S568">
        <v>4.53</v>
      </c>
      <c r="T568">
        <v>73</v>
      </c>
    </row>
    <row r="569" spans="1:47">
      <c r="A569">
        <v>569</v>
      </c>
      <c r="B569" s="2" t="str">
        <f>CONCATENATE("T",ROW(Tabla1[[#This Row],[NUM]])-1)</f>
        <v>T568</v>
      </c>
      <c r="C569">
        <v>1792</v>
      </c>
      <c r="D569">
        <v>6</v>
      </c>
      <c r="E569">
        <v>13</v>
      </c>
      <c r="I5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1792/6/13</v>
      </c>
      <c r="J5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69">
        <v>4</v>
      </c>
      <c r="L569">
        <v>1</v>
      </c>
      <c r="N569">
        <v>6.9</v>
      </c>
      <c r="O569" t="s">
        <v>102</v>
      </c>
      <c r="Q569" t="s">
        <v>321</v>
      </c>
      <c r="R569">
        <v>43.5</v>
      </c>
      <c r="S569">
        <v>140.6</v>
      </c>
      <c r="T569">
        <v>85</v>
      </c>
      <c r="W569">
        <v>1</v>
      </c>
      <c r="X569">
        <v>1</v>
      </c>
      <c r="AA569">
        <v>2</v>
      </c>
      <c r="AG569">
        <v>1</v>
      </c>
      <c r="AM569">
        <v>2</v>
      </c>
      <c r="AS569">
        <v>1</v>
      </c>
    </row>
    <row r="570" spans="1:47">
      <c r="A570">
        <v>3577</v>
      </c>
      <c r="B570" s="2" t="str">
        <f>CONCATENATE("T",ROW(Tabla1[[#This Row],[NUM]])-1)</f>
        <v>T569</v>
      </c>
      <c r="C570">
        <v>1792</v>
      </c>
      <c r="D570">
        <v>8</v>
      </c>
      <c r="E570">
        <v>9</v>
      </c>
      <c r="I5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1792/8/9</v>
      </c>
      <c r="J5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0">
        <v>2</v>
      </c>
      <c r="L570">
        <v>1</v>
      </c>
      <c r="N570">
        <v>6</v>
      </c>
      <c r="O570" t="s">
        <v>255</v>
      </c>
      <c r="Q570" t="s">
        <v>302</v>
      </c>
      <c r="R570">
        <v>23.6</v>
      </c>
      <c r="S570">
        <v>120.5</v>
      </c>
      <c r="T570">
        <v>84</v>
      </c>
      <c r="U570">
        <v>10</v>
      </c>
      <c r="AL570">
        <v>252</v>
      </c>
      <c r="AM570">
        <v>3</v>
      </c>
      <c r="AP570">
        <v>432</v>
      </c>
      <c r="AQ570">
        <v>3</v>
      </c>
      <c r="AS570">
        <v>3</v>
      </c>
      <c r="AT570">
        <v>14889</v>
      </c>
      <c r="AU570">
        <v>4</v>
      </c>
    </row>
    <row r="571" spans="1:47">
      <c r="A571">
        <v>570</v>
      </c>
      <c r="B571" s="2" t="str">
        <f>CONCATENATE("T",ROW(Tabla1[[#This Row],[NUM]])-1)</f>
        <v>T570</v>
      </c>
      <c r="C571">
        <v>1792</v>
      </c>
      <c r="D571">
        <v>8</v>
      </c>
      <c r="E571">
        <v>22</v>
      </c>
      <c r="F571">
        <v>18</v>
      </c>
      <c r="I5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1792/8/22</v>
      </c>
      <c r="J5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1">
        <v>1</v>
      </c>
      <c r="L571">
        <v>1</v>
      </c>
      <c r="N571">
        <v>8.4</v>
      </c>
      <c r="O571" t="s">
        <v>318</v>
      </c>
      <c r="Q571" t="s">
        <v>319</v>
      </c>
      <c r="R571">
        <v>54</v>
      </c>
      <c r="S571">
        <v>162</v>
      </c>
      <c r="T571">
        <v>86</v>
      </c>
      <c r="X571">
        <v>2</v>
      </c>
    </row>
    <row r="572" spans="1:47">
      <c r="A572">
        <v>571</v>
      </c>
      <c r="B572" s="2" t="str">
        <f>CONCATENATE("T",ROW(Tabla1[[#This Row],[NUM]])-1)</f>
        <v>T571</v>
      </c>
      <c r="C572">
        <v>1792</v>
      </c>
      <c r="D572">
        <v>8</v>
      </c>
      <c r="E572">
        <v>29</v>
      </c>
      <c r="I5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1792/8/29</v>
      </c>
      <c r="J5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2">
        <v>-1</v>
      </c>
      <c r="L572">
        <v>0</v>
      </c>
      <c r="O572" t="s">
        <v>102</v>
      </c>
      <c r="Q572" t="s">
        <v>114</v>
      </c>
      <c r="R572">
        <v>34.5</v>
      </c>
      <c r="S572">
        <v>136.69999999999999</v>
      </c>
      <c r="T572">
        <v>85</v>
      </c>
      <c r="W572">
        <v>0</v>
      </c>
      <c r="X572">
        <v>0</v>
      </c>
    </row>
    <row r="573" spans="1:47">
      <c r="A573">
        <v>560</v>
      </c>
      <c r="B573" s="2" t="str">
        <f>CONCATENATE("T",ROW(Tabla1[[#This Row],[NUM]])-1)</f>
        <v>T572</v>
      </c>
      <c r="C573">
        <v>1792</v>
      </c>
      <c r="I5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3">
        <v>1</v>
      </c>
      <c r="L573">
        <v>9</v>
      </c>
      <c r="O573" t="s">
        <v>1055</v>
      </c>
      <c r="P573" t="s">
        <v>193</v>
      </c>
      <c r="Q573" t="s">
        <v>405</v>
      </c>
      <c r="R573">
        <v>57</v>
      </c>
      <c r="S573">
        <v>-152</v>
      </c>
      <c r="T573">
        <v>87</v>
      </c>
      <c r="X573">
        <v>1</v>
      </c>
      <c r="AG573">
        <v>1</v>
      </c>
      <c r="AS573">
        <v>1</v>
      </c>
      <c r="AU573">
        <v>1</v>
      </c>
    </row>
    <row r="574" spans="1:47">
      <c r="A574">
        <v>572</v>
      </c>
      <c r="B574" s="2" t="str">
        <f>CONCATENATE("T",ROW(Tabla1[[#This Row],[NUM]])-1)</f>
        <v>T573</v>
      </c>
      <c r="C574">
        <v>1793</v>
      </c>
      <c r="D574">
        <v>2</v>
      </c>
      <c r="E574">
        <v>8</v>
      </c>
      <c r="F574">
        <v>3</v>
      </c>
      <c r="I5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1793/2/8</v>
      </c>
      <c r="J5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4">
        <v>4</v>
      </c>
      <c r="L574">
        <v>1</v>
      </c>
      <c r="N574">
        <v>6.9</v>
      </c>
      <c r="O574" t="s">
        <v>102</v>
      </c>
      <c r="Q574" t="s">
        <v>406</v>
      </c>
      <c r="R574">
        <v>40.85</v>
      </c>
      <c r="S574">
        <v>139.94999999999999</v>
      </c>
      <c r="T574">
        <v>85</v>
      </c>
      <c r="U574">
        <v>1.8</v>
      </c>
      <c r="W574">
        <v>1</v>
      </c>
      <c r="X574">
        <v>2</v>
      </c>
      <c r="Z574">
        <v>12</v>
      </c>
      <c r="AA574">
        <v>1</v>
      </c>
      <c r="AG574">
        <v>1</v>
      </c>
      <c r="AI574">
        <v>1</v>
      </c>
      <c r="AL574">
        <v>12</v>
      </c>
      <c r="AM574">
        <v>1</v>
      </c>
      <c r="AS574">
        <v>2</v>
      </c>
      <c r="AT574">
        <v>164</v>
      </c>
      <c r="AU574">
        <v>3</v>
      </c>
    </row>
    <row r="575" spans="1:47">
      <c r="A575">
        <v>573</v>
      </c>
      <c r="B575" s="2" t="str">
        <f>CONCATENATE("T",ROW(Tabla1[[#This Row],[NUM]])-1)</f>
        <v>T574</v>
      </c>
      <c r="C575">
        <v>1793</v>
      </c>
      <c r="D575">
        <v>2</v>
      </c>
      <c r="E575">
        <v>17</v>
      </c>
      <c r="I5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1793/2/17</v>
      </c>
      <c r="J5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5">
        <v>4</v>
      </c>
      <c r="L575">
        <v>1</v>
      </c>
      <c r="M575">
        <v>33</v>
      </c>
      <c r="N575">
        <v>8.3000000000000007</v>
      </c>
      <c r="O575" t="s">
        <v>102</v>
      </c>
      <c r="Q575" t="s">
        <v>118</v>
      </c>
      <c r="R575">
        <v>38.5</v>
      </c>
      <c r="S575">
        <v>144</v>
      </c>
      <c r="T575">
        <v>85</v>
      </c>
      <c r="U575">
        <v>4.5</v>
      </c>
      <c r="W575">
        <v>2.2000000000000002</v>
      </c>
      <c r="X575">
        <v>2</v>
      </c>
      <c r="Z575">
        <v>720</v>
      </c>
      <c r="AA575">
        <v>3</v>
      </c>
      <c r="AG575">
        <v>3</v>
      </c>
      <c r="AH575">
        <v>100</v>
      </c>
      <c r="AI575">
        <v>2</v>
      </c>
      <c r="AL575">
        <v>745</v>
      </c>
      <c r="AM575">
        <v>3</v>
      </c>
      <c r="AS575">
        <v>3</v>
      </c>
      <c r="AT575">
        <v>1160</v>
      </c>
      <c r="AU575">
        <v>4</v>
      </c>
    </row>
    <row r="576" spans="1:47">
      <c r="A576">
        <v>4962</v>
      </c>
      <c r="B576" s="2" t="str">
        <f>CONCATENATE("T",ROW(Tabla1[[#This Row],[NUM]])-1)</f>
        <v>T575</v>
      </c>
      <c r="C576">
        <v>1793</v>
      </c>
      <c r="D576">
        <v>7</v>
      </c>
      <c r="E576">
        <v>17</v>
      </c>
      <c r="I5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1793/7/17</v>
      </c>
      <c r="J5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6">
        <v>0</v>
      </c>
      <c r="L576">
        <v>0</v>
      </c>
      <c r="O576" t="s">
        <v>1056</v>
      </c>
      <c r="Q576" t="s">
        <v>367</v>
      </c>
      <c r="R576">
        <v>51.5</v>
      </c>
      <c r="S576">
        <v>0.03</v>
      </c>
      <c r="T576">
        <v>73</v>
      </c>
    </row>
    <row r="577" spans="1:49">
      <c r="A577">
        <v>3432</v>
      </c>
      <c r="B577" s="2" t="str">
        <f>CONCATENATE("T",ROW(Tabla1[[#This Row],[NUM]])-1)</f>
        <v>T576</v>
      </c>
      <c r="C577">
        <v>1794</v>
      </c>
      <c r="D577">
        <v>6</v>
      </c>
      <c r="E577">
        <v>11</v>
      </c>
      <c r="F577">
        <v>3</v>
      </c>
      <c r="I5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1794/6/11</v>
      </c>
      <c r="J5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7">
        <v>3</v>
      </c>
      <c r="L577">
        <v>3</v>
      </c>
      <c r="N577">
        <v>5.5</v>
      </c>
      <c r="O577" t="s">
        <v>48</v>
      </c>
      <c r="Q577" t="s">
        <v>322</v>
      </c>
      <c r="R577">
        <v>38.299999999999997</v>
      </c>
      <c r="S577">
        <v>22.3</v>
      </c>
      <c r="T577">
        <v>50</v>
      </c>
    </row>
    <row r="578" spans="1:49">
      <c r="A578">
        <v>5585</v>
      </c>
      <c r="B578" s="2" t="str">
        <f>CONCATENATE("T",ROW(Tabla1[[#This Row],[NUM]])-1)</f>
        <v>T577</v>
      </c>
      <c r="C578">
        <v>1795</v>
      </c>
      <c r="I5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8">
        <v>3</v>
      </c>
      <c r="L578">
        <v>1</v>
      </c>
      <c r="O578" t="s">
        <v>407</v>
      </c>
      <c r="Q578" t="s">
        <v>408</v>
      </c>
      <c r="R578">
        <v>10.7</v>
      </c>
      <c r="S578">
        <v>-61.7</v>
      </c>
      <c r="T578">
        <v>74</v>
      </c>
      <c r="AS578">
        <v>2</v>
      </c>
      <c r="AU578">
        <v>2</v>
      </c>
    </row>
    <row r="579" spans="1:49">
      <c r="A579">
        <v>575</v>
      </c>
      <c r="B579" s="2" t="str">
        <f>CONCATENATE("T",ROW(Tabla1[[#This Row],[NUM]])-1)</f>
        <v>T578</v>
      </c>
      <c r="C579">
        <v>1796</v>
      </c>
      <c r="D579">
        <v>5</v>
      </c>
      <c r="E579">
        <v>29</v>
      </c>
      <c r="I5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1796/5/29</v>
      </c>
      <c r="J5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79">
        <v>1</v>
      </c>
      <c r="L579">
        <v>6</v>
      </c>
      <c r="O579" t="s">
        <v>1055</v>
      </c>
      <c r="P579" t="s">
        <v>193</v>
      </c>
      <c r="Q579" t="s">
        <v>409</v>
      </c>
      <c r="R579">
        <v>54</v>
      </c>
      <c r="S579">
        <v>-167</v>
      </c>
      <c r="T579">
        <v>87</v>
      </c>
    </row>
    <row r="580" spans="1:49">
      <c r="A580">
        <v>3682</v>
      </c>
      <c r="B580" s="2" t="str">
        <f>CONCATENATE("T",ROW(Tabla1[[#This Row],[NUM]])-1)</f>
        <v>T579</v>
      </c>
      <c r="C580">
        <v>1796</v>
      </c>
      <c r="D580">
        <v>11</v>
      </c>
      <c r="E580">
        <v>5</v>
      </c>
      <c r="F580">
        <v>6</v>
      </c>
      <c r="I5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1796/11/5</v>
      </c>
      <c r="J5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0">
        <v>0</v>
      </c>
      <c r="L580">
        <v>1</v>
      </c>
      <c r="O580" t="s">
        <v>233</v>
      </c>
      <c r="Q580" t="s">
        <v>410</v>
      </c>
      <c r="R580">
        <v>16</v>
      </c>
      <c r="S580">
        <v>119.5</v>
      </c>
      <c r="T580">
        <v>84</v>
      </c>
    </row>
    <row r="581" spans="1:49">
      <c r="A581">
        <v>576</v>
      </c>
      <c r="B581" s="2" t="str">
        <f>CONCATENATE("T",ROW(Tabla1[[#This Row],[NUM]])-1)</f>
        <v>T580</v>
      </c>
      <c r="C581">
        <v>1797</v>
      </c>
      <c r="D581">
        <v>2</v>
      </c>
      <c r="E581">
        <v>10</v>
      </c>
      <c r="I5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1797/2/10</v>
      </c>
      <c r="J5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1">
        <v>4</v>
      </c>
      <c r="L581">
        <v>1</v>
      </c>
      <c r="N581">
        <v>8</v>
      </c>
      <c r="O581" t="s">
        <v>95</v>
      </c>
      <c r="Q581" t="s">
        <v>372</v>
      </c>
      <c r="R581">
        <v>1E-3</v>
      </c>
      <c r="S581">
        <v>99</v>
      </c>
      <c r="T581">
        <v>60</v>
      </c>
      <c r="X581">
        <v>3</v>
      </c>
      <c r="Z581">
        <v>300</v>
      </c>
      <c r="AA581">
        <v>3</v>
      </c>
      <c r="AG581">
        <v>2</v>
      </c>
      <c r="AI581">
        <v>3</v>
      </c>
      <c r="AL581">
        <v>300</v>
      </c>
      <c r="AM581">
        <v>3</v>
      </c>
      <c r="AS581">
        <v>2</v>
      </c>
      <c r="AU581">
        <v>3</v>
      </c>
    </row>
    <row r="582" spans="1:49">
      <c r="A582">
        <v>577</v>
      </c>
      <c r="B582" s="2" t="str">
        <f>CONCATENATE("T",ROW(Tabla1[[#This Row],[NUM]])-1)</f>
        <v>T581</v>
      </c>
      <c r="C582">
        <v>1797</v>
      </c>
      <c r="D582">
        <v>11</v>
      </c>
      <c r="E582">
        <v>21</v>
      </c>
      <c r="I5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1797/11/21</v>
      </c>
      <c r="J5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2">
        <v>4</v>
      </c>
      <c r="L582">
        <v>6</v>
      </c>
      <c r="O582" t="s">
        <v>102</v>
      </c>
      <c r="Q582" t="s">
        <v>105</v>
      </c>
      <c r="R582">
        <v>31.6</v>
      </c>
      <c r="S582">
        <v>130.69999999999999</v>
      </c>
      <c r="T582">
        <v>85</v>
      </c>
    </row>
    <row r="583" spans="1:49">
      <c r="A583">
        <v>579</v>
      </c>
      <c r="B583" s="2" t="str">
        <f>CONCATENATE("T",ROW(Tabla1[[#This Row],[NUM]])-1)</f>
        <v>T582</v>
      </c>
      <c r="C583">
        <v>1798</v>
      </c>
      <c r="D583">
        <v>2</v>
      </c>
      <c r="E583">
        <v>22</v>
      </c>
      <c r="I5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1798/2/22</v>
      </c>
      <c r="J5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3">
        <v>2</v>
      </c>
      <c r="L583">
        <v>1</v>
      </c>
      <c r="O583" t="s">
        <v>411</v>
      </c>
      <c r="Q583" t="s">
        <v>412</v>
      </c>
      <c r="R583">
        <v>10.199999999999999</v>
      </c>
      <c r="S583">
        <v>-82.9</v>
      </c>
      <c r="T583">
        <v>74</v>
      </c>
    </row>
    <row r="584" spans="1:49">
      <c r="A584">
        <v>578</v>
      </c>
      <c r="B584" s="2" t="str">
        <f>CONCATENATE("T",ROW(Tabla1[[#This Row],[NUM]])-1)</f>
        <v>T583</v>
      </c>
      <c r="C584">
        <v>1798</v>
      </c>
      <c r="D584">
        <v>12</v>
      </c>
      <c r="E584">
        <v>17</v>
      </c>
      <c r="I5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1798/12/17</v>
      </c>
      <c r="J5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4">
        <v>2</v>
      </c>
      <c r="L584">
        <v>2</v>
      </c>
      <c r="O584" t="s">
        <v>204</v>
      </c>
      <c r="Q584" t="s">
        <v>413</v>
      </c>
      <c r="R584">
        <v>43.566000000000003</v>
      </c>
      <c r="S584">
        <v>4.1829999999999998</v>
      </c>
      <c r="T584">
        <v>50</v>
      </c>
    </row>
    <row r="585" spans="1:49">
      <c r="A585">
        <v>582</v>
      </c>
      <c r="B585" s="2" t="str">
        <f>CONCATENATE("T",ROW(Tabla1[[#This Row],[NUM]])-1)</f>
        <v>T584</v>
      </c>
      <c r="C585">
        <v>1799</v>
      </c>
      <c r="D585">
        <v>1</v>
      </c>
      <c r="E585">
        <v>7</v>
      </c>
      <c r="I5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1799/1/7</v>
      </c>
      <c r="J5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5">
        <v>-1</v>
      </c>
      <c r="L585">
        <v>9</v>
      </c>
      <c r="O585" t="s">
        <v>250</v>
      </c>
      <c r="Q585" t="s">
        <v>414</v>
      </c>
      <c r="R585">
        <v>63.92</v>
      </c>
      <c r="S585">
        <v>-22.695</v>
      </c>
      <c r="T585">
        <v>73</v>
      </c>
    </row>
    <row r="586" spans="1:49">
      <c r="A586">
        <v>583</v>
      </c>
      <c r="B586" s="2" t="str">
        <f>CONCATENATE("T",ROW(Tabla1[[#This Row],[NUM]])-1)</f>
        <v>T585</v>
      </c>
      <c r="C586">
        <v>1799</v>
      </c>
      <c r="D586">
        <v>6</v>
      </c>
      <c r="E586">
        <v>29</v>
      </c>
      <c r="I5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1799/6/29</v>
      </c>
      <c r="J5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6">
        <v>4</v>
      </c>
      <c r="L586">
        <v>1</v>
      </c>
      <c r="N586">
        <v>6.4</v>
      </c>
      <c r="O586" t="s">
        <v>102</v>
      </c>
      <c r="Q586" t="s">
        <v>415</v>
      </c>
      <c r="R586">
        <v>36.6</v>
      </c>
      <c r="S586">
        <v>136.6</v>
      </c>
      <c r="T586">
        <v>85</v>
      </c>
      <c r="W586">
        <v>1</v>
      </c>
      <c r="X586">
        <v>1</v>
      </c>
      <c r="AA586">
        <v>3</v>
      </c>
      <c r="AG586">
        <v>2</v>
      </c>
      <c r="AK586">
        <v>2</v>
      </c>
      <c r="AM586">
        <v>3</v>
      </c>
      <c r="AS586">
        <v>2</v>
      </c>
      <c r="AW586">
        <v>2</v>
      </c>
    </row>
    <row r="587" spans="1:49">
      <c r="A587">
        <v>580</v>
      </c>
      <c r="B587" s="2" t="str">
        <f>CONCATENATE("T",ROW(Tabla1[[#This Row],[NUM]])-1)</f>
        <v>T586</v>
      </c>
      <c r="C587">
        <v>1799</v>
      </c>
      <c r="I5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7">
        <v>-1</v>
      </c>
      <c r="L587">
        <v>1</v>
      </c>
      <c r="O587" t="s">
        <v>95</v>
      </c>
      <c r="Q587" t="s">
        <v>416</v>
      </c>
      <c r="R587">
        <v>-2</v>
      </c>
      <c r="S587">
        <v>101</v>
      </c>
      <c r="T587">
        <v>60</v>
      </c>
      <c r="U587">
        <v>15</v>
      </c>
      <c r="X587">
        <v>1</v>
      </c>
    </row>
    <row r="588" spans="1:49">
      <c r="A588">
        <v>581</v>
      </c>
      <c r="B588" s="2" t="str">
        <f>CONCATENATE("T",ROW(Tabla1[[#This Row],[NUM]])-1)</f>
        <v>T587</v>
      </c>
      <c r="C588">
        <v>1799</v>
      </c>
      <c r="I5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88">
        <v>2</v>
      </c>
      <c r="L588">
        <v>1</v>
      </c>
      <c r="O588" t="s">
        <v>178</v>
      </c>
      <c r="Q588" t="s">
        <v>417</v>
      </c>
      <c r="R588">
        <v>-12</v>
      </c>
      <c r="S588">
        <v>-77</v>
      </c>
      <c r="T588">
        <v>89</v>
      </c>
      <c r="X588">
        <v>1</v>
      </c>
    </row>
    <row r="589" spans="1:49">
      <c r="A589">
        <v>4268</v>
      </c>
      <c r="B589" s="2" t="str">
        <f>CONCATENATE("T",ROW(Tabla1[[#This Row],[NUM]])-1)</f>
        <v>T588</v>
      </c>
      <c r="C589">
        <v>1800</v>
      </c>
      <c r="D589">
        <v>6</v>
      </c>
      <c r="E589">
        <v>2</v>
      </c>
      <c r="F589">
        <v>20</v>
      </c>
      <c r="G589">
        <v>17</v>
      </c>
      <c r="I5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1800/6/2</v>
      </c>
      <c r="J5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1800/6/2 20:17</v>
      </c>
      <c r="K589">
        <v>2</v>
      </c>
      <c r="L589">
        <v>1</v>
      </c>
      <c r="O589" t="s">
        <v>67</v>
      </c>
      <c r="Q589" t="s">
        <v>182</v>
      </c>
      <c r="T589">
        <v>73</v>
      </c>
    </row>
    <row r="590" spans="1:49">
      <c r="A590">
        <v>3214</v>
      </c>
      <c r="B590" s="2" t="str">
        <f>CONCATENATE("T",ROW(Tabla1[[#This Row],[NUM]])-1)</f>
        <v>T589</v>
      </c>
      <c r="C590">
        <v>1802</v>
      </c>
      <c r="D590">
        <v>1</v>
      </c>
      <c r="E590">
        <v>4</v>
      </c>
      <c r="F590">
        <v>7</v>
      </c>
      <c r="I5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1802/1/4</v>
      </c>
      <c r="J5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0">
        <v>2</v>
      </c>
      <c r="L590">
        <v>1</v>
      </c>
      <c r="O590" t="s">
        <v>259</v>
      </c>
      <c r="Q590" t="s">
        <v>418</v>
      </c>
      <c r="R590">
        <v>45.3</v>
      </c>
      <c r="S590">
        <v>14.4</v>
      </c>
      <c r="T590">
        <v>50</v>
      </c>
      <c r="X590">
        <v>3</v>
      </c>
    </row>
    <row r="591" spans="1:49">
      <c r="A591">
        <v>585</v>
      </c>
      <c r="B591" s="2" t="str">
        <f>CONCATENATE("T",ROW(Tabla1[[#This Row],[NUM]])-1)</f>
        <v>T590</v>
      </c>
      <c r="C591">
        <v>1802</v>
      </c>
      <c r="D591">
        <v>3</v>
      </c>
      <c r="E591">
        <v>19</v>
      </c>
      <c r="I5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1802/3/19</v>
      </c>
      <c r="J5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1">
        <v>2</v>
      </c>
      <c r="L591">
        <v>1</v>
      </c>
      <c r="O591" t="s">
        <v>281</v>
      </c>
      <c r="Q591" t="s">
        <v>419</v>
      </c>
      <c r="R591">
        <v>17.2</v>
      </c>
      <c r="S591">
        <v>-62.4</v>
      </c>
      <c r="T591">
        <v>74</v>
      </c>
    </row>
    <row r="592" spans="1:49">
      <c r="A592">
        <v>4303</v>
      </c>
      <c r="B592" s="2" t="str">
        <f>CONCATENATE("T",ROW(Tabla1[[#This Row],[NUM]])-1)</f>
        <v>T591</v>
      </c>
      <c r="C592">
        <v>1802</v>
      </c>
      <c r="D592">
        <v>8</v>
      </c>
      <c r="E592">
        <v>10</v>
      </c>
      <c r="I5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1802/8/10</v>
      </c>
      <c r="J5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2">
        <v>1</v>
      </c>
      <c r="L592">
        <v>0</v>
      </c>
      <c r="O592" t="s">
        <v>1056</v>
      </c>
      <c r="Q592" t="s">
        <v>420</v>
      </c>
      <c r="T592">
        <v>73</v>
      </c>
    </row>
    <row r="593" spans="1:49">
      <c r="A593">
        <v>2376</v>
      </c>
      <c r="B593" s="2" t="str">
        <f>CONCATENATE("T",ROW(Tabla1[[#This Row],[NUM]])-1)</f>
        <v>T592</v>
      </c>
      <c r="C593">
        <v>1802</v>
      </c>
      <c r="D593">
        <v>8</v>
      </c>
      <c r="E593">
        <v>15</v>
      </c>
      <c r="I5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1802/8/15</v>
      </c>
      <c r="J5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3">
        <v>3</v>
      </c>
      <c r="L593">
        <v>1</v>
      </c>
      <c r="O593" t="s">
        <v>168</v>
      </c>
      <c r="Q593" t="s">
        <v>184</v>
      </c>
      <c r="R593">
        <v>10.3</v>
      </c>
      <c r="S593">
        <v>-64.5</v>
      </c>
      <c r="T593">
        <v>74</v>
      </c>
    </row>
    <row r="594" spans="1:49">
      <c r="A594">
        <v>586</v>
      </c>
      <c r="B594" s="2" t="str">
        <f>CONCATENATE("T",ROW(Tabla1[[#This Row],[NUM]])-1)</f>
        <v>T593</v>
      </c>
      <c r="C594">
        <v>1802</v>
      </c>
      <c r="D594">
        <v>8</v>
      </c>
      <c r="I5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5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4">
        <v>2</v>
      </c>
      <c r="L594">
        <v>1</v>
      </c>
      <c r="O594" t="s">
        <v>95</v>
      </c>
      <c r="Q594" t="s">
        <v>235</v>
      </c>
      <c r="R594">
        <v>-3.7</v>
      </c>
      <c r="S594">
        <v>128.19999999999999</v>
      </c>
      <c r="T594">
        <v>83</v>
      </c>
      <c r="W594">
        <v>1</v>
      </c>
      <c r="X594">
        <v>1.5</v>
      </c>
      <c r="AG594">
        <v>2</v>
      </c>
      <c r="AS594">
        <v>2</v>
      </c>
    </row>
    <row r="595" spans="1:49">
      <c r="A595">
        <v>3215</v>
      </c>
      <c r="B595" s="2" t="str">
        <f>CONCATENATE("T",ROW(Tabla1[[#This Row],[NUM]])-1)</f>
        <v>T594</v>
      </c>
      <c r="C595">
        <v>1802</v>
      </c>
      <c r="D595">
        <v>11</v>
      </c>
      <c r="E595">
        <v>7</v>
      </c>
      <c r="F595">
        <v>10</v>
      </c>
      <c r="G595">
        <v>45</v>
      </c>
      <c r="I5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1802/11/7</v>
      </c>
      <c r="J5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1802/11/7 10:45</v>
      </c>
      <c r="K595">
        <v>3</v>
      </c>
      <c r="L595">
        <v>1</v>
      </c>
      <c r="O595" t="s">
        <v>152</v>
      </c>
      <c r="Q595" t="s">
        <v>421</v>
      </c>
      <c r="R595">
        <v>36.5</v>
      </c>
      <c r="S595">
        <v>2.9</v>
      </c>
      <c r="T595">
        <v>50</v>
      </c>
      <c r="X595">
        <v>2</v>
      </c>
      <c r="AM595">
        <v>3</v>
      </c>
      <c r="AS595">
        <v>3</v>
      </c>
      <c r="AT595">
        <v>1100</v>
      </c>
      <c r="AU595">
        <v>4</v>
      </c>
    </row>
    <row r="596" spans="1:49">
      <c r="A596">
        <v>588</v>
      </c>
      <c r="B596" s="2" t="str">
        <f>CONCATENATE("T",ROW(Tabla1[[#This Row],[NUM]])-1)</f>
        <v>T595</v>
      </c>
      <c r="C596">
        <v>1802</v>
      </c>
      <c r="D596">
        <v>12</v>
      </c>
      <c r="E596">
        <v>9</v>
      </c>
      <c r="F596">
        <v>5</v>
      </c>
      <c r="I5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1802/12/9</v>
      </c>
      <c r="J5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6">
        <v>4</v>
      </c>
      <c r="L596">
        <v>1</v>
      </c>
      <c r="N596">
        <v>6.6</v>
      </c>
      <c r="O596" t="s">
        <v>102</v>
      </c>
      <c r="Q596" t="s">
        <v>116</v>
      </c>
      <c r="R596">
        <v>37.700000000000003</v>
      </c>
      <c r="S596">
        <v>138.30000000000001</v>
      </c>
      <c r="T596">
        <v>85</v>
      </c>
      <c r="W596">
        <v>0</v>
      </c>
      <c r="AL596">
        <v>19</v>
      </c>
      <c r="AM596">
        <v>1</v>
      </c>
      <c r="AS596">
        <v>3</v>
      </c>
      <c r="AT596">
        <v>1060</v>
      </c>
      <c r="AU596">
        <v>4</v>
      </c>
    </row>
    <row r="597" spans="1:49">
      <c r="A597">
        <v>590</v>
      </c>
      <c r="B597" s="2" t="str">
        <f>CONCATENATE("T",ROW(Tabla1[[#This Row],[NUM]])-1)</f>
        <v>T596</v>
      </c>
      <c r="C597">
        <v>1804</v>
      </c>
      <c r="D597">
        <v>1</v>
      </c>
      <c r="E597">
        <v>8</v>
      </c>
      <c r="I5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1804/1/8</v>
      </c>
      <c r="J5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7">
        <v>1</v>
      </c>
      <c r="L597">
        <v>1</v>
      </c>
      <c r="O597" t="s">
        <v>48</v>
      </c>
      <c r="Q597" t="s">
        <v>422</v>
      </c>
      <c r="R597">
        <v>38.200000000000003</v>
      </c>
      <c r="S597">
        <v>21.8</v>
      </c>
      <c r="T597">
        <v>50</v>
      </c>
    </row>
    <row r="598" spans="1:49">
      <c r="A598">
        <v>4278</v>
      </c>
      <c r="B598" s="2" t="str">
        <f>CONCATENATE("T",ROW(Tabla1[[#This Row],[NUM]])-1)</f>
        <v>T597</v>
      </c>
      <c r="C598">
        <v>1804</v>
      </c>
      <c r="D598">
        <v>1</v>
      </c>
      <c r="E598">
        <v>13</v>
      </c>
      <c r="F598">
        <v>17</v>
      </c>
      <c r="G598">
        <v>45</v>
      </c>
      <c r="I5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1804/1/13</v>
      </c>
      <c r="J5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1804/1/13 17:45</v>
      </c>
      <c r="K598">
        <v>4</v>
      </c>
      <c r="L598">
        <v>1</v>
      </c>
      <c r="O598" t="s">
        <v>65</v>
      </c>
      <c r="Q598" t="s">
        <v>276</v>
      </c>
      <c r="R598">
        <v>36.832999999999998</v>
      </c>
      <c r="S598">
        <v>-2.8330000000000002</v>
      </c>
      <c r="T598">
        <v>50</v>
      </c>
      <c r="X598">
        <v>2</v>
      </c>
    </row>
    <row r="599" spans="1:49">
      <c r="A599">
        <v>591</v>
      </c>
      <c r="B599" s="2" t="str">
        <f>CONCATENATE("T",ROW(Tabla1[[#This Row],[NUM]])-1)</f>
        <v>T598</v>
      </c>
      <c r="C599">
        <v>1804</v>
      </c>
      <c r="D599">
        <v>6</v>
      </c>
      <c r="E599">
        <v>8</v>
      </c>
      <c r="F599">
        <v>3</v>
      </c>
      <c r="I5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1804/6/8</v>
      </c>
      <c r="J5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599">
        <v>3</v>
      </c>
      <c r="L599">
        <v>1</v>
      </c>
      <c r="N599">
        <v>6.7</v>
      </c>
      <c r="O599" t="s">
        <v>48</v>
      </c>
      <c r="Q599" t="s">
        <v>58</v>
      </c>
      <c r="R599">
        <v>38.299999999999997</v>
      </c>
      <c r="S599">
        <v>21.8</v>
      </c>
      <c r="T599">
        <v>50</v>
      </c>
      <c r="X599">
        <v>3</v>
      </c>
    </row>
    <row r="600" spans="1:49">
      <c r="A600">
        <v>593</v>
      </c>
      <c r="B600" s="2" t="str">
        <f>CONCATENATE("T",ROW(Tabla1[[#This Row],[NUM]])-1)</f>
        <v>T599</v>
      </c>
      <c r="C600">
        <v>1804</v>
      </c>
      <c r="D600">
        <v>7</v>
      </c>
      <c r="E600">
        <v>10</v>
      </c>
      <c r="F600">
        <v>13</v>
      </c>
      <c r="I6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1804/7/10</v>
      </c>
      <c r="J6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0">
        <v>4</v>
      </c>
      <c r="L600">
        <v>1</v>
      </c>
      <c r="N600">
        <v>7.3</v>
      </c>
      <c r="O600" t="s">
        <v>102</v>
      </c>
      <c r="Q600" t="s">
        <v>116</v>
      </c>
      <c r="R600">
        <v>39.049999999999997</v>
      </c>
      <c r="S600">
        <v>139.94999999999999</v>
      </c>
      <c r="T600">
        <v>85</v>
      </c>
      <c r="U600">
        <v>1</v>
      </c>
      <c r="W600">
        <v>0.5</v>
      </c>
      <c r="X600">
        <v>1</v>
      </c>
      <c r="AA600">
        <v>3</v>
      </c>
      <c r="AG600">
        <v>2</v>
      </c>
      <c r="AJ600">
        <v>300</v>
      </c>
      <c r="AK600">
        <v>3</v>
      </c>
      <c r="AL600">
        <v>450</v>
      </c>
      <c r="AM600">
        <v>3</v>
      </c>
      <c r="AS600">
        <v>4</v>
      </c>
      <c r="AT600">
        <v>10810</v>
      </c>
      <c r="AU600">
        <v>4</v>
      </c>
      <c r="AV600">
        <v>300</v>
      </c>
      <c r="AW600">
        <v>3</v>
      </c>
    </row>
    <row r="601" spans="1:49">
      <c r="A601">
        <v>3216</v>
      </c>
      <c r="B601" s="2" t="str">
        <f>CONCATENATE("T",ROW(Tabla1[[#This Row],[NUM]])-1)</f>
        <v>T600</v>
      </c>
      <c r="C601">
        <v>1804</v>
      </c>
      <c r="D601">
        <v>7</v>
      </c>
      <c r="E601">
        <v>31</v>
      </c>
      <c r="F601">
        <v>22</v>
      </c>
      <c r="I6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1804/7/31</v>
      </c>
      <c r="J6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1">
        <v>2</v>
      </c>
      <c r="L601">
        <v>0</v>
      </c>
      <c r="O601" t="s">
        <v>82</v>
      </c>
      <c r="Q601" t="s">
        <v>83</v>
      </c>
      <c r="T601">
        <v>50</v>
      </c>
      <c r="X601">
        <v>3</v>
      </c>
    </row>
    <row r="602" spans="1:49">
      <c r="A602">
        <v>594</v>
      </c>
      <c r="B602" s="2" t="str">
        <f>CONCATENATE("T",ROW(Tabla1[[#This Row],[NUM]])-1)</f>
        <v>T601</v>
      </c>
      <c r="C602">
        <v>1805</v>
      </c>
      <c r="D602">
        <v>1</v>
      </c>
      <c r="E602">
        <v>8</v>
      </c>
      <c r="I6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1805/1/8</v>
      </c>
      <c r="J6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2">
        <v>1</v>
      </c>
      <c r="L602">
        <v>0</v>
      </c>
      <c r="O602" t="s">
        <v>48</v>
      </c>
      <c r="Q602" t="s">
        <v>423</v>
      </c>
      <c r="T602">
        <v>50</v>
      </c>
    </row>
    <row r="603" spans="1:49">
      <c r="A603">
        <v>3217</v>
      </c>
      <c r="B603" s="2" t="str">
        <f>CONCATENATE("T",ROW(Tabla1[[#This Row],[NUM]])-1)</f>
        <v>T602</v>
      </c>
      <c r="C603">
        <v>1805</v>
      </c>
      <c r="D603">
        <v>7</v>
      </c>
      <c r="E603">
        <v>26</v>
      </c>
      <c r="F603">
        <v>20</v>
      </c>
      <c r="G603">
        <v>57</v>
      </c>
      <c r="I6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1805/7/26</v>
      </c>
      <c r="J6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1805/7/26 20:57</v>
      </c>
      <c r="K603">
        <v>4</v>
      </c>
      <c r="L603">
        <v>1</v>
      </c>
      <c r="N603">
        <v>6.6</v>
      </c>
      <c r="O603" t="s">
        <v>82</v>
      </c>
      <c r="Q603" t="s">
        <v>137</v>
      </c>
      <c r="R603">
        <v>41.5</v>
      </c>
      <c r="S603">
        <v>14.467000000000001</v>
      </c>
      <c r="T603">
        <v>50</v>
      </c>
      <c r="X603">
        <v>2</v>
      </c>
    </row>
    <row r="604" spans="1:49">
      <c r="A604">
        <v>2467</v>
      </c>
      <c r="B604" s="2" t="str">
        <f>CONCATENATE("T",ROW(Tabla1[[#This Row],[NUM]])-1)</f>
        <v>T603</v>
      </c>
      <c r="C604">
        <v>1806</v>
      </c>
      <c r="D604">
        <v>3</v>
      </c>
      <c r="E604">
        <v>25</v>
      </c>
      <c r="F604">
        <v>8</v>
      </c>
      <c r="I6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1806/3/25</v>
      </c>
      <c r="J6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4">
        <v>2</v>
      </c>
      <c r="L604">
        <v>1</v>
      </c>
      <c r="O604" t="s">
        <v>1055</v>
      </c>
      <c r="P604" t="s">
        <v>424</v>
      </c>
      <c r="Q604" t="s">
        <v>425</v>
      </c>
      <c r="R604">
        <v>34.4</v>
      </c>
      <c r="S604">
        <v>-119.7</v>
      </c>
      <c r="T604">
        <v>88</v>
      </c>
    </row>
    <row r="605" spans="1:49">
      <c r="A605">
        <v>3218</v>
      </c>
      <c r="B605" s="2" t="str">
        <f>CONCATENATE("T",ROW(Tabla1[[#This Row],[NUM]])-1)</f>
        <v>T604</v>
      </c>
      <c r="C605">
        <v>1806</v>
      </c>
      <c r="D605">
        <v>8</v>
      </c>
      <c r="E605">
        <v>26</v>
      </c>
      <c r="F605">
        <v>13</v>
      </c>
      <c r="G605">
        <v>20</v>
      </c>
      <c r="I6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1806/8/26</v>
      </c>
      <c r="J6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1806/8/26 13:20</v>
      </c>
      <c r="K605">
        <v>2</v>
      </c>
      <c r="L605">
        <v>1</v>
      </c>
      <c r="O605" t="s">
        <v>82</v>
      </c>
      <c r="Q605" t="s">
        <v>426</v>
      </c>
      <c r="R605">
        <v>41.7</v>
      </c>
      <c r="S605">
        <v>12.7</v>
      </c>
      <c r="T605">
        <v>50</v>
      </c>
      <c r="X605">
        <v>2</v>
      </c>
    </row>
    <row r="606" spans="1:49">
      <c r="A606">
        <v>596</v>
      </c>
      <c r="B606" s="2" t="str">
        <f>CONCATENATE("T",ROW(Tabla1[[#This Row],[NUM]])-1)</f>
        <v>T605</v>
      </c>
      <c r="C606">
        <v>1806</v>
      </c>
      <c r="D606">
        <v>12</v>
      </c>
      <c r="E606">
        <v>1</v>
      </c>
      <c r="F606">
        <v>23</v>
      </c>
      <c r="I6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1806/12/1</v>
      </c>
      <c r="J6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6">
        <v>3</v>
      </c>
      <c r="L606">
        <v>1</v>
      </c>
      <c r="N606">
        <v>7.5</v>
      </c>
      <c r="O606" t="s">
        <v>178</v>
      </c>
      <c r="Q606" t="s">
        <v>214</v>
      </c>
      <c r="R606">
        <v>-12.1</v>
      </c>
      <c r="S606">
        <v>-77.099999999999994</v>
      </c>
      <c r="T606">
        <v>89</v>
      </c>
      <c r="U606">
        <v>1</v>
      </c>
      <c r="X606">
        <v>0.5</v>
      </c>
      <c r="AG606">
        <v>1</v>
      </c>
      <c r="AS606">
        <v>1</v>
      </c>
    </row>
    <row r="607" spans="1:49">
      <c r="A607">
        <v>3219</v>
      </c>
      <c r="B607" s="2" t="str">
        <f>CONCATENATE("T",ROW(Tabla1[[#This Row],[NUM]])-1)</f>
        <v>T606</v>
      </c>
      <c r="C607">
        <v>1808</v>
      </c>
      <c r="D607">
        <v>4</v>
      </c>
      <c r="E607">
        <v>2</v>
      </c>
      <c r="F607">
        <v>16</v>
      </c>
      <c r="G607">
        <v>43</v>
      </c>
      <c r="I6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1808/4/2</v>
      </c>
      <c r="J6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1808/4/2 16:43</v>
      </c>
      <c r="K607">
        <v>2</v>
      </c>
      <c r="L607">
        <v>1</v>
      </c>
      <c r="N607">
        <v>5.7</v>
      </c>
      <c r="O607" t="s">
        <v>82</v>
      </c>
      <c r="Q607" t="s">
        <v>427</v>
      </c>
      <c r="R607">
        <v>44.832999999999998</v>
      </c>
      <c r="S607">
        <v>7.25</v>
      </c>
      <c r="T607">
        <v>50</v>
      </c>
      <c r="U607">
        <v>0.15</v>
      </c>
      <c r="X607">
        <v>2</v>
      </c>
      <c r="AL607">
        <v>2</v>
      </c>
      <c r="AM607">
        <v>1</v>
      </c>
      <c r="AS607">
        <v>1</v>
      </c>
    </row>
    <row r="608" spans="1:49">
      <c r="A608">
        <v>599</v>
      </c>
      <c r="B608" s="2" t="str">
        <f>CONCATENATE("T",ROW(Tabla1[[#This Row],[NUM]])-1)</f>
        <v>T607</v>
      </c>
      <c r="C608">
        <v>1808</v>
      </c>
      <c r="D608">
        <v>8</v>
      </c>
      <c r="E608">
        <v>8</v>
      </c>
      <c r="I6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1808/8/8</v>
      </c>
      <c r="J6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8">
        <v>4</v>
      </c>
      <c r="L608">
        <v>1</v>
      </c>
      <c r="N608">
        <v>6.5</v>
      </c>
      <c r="O608" t="s">
        <v>102</v>
      </c>
      <c r="Q608" t="s">
        <v>428</v>
      </c>
      <c r="R608">
        <v>33.9</v>
      </c>
      <c r="S608">
        <v>134.80000000000001</v>
      </c>
      <c r="T608">
        <v>85</v>
      </c>
      <c r="U608">
        <v>1.5</v>
      </c>
      <c r="W608">
        <v>0.5</v>
      </c>
      <c r="X608">
        <v>0.5</v>
      </c>
    </row>
    <row r="609" spans="1:47">
      <c r="A609">
        <v>600</v>
      </c>
      <c r="B609" s="2" t="str">
        <f>CONCATENATE("T",ROW(Tabla1[[#This Row],[NUM]])-1)</f>
        <v>T608</v>
      </c>
      <c r="C609">
        <v>1808</v>
      </c>
      <c r="D609">
        <v>12</v>
      </c>
      <c r="E609">
        <v>4</v>
      </c>
      <c r="I6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1808/12/4</v>
      </c>
      <c r="J6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09">
        <v>1</v>
      </c>
      <c r="L609">
        <v>0</v>
      </c>
      <c r="O609" t="s">
        <v>102</v>
      </c>
      <c r="Q609" t="s">
        <v>114</v>
      </c>
      <c r="T609">
        <v>85</v>
      </c>
    </row>
    <row r="610" spans="1:47">
      <c r="A610">
        <v>3220</v>
      </c>
      <c r="B610" s="2" t="str">
        <f>CONCATENATE("T",ROW(Tabla1[[#This Row],[NUM]])-1)</f>
        <v>T609</v>
      </c>
      <c r="C610">
        <v>1809</v>
      </c>
      <c r="D610">
        <v>7</v>
      </c>
      <c r="E610">
        <v>3</v>
      </c>
      <c r="I6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1809/7/3</v>
      </c>
      <c r="J6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0">
        <v>2</v>
      </c>
      <c r="L610">
        <v>1</v>
      </c>
      <c r="O610" t="s">
        <v>82</v>
      </c>
      <c r="Q610" t="s">
        <v>429</v>
      </c>
      <c r="R610">
        <v>44.8</v>
      </c>
      <c r="S610">
        <v>7.2</v>
      </c>
      <c r="T610">
        <v>50</v>
      </c>
      <c r="X610">
        <v>3</v>
      </c>
    </row>
    <row r="611" spans="1:47">
      <c r="A611">
        <v>601</v>
      </c>
      <c r="B611" s="2" t="str">
        <f>CONCATENATE("T",ROW(Tabla1[[#This Row],[NUM]])-1)</f>
        <v>T610</v>
      </c>
      <c r="C611">
        <v>1809</v>
      </c>
      <c r="D611">
        <v>7</v>
      </c>
      <c r="E611">
        <v>4</v>
      </c>
      <c r="I6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1809/7/4</v>
      </c>
      <c r="J6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1">
        <v>1</v>
      </c>
      <c r="L611">
        <v>0</v>
      </c>
      <c r="O611" t="s">
        <v>67</v>
      </c>
      <c r="Q611" t="s">
        <v>67</v>
      </c>
      <c r="T611">
        <v>73</v>
      </c>
    </row>
    <row r="612" spans="1:47">
      <c r="A612">
        <v>602</v>
      </c>
      <c r="B612" s="2" t="str">
        <f>CONCATENATE("T",ROW(Tabla1[[#This Row],[NUM]])-1)</f>
        <v>T611</v>
      </c>
      <c r="C612">
        <v>1809</v>
      </c>
      <c r="D612">
        <v>12</v>
      </c>
      <c r="E612">
        <v>4</v>
      </c>
      <c r="I6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1809/12/4</v>
      </c>
      <c r="J6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2">
        <v>1</v>
      </c>
      <c r="L612">
        <v>1</v>
      </c>
      <c r="O612" t="s">
        <v>430</v>
      </c>
      <c r="Q612" t="s">
        <v>431</v>
      </c>
      <c r="R612">
        <v>-33.880000000000003</v>
      </c>
      <c r="S612">
        <v>18.45</v>
      </c>
      <c r="T612">
        <v>77</v>
      </c>
    </row>
    <row r="613" spans="1:47">
      <c r="A613">
        <v>2933</v>
      </c>
      <c r="B613" s="2" t="str">
        <f>CONCATENATE("T",ROW(Tabla1[[#This Row],[NUM]])-1)</f>
        <v>T612</v>
      </c>
      <c r="C613">
        <v>1809</v>
      </c>
      <c r="I6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3">
        <v>1</v>
      </c>
      <c r="L613">
        <v>1</v>
      </c>
      <c r="O613" t="s">
        <v>1055</v>
      </c>
      <c r="P613" t="s">
        <v>368</v>
      </c>
      <c r="Q613" t="s">
        <v>369</v>
      </c>
      <c r="R613">
        <v>14</v>
      </c>
      <c r="S613">
        <v>143.30000000000001</v>
      </c>
      <c r="T613">
        <v>81</v>
      </c>
    </row>
    <row r="614" spans="1:47">
      <c r="A614">
        <v>3642</v>
      </c>
      <c r="B614" s="2" t="str">
        <f>CONCATENATE("T",ROW(Tabla1[[#This Row],[NUM]])-1)</f>
        <v>T613</v>
      </c>
      <c r="C614">
        <v>1810</v>
      </c>
      <c r="D614">
        <v>2</v>
      </c>
      <c r="E614">
        <v>16</v>
      </c>
      <c r="I6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1810/2/16</v>
      </c>
      <c r="J6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4">
        <v>0</v>
      </c>
      <c r="L614">
        <v>1</v>
      </c>
      <c r="O614" t="s">
        <v>48</v>
      </c>
      <c r="Q614" t="s">
        <v>79</v>
      </c>
      <c r="R614">
        <v>35.5</v>
      </c>
      <c r="S614">
        <v>25</v>
      </c>
      <c r="T614">
        <v>50</v>
      </c>
    </row>
    <row r="615" spans="1:47">
      <c r="A615">
        <v>603</v>
      </c>
      <c r="B615" s="2" t="str">
        <f>CONCATENATE("T",ROW(Tabla1[[#This Row],[NUM]])-1)</f>
        <v>T614</v>
      </c>
      <c r="C615">
        <v>1810</v>
      </c>
      <c r="D615">
        <v>9</v>
      </c>
      <c r="E615">
        <v>25</v>
      </c>
      <c r="I6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1810/9/25</v>
      </c>
      <c r="J6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5">
        <v>4</v>
      </c>
      <c r="L615">
        <v>1</v>
      </c>
      <c r="N615">
        <v>6.6</v>
      </c>
      <c r="O615" t="s">
        <v>102</v>
      </c>
      <c r="Q615" t="s">
        <v>116</v>
      </c>
      <c r="R615">
        <v>39.9</v>
      </c>
      <c r="S615">
        <v>139.9</v>
      </c>
      <c r="T615">
        <v>85</v>
      </c>
      <c r="U615">
        <v>1</v>
      </c>
      <c r="W615">
        <v>1</v>
      </c>
      <c r="X615">
        <v>0</v>
      </c>
      <c r="AL615">
        <v>57</v>
      </c>
      <c r="AM615">
        <v>2</v>
      </c>
      <c r="AS615">
        <v>3</v>
      </c>
      <c r="AT615">
        <v>1084</v>
      </c>
      <c r="AU615">
        <v>4</v>
      </c>
    </row>
    <row r="616" spans="1:47">
      <c r="A616">
        <v>4254</v>
      </c>
      <c r="B616" s="2" t="str">
        <f>CONCATENATE("T",ROW(Tabla1[[#This Row],[NUM]])-1)</f>
        <v>T615</v>
      </c>
      <c r="C616">
        <v>1810</v>
      </c>
      <c r="I6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6">
        <v>4</v>
      </c>
      <c r="L616">
        <v>8</v>
      </c>
      <c r="O616" t="s">
        <v>311</v>
      </c>
      <c r="Q616" t="s">
        <v>432</v>
      </c>
      <c r="R616">
        <v>69.433000000000007</v>
      </c>
      <c r="S616">
        <v>20.149999999999999</v>
      </c>
      <c r="T616">
        <v>73</v>
      </c>
      <c r="X616">
        <v>6</v>
      </c>
    </row>
    <row r="617" spans="1:47">
      <c r="A617">
        <v>5553</v>
      </c>
      <c r="B617" s="2" t="str">
        <f>CONCATENATE("T",ROW(Tabla1[[#This Row],[NUM]])-1)</f>
        <v>T616</v>
      </c>
      <c r="C617">
        <v>1810</v>
      </c>
      <c r="I6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17">
        <v>2</v>
      </c>
      <c r="L617">
        <v>0</v>
      </c>
      <c r="O617" t="s">
        <v>433</v>
      </c>
      <c r="T617">
        <v>81</v>
      </c>
    </row>
    <row r="618" spans="1:47">
      <c r="A618">
        <v>604</v>
      </c>
      <c r="B618" s="2" t="str">
        <f>CONCATENATE("T",ROW(Tabla1[[#This Row],[NUM]])-1)</f>
        <v>T617</v>
      </c>
      <c r="C618">
        <v>1811</v>
      </c>
      <c r="D618">
        <v>11</v>
      </c>
      <c r="E618">
        <v>19</v>
      </c>
      <c r="F618">
        <v>14</v>
      </c>
      <c r="G618">
        <v>15</v>
      </c>
      <c r="I6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1811/11/19</v>
      </c>
      <c r="J6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1811/11/19 14:15</v>
      </c>
      <c r="K618">
        <v>2</v>
      </c>
      <c r="L618">
        <v>1</v>
      </c>
      <c r="O618" t="s">
        <v>202</v>
      </c>
      <c r="Q618" t="s">
        <v>206</v>
      </c>
      <c r="R618">
        <v>-33</v>
      </c>
      <c r="S618">
        <v>-71.400000000000006</v>
      </c>
      <c r="T618">
        <v>89</v>
      </c>
      <c r="U618">
        <v>4</v>
      </c>
      <c r="W618">
        <v>2</v>
      </c>
      <c r="X618">
        <v>2</v>
      </c>
    </row>
    <row r="619" spans="1:47">
      <c r="A619">
        <v>2442</v>
      </c>
      <c r="B619" s="2" t="str">
        <f>CONCATENATE("T",ROW(Tabla1[[#This Row],[NUM]])-1)</f>
        <v>T618</v>
      </c>
      <c r="C619">
        <v>1811</v>
      </c>
      <c r="D619">
        <v>12</v>
      </c>
      <c r="E619">
        <v>16</v>
      </c>
      <c r="F619">
        <v>8</v>
      </c>
      <c r="G619">
        <v>15</v>
      </c>
      <c r="I6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1811/12/16</v>
      </c>
      <c r="J6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1811/12/16 8:15</v>
      </c>
      <c r="K619">
        <v>0</v>
      </c>
      <c r="L619">
        <v>1</v>
      </c>
      <c r="N619">
        <v>8.5</v>
      </c>
      <c r="O619" t="s">
        <v>1055</v>
      </c>
      <c r="P619" t="s">
        <v>434</v>
      </c>
      <c r="Q619" t="s">
        <v>435</v>
      </c>
      <c r="R619">
        <v>35.6</v>
      </c>
      <c r="S619">
        <v>-90.4</v>
      </c>
      <c r="T619">
        <v>75</v>
      </c>
      <c r="AA619">
        <v>1</v>
      </c>
      <c r="AG619">
        <v>2</v>
      </c>
      <c r="AM619">
        <v>1</v>
      </c>
      <c r="AS619">
        <v>3</v>
      </c>
    </row>
    <row r="620" spans="1:47">
      <c r="A620">
        <v>2443</v>
      </c>
      <c r="B620" s="2" t="str">
        <f>CONCATENATE("T",ROW(Tabla1[[#This Row],[NUM]])-1)</f>
        <v>T619</v>
      </c>
      <c r="C620">
        <v>1811</v>
      </c>
      <c r="D620">
        <v>12</v>
      </c>
      <c r="E620">
        <v>16</v>
      </c>
      <c r="F620">
        <v>14</v>
      </c>
      <c r="G620">
        <v>15</v>
      </c>
      <c r="I6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1811/12/16</v>
      </c>
      <c r="J6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1811/12/16 14:15</v>
      </c>
      <c r="K620">
        <v>0</v>
      </c>
      <c r="L620">
        <v>1</v>
      </c>
      <c r="N620">
        <v>8</v>
      </c>
      <c r="O620" t="s">
        <v>1055</v>
      </c>
      <c r="P620" t="s">
        <v>434</v>
      </c>
      <c r="Q620" t="s">
        <v>436</v>
      </c>
      <c r="R620">
        <v>35.6</v>
      </c>
      <c r="S620">
        <v>-90.4</v>
      </c>
      <c r="T620">
        <v>75</v>
      </c>
    </row>
    <row r="621" spans="1:47">
      <c r="A621">
        <v>2444</v>
      </c>
      <c r="B621" s="2" t="str">
        <f>CONCATENATE("T",ROW(Tabla1[[#This Row],[NUM]])-1)</f>
        <v>T620</v>
      </c>
      <c r="C621">
        <v>1812</v>
      </c>
      <c r="D621">
        <v>1</v>
      </c>
      <c r="E621">
        <v>23</v>
      </c>
      <c r="F621">
        <v>15</v>
      </c>
      <c r="G621">
        <v>0</v>
      </c>
      <c r="I6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1812/1/23</v>
      </c>
      <c r="J6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1812/1/23 15:0</v>
      </c>
      <c r="K621">
        <v>0</v>
      </c>
      <c r="L621">
        <v>1</v>
      </c>
      <c r="N621">
        <v>8.4</v>
      </c>
      <c r="O621" t="s">
        <v>1055</v>
      </c>
      <c r="P621" t="s">
        <v>437</v>
      </c>
      <c r="Q621" t="s">
        <v>438</v>
      </c>
      <c r="R621">
        <v>36.299999999999997</v>
      </c>
      <c r="S621">
        <v>-89.6</v>
      </c>
      <c r="T621">
        <v>75</v>
      </c>
      <c r="AB621">
        <v>1</v>
      </c>
      <c r="AC621">
        <v>1</v>
      </c>
      <c r="AG621">
        <v>2</v>
      </c>
    </row>
    <row r="622" spans="1:47">
      <c r="A622">
        <v>2445</v>
      </c>
      <c r="B622" s="2" t="str">
        <f>CONCATENATE("T",ROW(Tabla1[[#This Row],[NUM]])-1)</f>
        <v>T621</v>
      </c>
      <c r="C622">
        <v>1812</v>
      </c>
      <c r="D622">
        <v>2</v>
      </c>
      <c r="E622">
        <v>7</v>
      </c>
      <c r="F622">
        <v>9</v>
      </c>
      <c r="G622">
        <v>45</v>
      </c>
      <c r="I6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1812/2/7</v>
      </c>
      <c r="J6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1812/2/7 9:45</v>
      </c>
      <c r="K622">
        <v>0</v>
      </c>
      <c r="L622">
        <v>1</v>
      </c>
      <c r="N622">
        <v>8.8000000000000007</v>
      </c>
      <c r="O622" t="s">
        <v>1055</v>
      </c>
      <c r="P622" t="s">
        <v>437</v>
      </c>
      <c r="Q622" t="s">
        <v>438</v>
      </c>
      <c r="R622">
        <v>36.5</v>
      </c>
      <c r="S622">
        <v>-89.6</v>
      </c>
      <c r="T622">
        <v>75</v>
      </c>
      <c r="AB622">
        <v>1</v>
      </c>
      <c r="AC622">
        <v>1</v>
      </c>
      <c r="AG622">
        <v>2</v>
      </c>
    </row>
    <row r="623" spans="1:47">
      <c r="A623">
        <v>607</v>
      </c>
      <c r="B623" s="2" t="str">
        <f>CONCATENATE("T",ROW(Tabla1[[#This Row],[NUM]])-1)</f>
        <v>T622</v>
      </c>
      <c r="C623">
        <v>1812</v>
      </c>
      <c r="D623">
        <v>3</v>
      </c>
      <c r="E623">
        <v>26</v>
      </c>
      <c r="F623">
        <v>20</v>
      </c>
      <c r="G623">
        <v>7</v>
      </c>
      <c r="I6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1812/3/26</v>
      </c>
      <c r="J6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1812/3/26 20:7</v>
      </c>
      <c r="K623">
        <v>2</v>
      </c>
      <c r="L623">
        <v>1</v>
      </c>
      <c r="M623">
        <v>33</v>
      </c>
      <c r="N623">
        <v>7.7</v>
      </c>
      <c r="O623" t="s">
        <v>168</v>
      </c>
      <c r="Q623" t="s">
        <v>439</v>
      </c>
      <c r="R623">
        <v>10.6</v>
      </c>
      <c r="S623">
        <v>-66.900000000000006</v>
      </c>
      <c r="T623">
        <v>74</v>
      </c>
      <c r="AG623">
        <v>1</v>
      </c>
      <c r="AL623">
        <v>26000</v>
      </c>
      <c r="AM623">
        <v>4</v>
      </c>
      <c r="AS623">
        <v>3</v>
      </c>
    </row>
    <row r="624" spans="1:47">
      <c r="A624">
        <v>3538</v>
      </c>
      <c r="B624" s="2" t="str">
        <f>CONCATENATE("T",ROW(Tabla1[[#This Row],[NUM]])-1)</f>
        <v>T623</v>
      </c>
      <c r="C624">
        <v>1812</v>
      </c>
      <c r="D624">
        <v>6</v>
      </c>
      <c r="E624">
        <v>23</v>
      </c>
      <c r="I6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1812/6/23</v>
      </c>
      <c r="J6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24">
        <v>2</v>
      </c>
      <c r="L624">
        <v>2</v>
      </c>
      <c r="O624" t="s">
        <v>204</v>
      </c>
      <c r="Q624" t="s">
        <v>440</v>
      </c>
      <c r="R624">
        <v>43.3</v>
      </c>
      <c r="S624">
        <v>5.3659999999999997</v>
      </c>
      <c r="T624">
        <v>50</v>
      </c>
    </row>
    <row r="625" spans="1:49">
      <c r="A625">
        <v>608</v>
      </c>
      <c r="B625" s="2" t="str">
        <f>CONCATENATE("T",ROW(Tabla1[[#This Row],[NUM]])-1)</f>
        <v>T624</v>
      </c>
      <c r="C625">
        <v>1812</v>
      </c>
      <c r="D625">
        <v>11</v>
      </c>
      <c r="E625">
        <v>11</v>
      </c>
      <c r="F625">
        <v>10</v>
      </c>
      <c r="G625">
        <v>50</v>
      </c>
      <c r="I6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1812/11/11</v>
      </c>
      <c r="J6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1812/11/11 10:50</v>
      </c>
      <c r="K625">
        <v>2</v>
      </c>
      <c r="L625">
        <v>1</v>
      </c>
      <c r="O625" t="s">
        <v>279</v>
      </c>
      <c r="Q625" t="s">
        <v>441</v>
      </c>
      <c r="R625">
        <v>18</v>
      </c>
      <c r="S625">
        <v>-76.8</v>
      </c>
      <c r="T625">
        <v>74</v>
      </c>
      <c r="AM625">
        <v>2</v>
      </c>
      <c r="AS625">
        <v>2</v>
      </c>
      <c r="AW625">
        <v>3</v>
      </c>
    </row>
    <row r="626" spans="1:49">
      <c r="A626">
        <v>609</v>
      </c>
      <c r="B626" s="2" t="str">
        <f>CONCATENATE("T",ROW(Tabla1[[#This Row],[NUM]])-1)</f>
        <v>T625</v>
      </c>
      <c r="C626">
        <v>1812</v>
      </c>
      <c r="D626">
        <v>12</v>
      </c>
      <c r="E626">
        <v>21</v>
      </c>
      <c r="F626">
        <v>19</v>
      </c>
      <c r="G626">
        <v>0</v>
      </c>
      <c r="I6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1812/12/21</v>
      </c>
      <c r="J6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1812/12/21 19:0</v>
      </c>
      <c r="K626">
        <v>4</v>
      </c>
      <c r="L626">
        <v>3</v>
      </c>
      <c r="N626">
        <v>7.5</v>
      </c>
      <c r="O626" t="s">
        <v>1055</v>
      </c>
      <c r="P626" t="s">
        <v>424</v>
      </c>
      <c r="Q626" t="s">
        <v>442</v>
      </c>
      <c r="R626">
        <v>34.200000000000003</v>
      </c>
      <c r="S626">
        <v>-119.9</v>
      </c>
      <c r="T626">
        <v>88</v>
      </c>
      <c r="U626">
        <v>3.4</v>
      </c>
      <c r="W626">
        <v>1.8</v>
      </c>
      <c r="X626">
        <v>1.5</v>
      </c>
      <c r="AG626">
        <v>1</v>
      </c>
      <c r="AL626">
        <v>1</v>
      </c>
      <c r="AM626">
        <v>1</v>
      </c>
      <c r="AS626">
        <v>2</v>
      </c>
    </row>
    <row r="627" spans="1:49">
      <c r="A627">
        <v>605</v>
      </c>
      <c r="B627" s="2" t="str">
        <f>CONCATENATE("T",ROW(Tabla1[[#This Row],[NUM]])-1)</f>
        <v>T626</v>
      </c>
      <c r="C627">
        <v>1812</v>
      </c>
      <c r="I6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27">
        <v>1</v>
      </c>
      <c r="L627">
        <v>0</v>
      </c>
      <c r="O627" t="s">
        <v>1055</v>
      </c>
      <c r="P627" t="s">
        <v>424</v>
      </c>
      <c r="Q627" t="s">
        <v>443</v>
      </c>
      <c r="T627">
        <v>88</v>
      </c>
    </row>
    <row r="628" spans="1:49">
      <c r="A628">
        <v>3221</v>
      </c>
      <c r="B628" s="2" t="str">
        <f>CONCATENATE("T",ROW(Tabla1[[#This Row],[NUM]])-1)</f>
        <v>T627</v>
      </c>
      <c r="C628">
        <v>1813</v>
      </c>
      <c r="D628">
        <v>5</v>
      </c>
      <c r="E628">
        <v>17</v>
      </c>
      <c r="I6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1813/5/17</v>
      </c>
      <c r="J6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28">
        <v>1</v>
      </c>
      <c r="L628">
        <v>6</v>
      </c>
      <c r="O628" t="s">
        <v>82</v>
      </c>
      <c r="Q628" t="s">
        <v>137</v>
      </c>
      <c r="R628">
        <v>40.817</v>
      </c>
      <c r="S628">
        <v>14.433</v>
      </c>
      <c r="T628">
        <v>50</v>
      </c>
      <c r="X628">
        <v>2</v>
      </c>
    </row>
    <row r="629" spans="1:49">
      <c r="A629">
        <v>610</v>
      </c>
      <c r="B629" s="2" t="str">
        <f>CONCATENATE("T",ROW(Tabla1[[#This Row],[NUM]])-1)</f>
        <v>T628</v>
      </c>
      <c r="C629">
        <v>1813</v>
      </c>
      <c r="I6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29">
        <v>-1</v>
      </c>
      <c r="L629">
        <v>0</v>
      </c>
      <c r="O629" t="s">
        <v>1055</v>
      </c>
      <c r="P629" t="s">
        <v>171</v>
      </c>
      <c r="Q629" t="s">
        <v>172</v>
      </c>
      <c r="T629">
        <v>80</v>
      </c>
      <c r="W629">
        <v>1</v>
      </c>
      <c r="X629">
        <v>1</v>
      </c>
    </row>
    <row r="630" spans="1:49">
      <c r="A630">
        <v>611</v>
      </c>
      <c r="B630" s="2" t="str">
        <f>CONCATENATE("T",ROW(Tabla1[[#This Row],[NUM]])-1)</f>
        <v>T629</v>
      </c>
      <c r="C630">
        <v>1814</v>
      </c>
      <c r="I6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0">
        <v>2</v>
      </c>
      <c r="L630">
        <v>1</v>
      </c>
      <c r="O630" t="s">
        <v>95</v>
      </c>
      <c r="Q630" t="s">
        <v>444</v>
      </c>
      <c r="R630">
        <v>-10.217000000000001</v>
      </c>
      <c r="S630">
        <v>123.633</v>
      </c>
      <c r="T630">
        <v>60</v>
      </c>
      <c r="W630">
        <v>1</v>
      </c>
      <c r="X630">
        <v>0</v>
      </c>
      <c r="AS630">
        <v>3</v>
      </c>
    </row>
    <row r="631" spans="1:49">
      <c r="A631">
        <v>613</v>
      </c>
      <c r="B631" s="2" t="str">
        <f>CONCATENATE("T",ROW(Tabla1[[#This Row],[NUM]])-1)</f>
        <v>T630</v>
      </c>
      <c r="C631">
        <v>1815</v>
      </c>
      <c r="D631">
        <v>4</v>
      </c>
      <c r="E631">
        <v>10</v>
      </c>
      <c r="I6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1815/4/10</v>
      </c>
      <c r="J6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1">
        <v>4</v>
      </c>
      <c r="L631">
        <v>6</v>
      </c>
      <c r="O631" t="s">
        <v>95</v>
      </c>
      <c r="Q631" t="s">
        <v>445</v>
      </c>
      <c r="R631">
        <v>-8.1999999999999993</v>
      </c>
      <c r="S631">
        <v>118</v>
      </c>
      <c r="T631">
        <v>60</v>
      </c>
      <c r="U631">
        <v>3.5</v>
      </c>
      <c r="W631">
        <v>2</v>
      </c>
      <c r="X631">
        <v>1.5</v>
      </c>
      <c r="AA631">
        <v>3</v>
      </c>
      <c r="AG631">
        <v>1</v>
      </c>
      <c r="AL631">
        <v>117000</v>
      </c>
      <c r="AM631">
        <v>4</v>
      </c>
      <c r="AS631">
        <v>4</v>
      </c>
    </row>
    <row r="632" spans="1:49">
      <c r="A632">
        <v>3132</v>
      </c>
      <c r="B632" s="2" t="str">
        <f>CONCATENATE("T",ROW(Tabla1[[#This Row],[NUM]])-1)</f>
        <v>T631</v>
      </c>
      <c r="C632">
        <v>1815</v>
      </c>
      <c r="D632">
        <v>4</v>
      </c>
      <c r="E632">
        <v>11</v>
      </c>
      <c r="I6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1815/4/11</v>
      </c>
      <c r="J6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2">
        <v>1</v>
      </c>
      <c r="L632">
        <v>1</v>
      </c>
      <c r="O632" t="s">
        <v>95</v>
      </c>
      <c r="Q632" t="s">
        <v>383</v>
      </c>
      <c r="R632">
        <v>-3.7</v>
      </c>
      <c r="S632">
        <v>128.4</v>
      </c>
      <c r="T632">
        <v>83</v>
      </c>
      <c r="AS632">
        <v>2</v>
      </c>
      <c r="AU632">
        <v>2</v>
      </c>
    </row>
    <row r="633" spans="1:49">
      <c r="A633">
        <v>615</v>
      </c>
      <c r="B633" s="2" t="str">
        <f>CONCATENATE("T",ROW(Tabla1[[#This Row],[NUM]])-1)</f>
        <v>T632</v>
      </c>
      <c r="C633">
        <v>1815</v>
      </c>
      <c r="D633">
        <v>11</v>
      </c>
      <c r="E633">
        <v>22</v>
      </c>
      <c r="I6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1815/11/22</v>
      </c>
      <c r="J6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3">
        <v>3</v>
      </c>
      <c r="L633">
        <v>3</v>
      </c>
      <c r="M633">
        <v>150</v>
      </c>
      <c r="N633">
        <v>7</v>
      </c>
      <c r="O633" t="s">
        <v>95</v>
      </c>
      <c r="Q633" t="s">
        <v>446</v>
      </c>
      <c r="R633">
        <v>-8</v>
      </c>
      <c r="S633">
        <v>115</v>
      </c>
      <c r="T633">
        <v>60</v>
      </c>
      <c r="W633">
        <v>1</v>
      </c>
      <c r="X633">
        <v>1.5</v>
      </c>
      <c r="Z633">
        <v>1200</v>
      </c>
      <c r="AA633">
        <v>4</v>
      </c>
      <c r="AL633">
        <v>11453</v>
      </c>
      <c r="AM633">
        <v>3</v>
      </c>
    </row>
    <row r="634" spans="1:49">
      <c r="A634">
        <v>616</v>
      </c>
      <c r="B634" s="2" t="str">
        <f>CONCATENATE("T",ROW(Tabla1[[#This Row],[NUM]])-1)</f>
        <v>T633</v>
      </c>
      <c r="C634">
        <v>1816</v>
      </c>
      <c r="D634">
        <v>5</v>
      </c>
      <c r="E634">
        <v>1</v>
      </c>
      <c r="I6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1816/5/1</v>
      </c>
      <c r="J6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4">
        <v>2</v>
      </c>
      <c r="L634">
        <v>1</v>
      </c>
      <c r="O634" t="s">
        <v>95</v>
      </c>
      <c r="Q634" t="s">
        <v>447</v>
      </c>
      <c r="R634">
        <v>5</v>
      </c>
      <c r="S634">
        <v>96.5</v>
      </c>
      <c r="T634">
        <v>60</v>
      </c>
      <c r="X634">
        <v>0</v>
      </c>
    </row>
    <row r="635" spans="1:49">
      <c r="A635">
        <v>618</v>
      </c>
      <c r="B635" s="2" t="str">
        <f>CONCATENATE("T",ROW(Tabla1[[#This Row],[NUM]])-1)</f>
        <v>T634</v>
      </c>
      <c r="C635">
        <v>1816</v>
      </c>
      <c r="D635">
        <v>12</v>
      </c>
      <c r="E635">
        <v>20</v>
      </c>
      <c r="I6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1816/12/20</v>
      </c>
      <c r="J6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5">
        <v>-1</v>
      </c>
      <c r="L635">
        <v>8</v>
      </c>
      <c r="O635" t="s">
        <v>102</v>
      </c>
      <c r="Q635" t="s">
        <v>448</v>
      </c>
      <c r="T635">
        <v>85</v>
      </c>
      <c r="W635">
        <v>1</v>
      </c>
      <c r="X635">
        <v>1</v>
      </c>
    </row>
    <row r="636" spans="1:49">
      <c r="A636">
        <v>3496</v>
      </c>
      <c r="B636" s="2" t="str">
        <f>CONCATENATE("T",ROW(Tabla1[[#This Row],[NUM]])-1)</f>
        <v>T635</v>
      </c>
      <c r="C636">
        <v>1817</v>
      </c>
      <c r="D636">
        <v>1</v>
      </c>
      <c r="E636">
        <v>1</v>
      </c>
      <c r="I6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1817/1/1</v>
      </c>
      <c r="J6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6">
        <v>1</v>
      </c>
      <c r="L636">
        <v>1</v>
      </c>
      <c r="O636" t="s">
        <v>48</v>
      </c>
      <c r="Q636" t="s">
        <v>112</v>
      </c>
      <c r="T636">
        <v>50</v>
      </c>
    </row>
    <row r="637" spans="1:49">
      <c r="A637">
        <v>2446</v>
      </c>
      <c r="B637" s="2" t="str">
        <f>CONCATENATE("T",ROW(Tabla1[[#This Row],[NUM]])-1)</f>
        <v>T636</v>
      </c>
      <c r="C637">
        <v>1817</v>
      </c>
      <c r="D637">
        <v>1</v>
      </c>
      <c r="E637">
        <v>8</v>
      </c>
      <c r="I6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1817/1/8</v>
      </c>
      <c r="J6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7">
        <v>0</v>
      </c>
      <c r="L637">
        <v>1</v>
      </c>
      <c r="O637" t="s">
        <v>1055</v>
      </c>
      <c r="P637" t="s">
        <v>449</v>
      </c>
      <c r="Q637" t="s">
        <v>450</v>
      </c>
      <c r="R637">
        <v>39.950000000000003</v>
      </c>
      <c r="S637">
        <v>-75.099999999999994</v>
      </c>
      <c r="T637">
        <v>75</v>
      </c>
      <c r="U637">
        <v>0.3</v>
      </c>
      <c r="AB637">
        <v>1</v>
      </c>
      <c r="AC637">
        <v>1</v>
      </c>
    </row>
    <row r="638" spans="1:49">
      <c r="A638">
        <v>3222</v>
      </c>
      <c r="B638" s="2" t="str">
        <f>CONCATENATE("T",ROW(Tabla1[[#This Row],[NUM]])-1)</f>
        <v>T637</v>
      </c>
      <c r="C638">
        <v>1817</v>
      </c>
      <c r="D638">
        <v>1</v>
      </c>
      <c r="E638">
        <v>14</v>
      </c>
      <c r="F638">
        <v>3</v>
      </c>
      <c r="G638">
        <v>30</v>
      </c>
      <c r="I6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1817/1/14</v>
      </c>
      <c r="J6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1817/1/14 3:30</v>
      </c>
      <c r="K638">
        <v>1</v>
      </c>
      <c r="L638">
        <v>1</v>
      </c>
      <c r="O638" t="s">
        <v>82</v>
      </c>
      <c r="Q638" t="s">
        <v>309</v>
      </c>
      <c r="R638">
        <v>37.5</v>
      </c>
      <c r="S638">
        <v>13</v>
      </c>
      <c r="T638">
        <v>50</v>
      </c>
      <c r="X638">
        <v>3</v>
      </c>
    </row>
    <row r="639" spans="1:49">
      <c r="A639">
        <v>619</v>
      </c>
      <c r="B639" s="2" t="str">
        <f>CONCATENATE("T",ROW(Tabla1[[#This Row],[NUM]])-1)</f>
        <v>T638</v>
      </c>
      <c r="C639">
        <v>1817</v>
      </c>
      <c r="D639">
        <v>8</v>
      </c>
      <c r="E639">
        <v>23</v>
      </c>
      <c r="F639">
        <v>8</v>
      </c>
      <c r="I6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1817/8/23</v>
      </c>
      <c r="J6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39">
        <v>3</v>
      </c>
      <c r="L639">
        <v>1</v>
      </c>
      <c r="N639">
        <v>6.8</v>
      </c>
      <c r="O639" t="s">
        <v>48</v>
      </c>
      <c r="Q639" t="s">
        <v>58</v>
      </c>
      <c r="R639">
        <v>38.299999999999997</v>
      </c>
      <c r="S639">
        <v>22.1</v>
      </c>
      <c r="T639">
        <v>50</v>
      </c>
      <c r="U639">
        <v>5</v>
      </c>
      <c r="X639">
        <v>3</v>
      </c>
    </row>
    <row r="640" spans="1:49">
      <c r="A640">
        <v>620</v>
      </c>
      <c r="B640" s="2" t="str">
        <f>CONCATENATE("T",ROW(Tabla1[[#This Row],[NUM]])-1)</f>
        <v>T639</v>
      </c>
      <c r="C640">
        <v>1818</v>
      </c>
      <c r="D640">
        <v>1</v>
      </c>
      <c r="I6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0">
        <v>1</v>
      </c>
      <c r="L640">
        <v>1</v>
      </c>
      <c r="O640" t="s">
        <v>48</v>
      </c>
      <c r="Q640" t="s">
        <v>451</v>
      </c>
      <c r="T640">
        <v>50</v>
      </c>
    </row>
    <row r="641" spans="1:47">
      <c r="A641">
        <v>3223</v>
      </c>
      <c r="B641" s="2" t="str">
        <f>CONCATENATE("T",ROW(Tabla1[[#This Row],[NUM]])-1)</f>
        <v>T640</v>
      </c>
      <c r="C641">
        <v>1818</v>
      </c>
      <c r="D641">
        <v>2</v>
      </c>
      <c r="E641">
        <v>20</v>
      </c>
      <c r="F641">
        <v>18</v>
      </c>
      <c r="G641">
        <v>15</v>
      </c>
      <c r="I6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1818/2/20</v>
      </c>
      <c r="J6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1818/2/20 18:15</v>
      </c>
      <c r="K641">
        <v>4</v>
      </c>
      <c r="L641">
        <v>1</v>
      </c>
      <c r="N641">
        <v>6</v>
      </c>
      <c r="O641" t="s">
        <v>82</v>
      </c>
      <c r="Q641" t="s">
        <v>141</v>
      </c>
      <c r="R641">
        <v>37.6</v>
      </c>
      <c r="S641">
        <v>15.132999999999999</v>
      </c>
      <c r="T641">
        <v>50</v>
      </c>
      <c r="X641">
        <v>3</v>
      </c>
      <c r="AL641">
        <v>72</v>
      </c>
      <c r="AM641">
        <v>2</v>
      </c>
    </row>
    <row r="642" spans="1:47">
      <c r="A642">
        <v>3224</v>
      </c>
      <c r="B642" s="2" t="str">
        <f>CONCATENATE("T",ROW(Tabla1[[#This Row],[NUM]])-1)</f>
        <v>T641</v>
      </c>
      <c r="C642">
        <v>1818</v>
      </c>
      <c r="D642">
        <v>2</v>
      </c>
      <c r="E642">
        <v>23</v>
      </c>
      <c r="F642">
        <v>18</v>
      </c>
      <c r="G642">
        <v>10</v>
      </c>
      <c r="I6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1818/2/23</v>
      </c>
      <c r="J6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1818/2/23 18:10</v>
      </c>
      <c r="K642">
        <v>2</v>
      </c>
      <c r="L642">
        <v>1</v>
      </c>
      <c r="N642">
        <v>5.6</v>
      </c>
      <c r="O642" t="s">
        <v>82</v>
      </c>
      <c r="Q642" t="s">
        <v>205</v>
      </c>
      <c r="R642">
        <v>43.917000000000002</v>
      </c>
      <c r="S642">
        <v>8.0329999999999995</v>
      </c>
      <c r="T642">
        <v>50</v>
      </c>
      <c r="X642">
        <v>3</v>
      </c>
    </row>
    <row r="643" spans="1:47">
      <c r="A643">
        <v>621</v>
      </c>
      <c r="B643" s="2" t="str">
        <f>CONCATENATE("T",ROW(Tabla1[[#This Row],[NUM]])-1)</f>
        <v>T642</v>
      </c>
      <c r="C643">
        <v>1818</v>
      </c>
      <c r="D643">
        <v>3</v>
      </c>
      <c r="E643">
        <v>18</v>
      </c>
      <c r="I6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1818/3/18</v>
      </c>
      <c r="J6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3">
        <v>3</v>
      </c>
      <c r="L643">
        <v>3</v>
      </c>
      <c r="N643">
        <v>7</v>
      </c>
      <c r="O643" t="s">
        <v>95</v>
      </c>
      <c r="Q643" t="s">
        <v>452</v>
      </c>
      <c r="R643">
        <v>-4</v>
      </c>
      <c r="S643">
        <v>101.5</v>
      </c>
      <c r="T643">
        <v>60</v>
      </c>
      <c r="X643">
        <v>1.5</v>
      </c>
      <c r="AG643">
        <v>1</v>
      </c>
      <c r="AS643">
        <v>1</v>
      </c>
    </row>
    <row r="644" spans="1:47">
      <c r="A644">
        <v>622</v>
      </c>
      <c r="B644" s="2" t="str">
        <f>CONCATENATE("T",ROW(Tabla1[[#This Row],[NUM]])-1)</f>
        <v>T643</v>
      </c>
      <c r="C644">
        <v>1818</v>
      </c>
      <c r="D644">
        <v>11</v>
      </c>
      <c r="E644">
        <v>8</v>
      </c>
      <c r="I6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1818/11/8</v>
      </c>
      <c r="J6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4">
        <v>2</v>
      </c>
      <c r="L644">
        <v>1</v>
      </c>
      <c r="M644">
        <v>600</v>
      </c>
      <c r="N644">
        <v>8.5</v>
      </c>
      <c r="O644" t="s">
        <v>95</v>
      </c>
      <c r="Q644" t="s">
        <v>446</v>
      </c>
      <c r="R644">
        <v>-7</v>
      </c>
      <c r="S644">
        <v>117</v>
      </c>
      <c r="T644">
        <v>60</v>
      </c>
      <c r="U644">
        <v>3.5</v>
      </c>
      <c r="X644">
        <v>2</v>
      </c>
      <c r="AS644">
        <v>2</v>
      </c>
      <c r="AU644">
        <v>3</v>
      </c>
    </row>
    <row r="645" spans="1:47">
      <c r="A645">
        <v>3225</v>
      </c>
      <c r="B645" s="2" t="str">
        <f>CONCATENATE("T",ROW(Tabla1[[#This Row],[NUM]])-1)</f>
        <v>T644</v>
      </c>
      <c r="C645">
        <v>1818</v>
      </c>
      <c r="D645">
        <v>12</v>
      </c>
      <c r="E645">
        <v>9</v>
      </c>
      <c r="I6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1818/12/9</v>
      </c>
      <c r="J6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5">
        <v>2</v>
      </c>
      <c r="L645">
        <v>1</v>
      </c>
      <c r="O645" t="s">
        <v>82</v>
      </c>
      <c r="Q645" t="s">
        <v>453</v>
      </c>
      <c r="R645">
        <v>44.75</v>
      </c>
      <c r="S645">
        <v>10.4</v>
      </c>
      <c r="T645">
        <v>50</v>
      </c>
      <c r="X645">
        <v>3</v>
      </c>
    </row>
    <row r="646" spans="1:47">
      <c r="A646">
        <v>3268</v>
      </c>
      <c r="B646" s="2" t="str">
        <f>CONCATENATE("T",ROW(Tabla1[[#This Row],[NUM]])-1)</f>
        <v>T645</v>
      </c>
      <c r="C646">
        <v>1819</v>
      </c>
      <c r="D646">
        <v>1</v>
      </c>
      <c r="E646">
        <v>8</v>
      </c>
      <c r="F646">
        <v>11</v>
      </c>
      <c r="G646">
        <v>30</v>
      </c>
      <c r="I6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1819/1/8</v>
      </c>
      <c r="J6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1819/1/8 11:30</v>
      </c>
      <c r="K646">
        <v>2</v>
      </c>
      <c r="L646">
        <v>1</v>
      </c>
      <c r="O646" t="s">
        <v>82</v>
      </c>
      <c r="Q646" t="s">
        <v>453</v>
      </c>
      <c r="R646">
        <v>43.7</v>
      </c>
      <c r="S646">
        <v>8</v>
      </c>
      <c r="T646">
        <v>50</v>
      </c>
      <c r="X646">
        <v>3</v>
      </c>
    </row>
    <row r="647" spans="1:47">
      <c r="A647">
        <v>626</v>
      </c>
      <c r="B647" s="2" t="str">
        <f>CONCATENATE("T",ROW(Tabla1[[#This Row],[NUM]])-1)</f>
        <v>T646</v>
      </c>
      <c r="C647">
        <v>1819</v>
      </c>
      <c r="D647">
        <v>4</v>
      </c>
      <c r="E647">
        <v>12</v>
      </c>
      <c r="F647">
        <v>3</v>
      </c>
      <c r="G647">
        <v>0</v>
      </c>
      <c r="I6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1819/4/12</v>
      </c>
      <c r="J6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1819/4/12 3:0</v>
      </c>
      <c r="K647">
        <v>4</v>
      </c>
      <c r="L647">
        <v>1</v>
      </c>
      <c r="N647">
        <v>8.5</v>
      </c>
      <c r="O647" t="s">
        <v>202</v>
      </c>
      <c r="Q647" t="s">
        <v>227</v>
      </c>
      <c r="R647">
        <v>-27</v>
      </c>
      <c r="S647">
        <v>-71.5</v>
      </c>
      <c r="T647">
        <v>89</v>
      </c>
      <c r="U647">
        <v>4</v>
      </c>
      <c r="W647">
        <v>2</v>
      </c>
      <c r="X647">
        <v>2</v>
      </c>
      <c r="AG647">
        <v>2</v>
      </c>
      <c r="AI647">
        <v>2</v>
      </c>
      <c r="AM647">
        <v>1</v>
      </c>
      <c r="AS647">
        <v>3</v>
      </c>
      <c r="AU647">
        <v>3</v>
      </c>
    </row>
    <row r="648" spans="1:47">
      <c r="A648">
        <v>629</v>
      </c>
      <c r="B648" s="2" t="str">
        <f>CONCATENATE("T",ROW(Tabla1[[#This Row],[NUM]])-1)</f>
        <v>T647</v>
      </c>
      <c r="C648">
        <v>1819</v>
      </c>
      <c r="D648">
        <v>6</v>
      </c>
      <c r="E648">
        <v>16</v>
      </c>
      <c r="I6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1819/6/16</v>
      </c>
      <c r="J6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8">
        <v>3</v>
      </c>
      <c r="L648">
        <v>1</v>
      </c>
      <c r="N648">
        <v>7.7</v>
      </c>
      <c r="O648" t="s">
        <v>60</v>
      </c>
      <c r="Q648" t="s">
        <v>61</v>
      </c>
      <c r="R648">
        <v>23</v>
      </c>
      <c r="S648">
        <v>71</v>
      </c>
      <c r="T648">
        <v>60</v>
      </c>
      <c r="AG648">
        <v>2</v>
      </c>
      <c r="AI648">
        <v>2</v>
      </c>
      <c r="AL648">
        <v>1543</v>
      </c>
      <c r="AM648">
        <v>4</v>
      </c>
      <c r="AS648">
        <v>4</v>
      </c>
      <c r="AT648">
        <v>1547</v>
      </c>
      <c r="AU648">
        <v>4</v>
      </c>
    </row>
    <row r="649" spans="1:47">
      <c r="A649">
        <v>630</v>
      </c>
      <c r="B649" s="2" t="str">
        <f>CONCATENATE("T",ROW(Tabla1[[#This Row],[NUM]])-1)</f>
        <v>T648</v>
      </c>
      <c r="C649">
        <v>1819</v>
      </c>
      <c r="D649">
        <v>8</v>
      </c>
      <c r="E649">
        <v>31</v>
      </c>
      <c r="I6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1819/8/31</v>
      </c>
      <c r="J6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49">
        <v>3</v>
      </c>
      <c r="L649">
        <v>1</v>
      </c>
      <c r="N649">
        <v>5.8</v>
      </c>
      <c r="O649" t="s">
        <v>311</v>
      </c>
      <c r="Q649" t="s">
        <v>454</v>
      </c>
      <c r="R649">
        <v>66.415999999999997</v>
      </c>
      <c r="S649">
        <v>12.85</v>
      </c>
      <c r="T649">
        <v>73</v>
      </c>
    </row>
    <row r="650" spans="1:47">
      <c r="A650">
        <v>623</v>
      </c>
      <c r="B650" s="2" t="str">
        <f>CONCATENATE("T",ROW(Tabla1[[#This Row],[NUM]])-1)</f>
        <v>T649</v>
      </c>
      <c r="C650">
        <v>1819</v>
      </c>
      <c r="I6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0">
        <v>2</v>
      </c>
      <c r="L650">
        <v>6</v>
      </c>
      <c r="O650" t="s">
        <v>1055</v>
      </c>
      <c r="P650" t="s">
        <v>455</v>
      </c>
      <c r="Q650" t="s">
        <v>456</v>
      </c>
      <c r="R650">
        <v>19.670000000000002</v>
      </c>
      <c r="S650">
        <v>145.4</v>
      </c>
      <c r="T650">
        <v>81</v>
      </c>
      <c r="W650">
        <v>1</v>
      </c>
      <c r="X650">
        <v>1</v>
      </c>
    </row>
    <row r="651" spans="1:47">
      <c r="A651">
        <v>631</v>
      </c>
      <c r="B651" s="2" t="str">
        <f>CONCATENATE("T",ROW(Tabla1[[#This Row],[NUM]])-1)</f>
        <v>T650</v>
      </c>
      <c r="C651">
        <v>1820</v>
      </c>
      <c r="D651">
        <v>3</v>
      </c>
      <c r="E651">
        <v>1</v>
      </c>
      <c r="I6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1820/3/1</v>
      </c>
      <c r="J6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1">
        <v>2</v>
      </c>
      <c r="L651">
        <v>6</v>
      </c>
      <c r="O651" t="s">
        <v>1055</v>
      </c>
      <c r="P651" t="s">
        <v>193</v>
      </c>
      <c r="Q651" t="s">
        <v>401</v>
      </c>
      <c r="R651">
        <v>54.52</v>
      </c>
      <c r="S651">
        <v>-164.65</v>
      </c>
      <c r="T651">
        <v>87</v>
      </c>
      <c r="X651">
        <v>0.5</v>
      </c>
    </row>
    <row r="652" spans="1:47">
      <c r="A652">
        <v>3269</v>
      </c>
      <c r="B652" s="2" t="str">
        <f>CONCATENATE("T",ROW(Tabla1[[#This Row],[NUM]])-1)</f>
        <v>T651</v>
      </c>
      <c r="C652">
        <v>1820</v>
      </c>
      <c r="D652">
        <v>3</v>
      </c>
      <c r="E652">
        <v>17</v>
      </c>
      <c r="I6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1820/3/17</v>
      </c>
      <c r="J6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2">
        <v>-1</v>
      </c>
      <c r="L652">
        <v>1</v>
      </c>
      <c r="N652">
        <v>6.6</v>
      </c>
      <c r="O652" t="s">
        <v>48</v>
      </c>
      <c r="Q652" t="s">
        <v>457</v>
      </c>
      <c r="R652">
        <v>38.799999999999997</v>
      </c>
      <c r="S652">
        <v>20.8</v>
      </c>
      <c r="T652">
        <v>50</v>
      </c>
    </row>
    <row r="653" spans="1:47">
      <c r="A653">
        <v>633</v>
      </c>
      <c r="B653" s="2" t="str">
        <f>CONCATENATE("T",ROW(Tabla1[[#This Row],[NUM]])-1)</f>
        <v>T652</v>
      </c>
      <c r="C653">
        <v>1820</v>
      </c>
      <c r="D653">
        <v>5</v>
      </c>
      <c r="E653">
        <v>4</v>
      </c>
      <c r="I6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1820/5/4</v>
      </c>
      <c r="J6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3">
        <v>4</v>
      </c>
      <c r="L653">
        <v>1</v>
      </c>
      <c r="N653">
        <v>7.6</v>
      </c>
      <c r="O653" t="s">
        <v>188</v>
      </c>
      <c r="Q653" t="s">
        <v>189</v>
      </c>
      <c r="R653">
        <v>17.2</v>
      </c>
      <c r="S653">
        <v>-99.6</v>
      </c>
      <c r="T653">
        <v>88</v>
      </c>
      <c r="U653">
        <v>4</v>
      </c>
      <c r="W653">
        <v>1</v>
      </c>
      <c r="X653">
        <v>1.5</v>
      </c>
      <c r="AS653">
        <v>3</v>
      </c>
    </row>
    <row r="654" spans="1:47">
      <c r="A654">
        <v>3270</v>
      </c>
      <c r="B654" s="2" t="str">
        <f>CONCATENATE("T",ROW(Tabla1[[#This Row],[NUM]])-1)</f>
        <v>T653</v>
      </c>
      <c r="C654">
        <v>1820</v>
      </c>
      <c r="D654">
        <v>7</v>
      </c>
      <c r="E654">
        <v>23</v>
      </c>
      <c r="I6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1820/7/23</v>
      </c>
      <c r="J6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4">
        <v>2</v>
      </c>
      <c r="L654">
        <v>0</v>
      </c>
      <c r="O654" t="s">
        <v>82</v>
      </c>
      <c r="Q654" t="s">
        <v>453</v>
      </c>
      <c r="T654">
        <v>50</v>
      </c>
      <c r="X654">
        <v>3</v>
      </c>
    </row>
    <row r="655" spans="1:47">
      <c r="A655">
        <v>3271</v>
      </c>
      <c r="B655" s="2" t="str">
        <f>CONCATENATE("T",ROW(Tabla1[[#This Row],[NUM]])-1)</f>
        <v>T654</v>
      </c>
      <c r="C655">
        <v>1820</v>
      </c>
      <c r="D655">
        <v>12</v>
      </c>
      <c r="E655">
        <v>29</v>
      </c>
      <c r="I6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1820/12/29</v>
      </c>
      <c r="J6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5">
        <v>2</v>
      </c>
      <c r="L655">
        <v>1</v>
      </c>
      <c r="N655">
        <v>6.9</v>
      </c>
      <c r="O655" t="s">
        <v>48</v>
      </c>
      <c r="Q655" t="s">
        <v>230</v>
      </c>
      <c r="R655">
        <v>37.75</v>
      </c>
      <c r="S655">
        <v>21.25</v>
      </c>
      <c r="T655">
        <v>50</v>
      </c>
      <c r="X655">
        <v>3</v>
      </c>
      <c r="AL655">
        <v>8</v>
      </c>
      <c r="AM655">
        <v>1</v>
      </c>
      <c r="AS655">
        <v>1</v>
      </c>
      <c r="AT655">
        <v>79</v>
      </c>
      <c r="AU655">
        <v>2</v>
      </c>
    </row>
    <row r="656" spans="1:47">
      <c r="A656">
        <v>635</v>
      </c>
      <c r="B656" s="2" t="str">
        <f>CONCATENATE("T",ROW(Tabla1[[#This Row],[NUM]])-1)</f>
        <v>T655</v>
      </c>
      <c r="C656">
        <v>1820</v>
      </c>
      <c r="D656">
        <v>12</v>
      </c>
      <c r="E656">
        <v>29</v>
      </c>
      <c r="I6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1820/12/29</v>
      </c>
      <c r="J6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6">
        <v>4</v>
      </c>
      <c r="L656">
        <v>1</v>
      </c>
      <c r="M656">
        <v>80</v>
      </c>
      <c r="N656">
        <v>7.5</v>
      </c>
      <c r="O656" t="s">
        <v>95</v>
      </c>
      <c r="Q656" t="s">
        <v>458</v>
      </c>
      <c r="R656">
        <v>-7</v>
      </c>
      <c r="S656">
        <v>119</v>
      </c>
      <c r="T656">
        <v>60</v>
      </c>
      <c r="U656">
        <v>25</v>
      </c>
      <c r="W656">
        <v>4</v>
      </c>
      <c r="X656">
        <v>3.5</v>
      </c>
      <c r="Z656">
        <v>500</v>
      </c>
      <c r="AA656">
        <v>3</v>
      </c>
      <c r="AG656">
        <v>2</v>
      </c>
      <c r="AI656">
        <v>3</v>
      </c>
      <c r="AL656">
        <v>500</v>
      </c>
      <c r="AM656">
        <v>3</v>
      </c>
      <c r="AS656">
        <v>2</v>
      </c>
      <c r="AU656">
        <v>3</v>
      </c>
    </row>
    <row r="657" spans="1:49">
      <c r="A657">
        <v>3561</v>
      </c>
      <c r="B657" s="2" t="str">
        <f>CONCATENATE("T",ROW(Tabla1[[#This Row],[NUM]])-1)</f>
        <v>T656</v>
      </c>
      <c r="C657">
        <v>1820</v>
      </c>
      <c r="I6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7">
        <v>2</v>
      </c>
      <c r="L657">
        <v>1</v>
      </c>
      <c r="N657">
        <v>6.2</v>
      </c>
      <c r="O657" t="s">
        <v>459</v>
      </c>
      <c r="Q657" t="s">
        <v>460</v>
      </c>
      <c r="R657">
        <v>-4.5</v>
      </c>
      <c r="S657">
        <v>11.6</v>
      </c>
      <c r="T657">
        <v>77</v>
      </c>
      <c r="AA657">
        <v>3</v>
      </c>
      <c r="AG657">
        <v>1</v>
      </c>
      <c r="AM657">
        <v>3</v>
      </c>
      <c r="AS657">
        <v>1</v>
      </c>
    </row>
    <row r="658" spans="1:49">
      <c r="A658">
        <v>637</v>
      </c>
      <c r="B658" s="2" t="str">
        <f>CONCATENATE("T",ROW(Tabla1[[#This Row],[NUM]])-1)</f>
        <v>T657</v>
      </c>
      <c r="C658">
        <v>1821</v>
      </c>
      <c r="D658">
        <v>1</v>
      </c>
      <c r="E658">
        <v>6</v>
      </c>
      <c r="I6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1821/1/6</v>
      </c>
      <c r="J6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8">
        <v>4</v>
      </c>
      <c r="L658">
        <v>1</v>
      </c>
      <c r="N658">
        <v>6.5</v>
      </c>
      <c r="O658" t="s">
        <v>48</v>
      </c>
      <c r="Q658" t="s">
        <v>112</v>
      </c>
      <c r="R658">
        <v>37.799999999999997</v>
      </c>
      <c r="S658">
        <v>21.3</v>
      </c>
      <c r="T658">
        <v>50</v>
      </c>
      <c r="AG658">
        <v>1</v>
      </c>
    </row>
    <row r="659" spans="1:49">
      <c r="A659">
        <v>2974</v>
      </c>
      <c r="B659" s="2" t="str">
        <f>CONCATENATE("T",ROW(Tabla1[[#This Row],[NUM]])-1)</f>
        <v>T658</v>
      </c>
      <c r="C659">
        <v>1821</v>
      </c>
      <c r="D659">
        <v>4</v>
      </c>
      <c r="E659">
        <v>10</v>
      </c>
      <c r="I6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1821/4/10</v>
      </c>
      <c r="J6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59">
        <v>1</v>
      </c>
      <c r="L659">
        <v>0</v>
      </c>
      <c r="O659" t="s">
        <v>411</v>
      </c>
      <c r="Q659" t="s">
        <v>461</v>
      </c>
      <c r="R659">
        <v>10.1</v>
      </c>
      <c r="S659">
        <v>-83.3</v>
      </c>
      <c r="T659">
        <v>74</v>
      </c>
    </row>
    <row r="660" spans="1:49">
      <c r="A660">
        <v>4315</v>
      </c>
      <c r="B660" s="2" t="str">
        <f>CONCATENATE("T",ROW(Tabla1[[#This Row],[NUM]])-1)</f>
        <v>T659</v>
      </c>
      <c r="C660">
        <v>1821</v>
      </c>
      <c r="D660">
        <v>5</v>
      </c>
      <c r="I6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0">
        <v>2</v>
      </c>
      <c r="L660">
        <v>1</v>
      </c>
      <c r="O660" t="s">
        <v>1056</v>
      </c>
      <c r="Q660" t="s">
        <v>462</v>
      </c>
      <c r="R660">
        <v>-15.95</v>
      </c>
      <c r="S660">
        <v>-5.7</v>
      </c>
      <c r="T660">
        <v>70</v>
      </c>
      <c r="Z660">
        <v>3</v>
      </c>
      <c r="AA660">
        <v>1</v>
      </c>
      <c r="AG660">
        <v>1</v>
      </c>
      <c r="AL660">
        <v>3</v>
      </c>
      <c r="AM660">
        <v>1</v>
      </c>
      <c r="AS660">
        <v>1</v>
      </c>
    </row>
    <row r="661" spans="1:49">
      <c r="A661">
        <v>2447</v>
      </c>
      <c r="B661" s="2" t="str">
        <f>CONCATENATE("T",ROW(Tabla1[[#This Row],[NUM]])-1)</f>
        <v>T660</v>
      </c>
      <c r="C661">
        <v>1821</v>
      </c>
      <c r="D661">
        <v>9</v>
      </c>
      <c r="E661">
        <v>3</v>
      </c>
      <c r="I6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1821/9/3</v>
      </c>
      <c r="J6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1">
        <v>1</v>
      </c>
      <c r="L661">
        <v>9</v>
      </c>
      <c r="O661" t="s">
        <v>1055</v>
      </c>
      <c r="P661" t="s">
        <v>463</v>
      </c>
      <c r="Q661" t="s">
        <v>464</v>
      </c>
      <c r="R661">
        <v>38.082999999999998</v>
      </c>
      <c r="S661">
        <v>-75.207999999999998</v>
      </c>
      <c r="T661">
        <v>75</v>
      </c>
      <c r="AB661">
        <v>1</v>
      </c>
      <c r="AC661">
        <v>1</v>
      </c>
    </row>
    <row r="662" spans="1:49">
      <c r="A662">
        <v>636</v>
      </c>
      <c r="B662" s="2" t="str">
        <f>CONCATENATE("T",ROW(Tabla1[[#This Row],[NUM]])-1)</f>
        <v>T661</v>
      </c>
      <c r="C662">
        <v>1821</v>
      </c>
      <c r="I6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2">
        <v>-1</v>
      </c>
      <c r="L662">
        <v>0</v>
      </c>
      <c r="O662" t="s">
        <v>95</v>
      </c>
      <c r="Q662" t="s">
        <v>465</v>
      </c>
      <c r="R662">
        <v>-8.4559999999999995</v>
      </c>
      <c r="S662">
        <v>118.723</v>
      </c>
      <c r="T662">
        <v>60</v>
      </c>
    </row>
    <row r="663" spans="1:49">
      <c r="A663">
        <v>3272</v>
      </c>
      <c r="B663" s="2" t="str">
        <f>CONCATENATE("T",ROW(Tabla1[[#This Row],[NUM]])-1)</f>
        <v>T662</v>
      </c>
      <c r="C663">
        <v>1822</v>
      </c>
      <c r="D663">
        <v>3</v>
      </c>
      <c r="E663">
        <v>20</v>
      </c>
      <c r="I6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1822/3/20</v>
      </c>
      <c r="J6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3">
        <v>1</v>
      </c>
      <c r="L663">
        <v>1</v>
      </c>
      <c r="O663" t="s">
        <v>54</v>
      </c>
      <c r="Q663" t="s">
        <v>466</v>
      </c>
      <c r="T663">
        <v>50</v>
      </c>
    </row>
    <row r="664" spans="1:49">
      <c r="A664">
        <v>3273</v>
      </c>
      <c r="B664" s="2" t="str">
        <f>CONCATENATE("T",ROW(Tabla1[[#This Row],[NUM]])-1)</f>
        <v>T663</v>
      </c>
      <c r="C664">
        <v>1822</v>
      </c>
      <c r="D664">
        <v>4</v>
      </c>
      <c r="E664">
        <v>10</v>
      </c>
      <c r="I6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1822/4/10</v>
      </c>
      <c r="J6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4">
        <v>1</v>
      </c>
      <c r="L664">
        <v>1</v>
      </c>
      <c r="O664" t="s">
        <v>82</v>
      </c>
      <c r="Q664" t="s">
        <v>138</v>
      </c>
      <c r="R664">
        <v>37.450000000000003</v>
      </c>
      <c r="S664">
        <v>14.25</v>
      </c>
      <c r="T664">
        <v>50</v>
      </c>
    </row>
    <row r="665" spans="1:49">
      <c r="A665">
        <v>640</v>
      </c>
      <c r="B665" s="2" t="str">
        <f>CONCATENATE("T",ROW(Tabla1[[#This Row],[NUM]])-1)</f>
        <v>T664</v>
      </c>
      <c r="C665">
        <v>1822</v>
      </c>
      <c r="D665">
        <v>5</v>
      </c>
      <c r="E665">
        <v>7</v>
      </c>
      <c r="I6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1822/5/7</v>
      </c>
      <c r="J6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5">
        <v>2</v>
      </c>
      <c r="L665">
        <v>1</v>
      </c>
      <c r="N665">
        <v>7.6</v>
      </c>
      <c r="O665" t="s">
        <v>411</v>
      </c>
      <c r="Q665" t="s">
        <v>412</v>
      </c>
      <c r="R665">
        <v>10.1</v>
      </c>
      <c r="S665">
        <v>-83.3</v>
      </c>
      <c r="T665">
        <v>74</v>
      </c>
    </row>
    <row r="666" spans="1:49">
      <c r="A666">
        <v>3274</v>
      </c>
      <c r="B666" s="2" t="str">
        <f>CONCATENATE("T",ROW(Tabla1[[#This Row],[NUM]])-1)</f>
        <v>T665</v>
      </c>
      <c r="C666">
        <v>1822</v>
      </c>
      <c r="D666">
        <v>8</v>
      </c>
      <c r="E666">
        <v>13</v>
      </c>
      <c r="F666">
        <v>20</v>
      </c>
      <c r="I6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1822/8/13</v>
      </c>
      <c r="J6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6">
        <v>2</v>
      </c>
      <c r="L666">
        <v>1</v>
      </c>
      <c r="N666">
        <v>7.1</v>
      </c>
      <c r="O666" t="s">
        <v>50</v>
      </c>
      <c r="Q666" t="s">
        <v>467</v>
      </c>
      <c r="R666">
        <v>36</v>
      </c>
      <c r="S666">
        <v>36</v>
      </c>
      <c r="T666">
        <v>50</v>
      </c>
      <c r="X666">
        <v>3</v>
      </c>
      <c r="AL666">
        <v>8000</v>
      </c>
      <c r="AM666">
        <v>4</v>
      </c>
      <c r="AS666">
        <v>4</v>
      </c>
    </row>
    <row r="667" spans="1:49">
      <c r="A667">
        <v>641</v>
      </c>
      <c r="B667" s="2" t="str">
        <f>CONCATENATE("T",ROW(Tabla1[[#This Row],[NUM]])-1)</f>
        <v>T666</v>
      </c>
      <c r="C667">
        <v>1822</v>
      </c>
      <c r="D667">
        <v>11</v>
      </c>
      <c r="E667">
        <v>20</v>
      </c>
      <c r="F667">
        <v>2</v>
      </c>
      <c r="G667">
        <v>30</v>
      </c>
      <c r="I6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1822/11/20</v>
      </c>
      <c r="J6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1822/11/20 2:30</v>
      </c>
      <c r="K667">
        <v>4</v>
      </c>
      <c r="L667">
        <v>1</v>
      </c>
      <c r="N667">
        <v>8.5</v>
      </c>
      <c r="O667" t="s">
        <v>202</v>
      </c>
      <c r="Q667" t="s">
        <v>206</v>
      </c>
      <c r="R667">
        <v>-33</v>
      </c>
      <c r="S667">
        <v>-72</v>
      </c>
      <c r="T667">
        <v>89</v>
      </c>
      <c r="U667">
        <v>3.6</v>
      </c>
      <c r="W667">
        <v>1.8</v>
      </c>
      <c r="X667">
        <v>2</v>
      </c>
      <c r="AL667">
        <v>72</v>
      </c>
      <c r="AM667">
        <v>3</v>
      </c>
      <c r="AP667">
        <v>200</v>
      </c>
      <c r="AQ667">
        <v>3</v>
      </c>
      <c r="AS667">
        <v>4</v>
      </c>
      <c r="AU667">
        <v>3</v>
      </c>
      <c r="AW667">
        <v>3</v>
      </c>
    </row>
    <row r="668" spans="1:49">
      <c r="A668">
        <v>3275</v>
      </c>
      <c r="B668" s="2" t="str">
        <f>CONCATENATE("T",ROW(Tabla1[[#This Row],[NUM]])-1)</f>
        <v>T667</v>
      </c>
      <c r="C668">
        <v>1823</v>
      </c>
      <c r="D668">
        <v>3</v>
      </c>
      <c r="E668">
        <v>5</v>
      </c>
      <c r="F668">
        <v>17</v>
      </c>
      <c r="G668">
        <v>37</v>
      </c>
      <c r="I6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1823/3/5</v>
      </c>
      <c r="J6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1823/3/5 17:37</v>
      </c>
      <c r="K668">
        <v>2</v>
      </c>
      <c r="L668">
        <v>1</v>
      </c>
      <c r="O668" t="s">
        <v>82</v>
      </c>
      <c r="Q668" t="s">
        <v>468</v>
      </c>
      <c r="R668">
        <v>38.299999999999997</v>
      </c>
      <c r="S668">
        <v>14.8</v>
      </c>
      <c r="T668">
        <v>50</v>
      </c>
      <c r="X668">
        <v>5</v>
      </c>
    </row>
    <row r="669" spans="1:49">
      <c r="A669">
        <v>2448</v>
      </c>
      <c r="B669" s="2" t="str">
        <f>CONCATENATE("T",ROW(Tabla1[[#This Row],[NUM]])-1)</f>
        <v>T668</v>
      </c>
      <c r="C669">
        <v>1823</v>
      </c>
      <c r="D669">
        <v>5</v>
      </c>
      <c r="E669">
        <v>30</v>
      </c>
      <c r="I6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1823/5/30</v>
      </c>
      <c r="J6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69">
        <v>0</v>
      </c>
      <c r="L669">
        <v>1</v>
      </c>
      <c r="O669" t="s">
        <v>1055</v>
      </c>
      <c r="P669" t="s">
        <v>340</v>
      </c>
      <c r="Q669" t="s">
        <v>469</v>
      </c>
      <c r="R669">
        <v>42.7</v>
      </c>
      <c r="S669">
        <v>-79</v>
      </c>
      <c r="T669">
        <v>75</v>
      </c>
      <c r="U669">
        <v>2.74</v>
      </c>
      <c r="AB669">
        <v>1</v>
      </c>
      <c r="AC669">
        <v>1</v>
      </c>
    </row>
    <row r="670" spans="1:49">
      <c r="A670">
        <v>642</v>
      </c>
      <c r="B670" s="2" t="str">
        <f>CONCATENATE("T",ROW(Tabla1[[#This Row],[NUM]])-1)</f>
        <v>T669</v>
      </c>
      <c r="C670">
        <v>1823</v>
      </c>
      <c r="D670">
        <v>8</v>
      </c>
      <c r="E670">
        <v>20</v>
      </c>
      <c r="I6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1823/8/20</v>
      </c>
      <c r="J6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0">
        <v>2</v>
      </c>
      <c r="L670">
        <v>1</v>
      </c>
      <c r="O670" t="s">
        <v>259</v>
      </c>
      <c r="Q670" t="s">
        <v>470</v>
      </c>
      <c r="T670">
        <v>50</v>
      </c>
      <c r="X670">
        <v>4</v>
      </c>
    </row>
    <row r="671" spans="1:49">
      <c r="A671">
        <v>643</v>
      </c>
      <c r="B671" s="2" t="str">
        <f>CONCATENATE("T",ROW(Tabla1[[#This Row],[NUM]])-1)</f>
        <v>T670</v>
      </c>
      <c r="C671">
        <v>1823</v>
      </c>
      <c r="D671">
        <v>9</v>
      </c>
      <c r="E671">
        <v>9</v>
      </c>
      <c r="I6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1823/9/9</v>
      </c>
      <c r="J6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1">
        <v>2</v>
      </c>
      <c r="L671">
        <v>1</v>
      </c>
      <c r="M671">
        <v>150</v>
      </c>
      <c r="N671">
        <v>6.8</v>
      </c>
      <c r="O671" t="s">
        <v>95</v>
      </c>
      <c r="Q671" t="s">
        <v>471</v>
      </c>
      <c r="R671">
        <v>-6.5</v>
      </c>
      <c r="S671">
        <v>108.5</v>
      </c>
      <c r="T671">
        <v>60</v>
      </c>
      <c r="U671">
        <v>0.3</v>
      </c>
      <c r="X671">
        <v>-1.5</v>
      </c>
    </row>
    <row r="672" spans="1:49">
      <c r="A672">
        <v>3288</v>
      </c>
      <c r="B672" s="2" t="str">
        <f>CONCATENATE("T",ROW(Tabla1[[#This Row],[NUM]])-1)</f>
        <v>T671</v>
      </c>
      <c r="C672">
        <v>1823</v>
      </c>
      <c r="D672">
        <v>10</v>
      </c>
      <c r="I6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2">
        <v>-1</v>
      </c>
      <c r="L672">
        <v>1</v>
      </c>
      <c r="O672" t="s">
        <v>259</v>
      </c>
      <c r="Q672" t="s">
        <v>93</v>
      </c>
      <c r="T672">
        <v>50</v>
      </c>
    </row>
    <row r="673" spans="1:47">
      <c r="A673">
        <v>644</v>
      </c>
      <c r="B673" s="2" t="str">
        <f>CONCATENATE("T",ROW(Tabla1[[#This Row],[NUM]])-1)</f>
        <v>T672</v>
      </c>
      <c r="C673">
        <v>1823</v>
      </c>
      <c r="D673">
        <v>11</v>
      </c>
      <c r="E673">
        <v>30</v>
      </c>
      <c r="I6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1823/11/30</v>
      </c>
      <c r="J6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3">
        <v>4</v>
      </c>
      <c r="L673">
        <v>1</v>
      </c>
      <c r="O673" t="s">
        <v>1058</v>
      </c>
      <c r="Q673" t="s">
        <v>472</v>
      </c>
      <c r="R673">
        <v>14.4</v>
      </c>
      <c r="S673">
        <v>-61</v>
      </c>
      <c r="T673">
        <v>74</v>
      </c>
      <c r="AG673">
        <v>1</v>
      </c>
    </row>
    <row r="674" spans="1:47">
      <c r="A674">
        <v>646</v>
      </c>
      <c r="B674" s="2" t="str">
        <f>CONCATENATE("T",ROW(Tabla1[[#This Row],[NUM]])-1)</f>
        <v>T673</v>
      </c>
      <c r="C674">
        <v>1824</v>
      </c>
      <c r="D674">
        <v>9</v>
      </c>
      <c r="E674">
        <v>13</v>
      </c>
      <c r="I6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1824/9/13</v>
      </c>
      <c r="J6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4">
        <v>-1</v>
      </c>
      <c r="L674">
        <v>9</v>
      </c>
      <c r="O674" t="s">
        <v>1061</v>
      </c>
      <c r="Q674" t="s">
        <v>473</v>
      </c>
      <c r="R674">
        <v>16.7</v>
      </c>
      <c r="S674">
        <v>-62.2</v>
      </c>
      <c r="T674">
        <v>74</v>
      </c>
    </row>
    <row r="675" spans="1:47">
      <c r="A675">
        <v>647</v>
      </c>
      <c r="B675" s="2" t="str">
        <f>CONCATENATE("T",ROW(Tabla1[[#This Row],[NUM]])-1)</f>
        <v>T674</v>
      </c>
      <c r="C675">
        <v>1824</v>
      </c>
      <c r="D675">
        <v>10</v>
      </c>
      <c r="E675">
        <v>26</v>
      </c>
      <c r="I6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1824/10/26</v>
      </c>
      <c r="J6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5">
        <v>1</v>
      </c>
      <c r="L675">
        <v>1</v>
      </c>
      <c r="O675" t="s">
        <v>233</v>
      </c>
      <c r="Q675" t="s">
        <v>234</v>
      </c>
      <c r="R675">
        <v>14.25</v>
      </c>
      <c r="S675">
        <v>121.25</v>
      </c>
      <c r="T675">
        <v>84</v>
      </c>
      <c r="X675">
        <v>1</v>
      </c>
      <c r="AG675">
        <v>1</v>
      </c>
      <c r="AM675">
        <v>3</v>
      </c>
      <c r="AS675">
        <v>2</v>
      </c>
      <c r="AU675">
        <v>3</v>
      </c>
    </row>
    <row r="676" spans="1:47">
      <c r="A676">
        <v>648</v>
      </c>
      <c r="B676" s="2" t="str">
        <f>CONCATENATE("T",ROW(Tabla1[[#This Row],[NUM]])-1)</f>
        <v>T675</v>
      </c>
      <c r="C676">
        <v>1824</v>
      </c>
      <c r="D676">
        <v>11</v>
      </c>
      <c r="E676">
        <v>30</v>
      </c>
      <c r="I6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1824/11/30</v>
      </c>
      <c r="J6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6">
        <v>2</v>
      </c>
      <c r="L676">
        <v>1</v>
      </c>
      <c r="O676" t="s">
        <v>1058</v>
      </c>
      <c r="Q676" t="s">
        <v>472</v>
      </c>
      <c r="R676">
        <v>14.4</v>
      </c>
      <c r="S676">
        <v>-61</v>
      </c>
      <c r="T676">
        <v>74</v>
      </c>
      <c r="AG676">
        <v>1</v>
      </c>
    </row>
    <row r="677" spans="1:47">
      <c r="A677">
        <v>652</v>
      </c>
      <c r="B677" s="2" t="str">
        <f>CONCATENATE("T",ROW(Tabla1[[#This Row],[NUM]])-1)</f>
        <v>T676</v>
      </c>
      <c r="C677">
        <v>1825</v>
      </c>
      <c r="D677">
        <v>1</v>
      </c>
      <c r="E677">
        <v>3</v>
      </c>
      <c r="I6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1825/1/3</v>
      </c>
      <c r="J6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7">
        <v>1</v>
      </c>
      <c r="L677">
        <v>0</v>
      </c>
      <c r="O677" t="s">
        <v>474</v>
      </c>
      <c r="Q677" t="s">
        <v>474</v>
      </c>
      <c r="T677">
        <v>73</v>
      </c>
    </row>
    <row r="678" spans="1:47">
      <c r="A678">
        <v>653</v>
      </c>
      <c r="B678" s="2" t="str">
        <f>CONCATENATE("T",ROW(Tabla1[[#This Row],[NUM]])-1)</f>
        <v>T677</v>
      </c>
      <c r="C678">
        <v>1825</v>
      </c>
      <c r="D678">
        <v>1</v>
      </c>
      <c r="E678">
        <v>19</v>
      </c>
      <c r="F678">
        <v>11</v>
      </c>
      <c r="G678">
        <v>45</v>
      </c>
      <c r="I6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1825/1/19</v>
      </c>
      <c r="J6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1825/1/19 11:45</v>
      </c>
      <c r="K678">
        <v>1</v>
      </c>
      <c r="L678">
        <v>1</v>
      </c>
      <c r="N678">
        <v>6.8</v>
      </c>
      <c r="O678" t="s">
        <v>48</v>
      </c>
      <c r="Q678" t="s">
        <v>112</v>
      </c>
      <c r="R678">
        <v>38.799999999999997</v>
      </c>
      <c r="S678">
        <v>20.7</v>
      </c>
      <c r="T678">
        <v>50</v>
      </c>
      <c r="X678">
        <v>3</v>
      </c>
      <c r="AL678">
        <v>58</v>
      </c>
      <c r="AM678">
        <v>2</v>
      </c>
      <c r="AS678">
        <v>3</v>
      </c>
      <c r="AU678">
        <v>3</v>
      </c>
    </row>
    <row r="679" spans="1:47">
      <c r="A679">
        <v>651</v>
      </c>
      <c r="B679" s="2" t="str">
        <f>CONCATENATE("T",ROW(Tabla1[[#This Row],[NUM]])-1)</f>
        <v>T678</v>
      </c>
      <c r="C679">
        <v>1825</v>
      </c>
      <c r="D679">
        <v>2</v>
      </c>
      <c r="E679">
        <v>26</v>
      </c>
      <c r="I6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1825/2/26</v>
      </c>
      <c r="J6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79">
        <v>1</v>
      </c>
      <c r="L679">
        <v>1</v>
      </c>
      <c r="N679">
        <v>6.3</v>
      </c>
      <c r="O679" t="s">
        <v>475</v>
      </c>
      <c r="Q679" t="s">
        <v>476</v>
      </c>
      <c r="R679">
        <v>11.1</v>
      </c>
      <c r="S679">
        <v>-74.099999999999994</v>
      </c>
      <c r="T679">
        <v>74</v>
      </c>
    </row>
    <row r="680" spans="1:47">
      <c r="A680">
        <v>654</v>
      </c>
      <c r="B680" s="2" t="str">
        <f>CONCATENATE("T",ROW(Tabla1[[#This Row],[NUM]])-1)</f>
        <v>T679</v>
      </c>
      <c r="C680">
        <v>1825</v>
      </c>
      <c r="D680">
        <v>3</v>
      </c>
      <c r="E680">
        <v>21</v>
      </c>
      <c r="I6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1825/3/21</v>
      </c>
      <c r="J6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0">
        <v>-1</v>
      </c>
      <c r="L680">
        <v>6</v>
      </c>
      <c r="O680" t="s">
        <v>1055</v>
      </c>
      <c r="P680" t="s">
        <v>193</v>
      </c>
      <c r="Q680" t="s">
        <v>477</v>
      </c>
      <c r="R680">
        <v>54.77</v>
      </c>
      <c r="S680">
        <v>-164.18</v>
      </c>
      <c r="T680">
        <v>87</v>
      </c>
      <c r="X680">
        <v>0.5</v>
      </c>
    </row>
    <row r="681" spans="1:47">
      <c r="A681">
        <v>2934</v>
      </c>
      <c r="B681" s="2" t="str">
        <f>CONCATENATE("T",ROW(Tabla1[[#This Row],[NUM]])-1)</f>
        <v>T680</v>
      </c>
      <c r="C681">
        <v>1825</v>
      </c>
      <c r="D681">
        <v>4</v>
      </c>
      <c r="I6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1">
        <v>2</v>
      </c>
      <c r="L681">
        <v>1</v>
      </c>
      <c r="O681" t="s">
        <v>1055</v>
      </c>
      <c r="P681" t="s">
        <v>368</v>
      </c>
      <c r="Q681" t="s">
        <v>369</v>
      </c>
      <c r="R681">
        <v>14</v>
      </c>
      <c r="S681">
        <v>143.30000000000001</v>
      </c>
      <c r="T681">
        <v>81</v>
      </c>
      <c r="AS681">
        <v>2</v>
      </c>
      <c r="AU681">
        <v>3</v>
      </c>
    </row>
    <row r="682" spans="1:47">
      <c r="A682">
        <v>655</v>
      </c>
      <c r="B682" s="2" t="str">
        <f>CONCATENATE("T",ROW(Tabla1[[#This Row],[NUM]])-1)</f>
        <v>T681</v>
      </c>
      <c r="C682">
        <v>1825</v>
      </c>
      <c r="D682">
        <v>9</v>
      </c>
      <c r="E682">
        <v>21</v>
      </c>
      <c r="F682">
        <v>1</v>
      </c>
      <c r="G682">
        <v>45</v>
      </c>
      <c r="I6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1825/9/21</v>
      </c>
      <c r="J6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1825/9/21 1:45</v>
      </c>
      <c r="K682">
        <v>2</v>
      </c>
      <c r="L682">
        <v>1</v>
      </c>
      <c r="O682" t="s">
        <v>407</v>
      </c>
      <c r="Q682" t="s">
        <v>408</v>
      </c>
      <c r="R682">
        <v>10.4</v>
      </c>
      <c r="S682">
        <v>-61.3</v>
      </c>
      <c r="T682">
        <v>74</v>
      </c>
    </row>
    <row r="683" spans="1:47">
      <c r="A683">
        <v>5445</v>
      </c>
      <c r="B683" s="2" t="str">
        <f>CONCATENATE("T",ROW(Tabla1[[#This Row],[NUM]])-1)</f>
        <v>T682</v>
      </c>
      <c r="C683">
        <v>1826</v>
      </c>
      <c r="D683">
        <v>1</v>
      </c>
      <c r="I6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3">
        <v>3</v>
      </c>
      <c r="L683">
        <v>1</v>
      </c>
      <c r="O683" t="s">
        <v>102</v>
      </c>
      <c r="Q683" t="s">
        <v>478</v>
      </c>
      <c r="R683">
        <v>27.07</v>
      </c>
      <c r="S683">
        <v>142.21</v>
      </c>
      <c r="T683">
        <v>85</v>
      </c>
      <c r="AG683">
        <v>1</v>
      </c>
      <c r="AS683">
        <v>1</v>
      </c>
    </row>
    <row r="684" spans="1:47">
      <c r="A684">
        <v>3289</v>
      </c>
      <c r="B684" s="2" t="str">
        <f>CONCATENATE("T",ROW(Tabla1[[#This Row],[NUM]])-1)</f>
        <v>T683</v>
      </c>
      <c r="C684">
        <v>1826</v>
      </c>
      <c r="D684">
        <v>3</v>
      </c>
      <c r="E684">
        <v>18</v>
      </c>
      <c r="F684">
        <v>0</v>
      </c>
      <c r="G684">
        <v>20</v>
      </c>
      <c r="I6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1826/3/18</v>
      </c>
      <c r="J6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1826/3/18 0:20</v>
      </c>
      <c r="K684">
        <v>2</v>
      </c>
      <c r="L684">
        <v>1</v>
      </c>
      <c r="O684" t="s">
        <v>82</v>
      </c>
      <c r="Q684" t="s">
        <v>479</v>
      </c>
      <c r="R684">
        <v>43.8</v>
      </c>
      <c r="S684">
        <v>13</v>
      </c>
      <c r="T684">
        <v>50</v>
      </c>
      <c r="X684">
        <v>3</v>
      </c>
    </row>
    <row r="685" spans="1:47">
      <c r="A685">
        <v>657</v>
      </c>
      <c r="B685" s="2" t="str">
        <f>CONCATENATE("T",ROW(Tabla1[[#This Row],[NUM]])-1)</f>
        <v>T684</v>
      </c>
      <c r="C685">
        <v>1826</v>
      </c>
      <c r="D685">
        <v>10</v>
      </c>
      <c r="E685">
        <v>22</v>
      </c>
      <c r="I6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1826/10/22</v>
      </c>
      <c r="J6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5">
        <v>-1</v>
      </c>
      <c r="L685">
        <v>6</v>
      </c>
      <c r="O685" t="s">
        <v>1055</v>
      </c>
      <c r="P685" t="s">
        <v>193</v>
      </c>
      <c r="Q685" t="s">
        <v>477</v>
      </c>
      <c r="R685">
        <v>55</v>
      </c>
      <c r="S685">
        <v>-165</v>
      </c>
      <c r="T685">
        <v>87</v>
      </c>
    </row>
    <row r="686" spans="1:47">
      <c r="A686">
        <v>4602</v>
      </c>
      <c r="B686" s="2" t="str">
        <f>CONCATENATE("T",ROW(Tabla1[[#This Row],[NUM]])-1)</f>
        <v>T685</v>
      </c>
      <c r="C686">
        <v>1826</v>
      </c>
      <c r="I6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6">
        <v>3</v>
      </c>
      <c r="L686">
        <v>1</v>
      </c>
      <c r="O686" t="s">
        <v>433</v>
      </c>
      <c r="Q686" t="s">
        <v>480</v>
      </c>
      <c r="R686">
        <v>-45.78</v>
      </c>
      <c r="S686">
        <v>166.48</v>
      </c>
      <c r="T686">
        <v>81</v>
      </c>
    </row>
    <row r="687" spans="1:47">
      <c r="A687">
        <v>660</v>
      </c>
      <c r="B687" s="2" t="str">
        <f>CONCATENATE("T",ROW(Tabla1[[#This Row],[NUM]])-1)</f>
        <v>T686</v>
      </c>
      <c r="C687">
        <v>1827</v>
      </c>
      <c r="D687">
        <v>1</v>
      </c>
      <c r="E687">
        <v>18</v>
      </c>
      <c r="I6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1827/1/18</v>
      </c>
      <c r="J6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7">
        <v>1</v>
      </c>
      <c r="L687">
        <v>9</v>
      </c>
      <c r="O687" t="s">
        <v>1055</v>
      </c>
      <c r="P687" t="s">
        <v>424</v>
      </c>
      <c r="Q687" t="s">
        <v>481</v>
      </c>
      <c r="T687">
        <v>88</v>
      </c>
    </row>
    <row r="688" spans="1:47">
      <c r="A688">
        <v>658</v>
      </c>
      <c r="B688" s="2" t="str">
        <f>CONCATENATE("T",ROW(Tabla1[[#This Row],[NUM]])-1)</f>
        <v>T687</v>
      </c>
      <c r="C688">
        <v>1827</v>
      </c>
      <c r="D688">
        <v>8</v>
      </c>
      <c r="E688">
        <v>8</v>
      </c>
      <c r="I6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1827/8/8</v>
      </c>
      <c r="J6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8">
        <v>-1</v>
      </c>
      <c r="L688">
        <v>4</v>
      </c>
      <c r="O688" t="s">
        <v>1055</v>
      </c>
      <c r="P688" t="s">
        <v>193</v>
      </c>
      <c r="Q688" t="s">
        <v>399</v>
      </c>
      <c r="T688">
        <v>87</v>
      </c>
    </row>
    <row r="689" spans="1:49">
      <c r="A689">
        <v>663</v>
      </c>
      <c r="B689" s="2" t="str">
        <f>CONCATENATE("T",ROW(Tabla1[[#This Row],[NUM]])-1)</f>
        <v>T688</v>
      </c>
      <c r="C689">
        <v>1827</v>
      </c>
      <c r="D689">
        <v>8</v>
      </c>
      <c r="E689">
        <v>9</v>
      </c>
      <c r="I6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1827/8/9</v>
      </c>
      <c r="J6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89">
        <v>3</v>
      </c>
      <c r="L689">
        <v>4</v>
      </c>
      <c r="O689" t="s">
        <v>318</v>
      </c>
      <c r="Q689" t="s">
        <v>319</v>
      </c>
      <c r="R689">
        <v>53</v>
      </c>
      <c r="S689">
        <v>158.5</v>
      </c>
      <c r="T689">
        <v>86</v>
      </c>
      <c r="X689">
        <v>1.5</v>
      </c>
      <c r="AS689">
        <v>1</v>
      </c>
    </row>
    <row r="690" spans="1:49">
      <c r="A690">
        <v>664</v>
      </c>
      <c r="B690" s="2" t="str">
        <f>CONCATENATE("T",ROW(Tabla1[[#This Row],[NUM]])-1)</f>
        <v>T689</v>
      </c>
      <c r="C690">
        <v>1827</v>
      </c>
      <c r="D690">
        <v>11</v>
      </c>
      <c r="E690">
        <v>16</v>
      </c>
      <c r="F690">
        <v>22</v>
      </c>
      <c r="G690">
        <v>45</v>
      </c>
      <c r="I6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1827/11/16</v>
      </c>
      <c r="J6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1827/11/16 22:45</v>
      </c>
      <c r="K690">
        <v>-1</v>
      </c>
      <c r="L690">
        <v>1</v>
      </c>
      <c r="N690">
        <v>7</v>
      </c>
      <c r="O690" t="s">
        <v>482</v>
      </c>
      <c r="Q690" t="s">
        <v>482</v>
      </c>
      <c r="R690">
        <v>-1.8</v>
      </c>
      <c r="S690">
        <v>-76.400000000000006</v>
      </c>
      <c r="T690">
        <v>89</v>
      </c>
    </row>
    <row r="691" spans="1:49">
      <c r="A691">
        <v>659</v>
      </c>
      <c r="B691" s="2" t="str">
        <f>CONCATENATE("T",ROW(Tabla1[[#This Row],[NUM]])-1)</f>
        <v>T690</v>
      </c>
      <c r="C691">
        <v>1827</v>
      </c>
      <c r="I6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6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1">
        <v>-1</v>
      </c>
      <c r="L691">
        <v>6</v>
      </c>
      <c r="O691" t="s">
        <v>1055</v>
      </c>
      <c r="P691" t="s">
        <v>193</v>
      </c>
      <c r="Q691" t="s">
        <v>401</v>
      </c>
      <c r="T691">
        <v>87</v>
      </c>
    </row>
    <row r="692" spans="1:49">
      <c r="A692">
        <v>666</v>
      </c>
      <c r="B692" s="2" t="str">
        <f>CONCATENATE("T",ROW(Tabla1[[#This Row],[NUM]])-1)</f>
        <v>T691</v>
      </c>
      <c r="C692">
        <v>1828</v>
      </c>
      <c r="D692">
        <v>3</v>
      </c>
      <c r="E692">
        <v>30</v>
      </c>
      <c r="F692">
        <v>12</v>
      </c>
      <c r="G692">
        <v>35</v>
      </c>
      <c r="H692">
        <v>0</v>
      </c>
      <c r="I6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1828/3/30</v>
      </c>
      <c r="J6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1828/3/30 12:35</v>
      </c>
      <c r="K692">
        <v>-1</v>
      </c>
      <c r="L692">
        <v>1</v>
      </c>
      <c r="N692">
        <v>8.3000000000000007</v>
      </c>
      <c r="O692" t="s">
        <v>178</v>
      </c>
      <c r="Q692" t="s">
        <v>214</v>
      </c>
      <c r="T692">
        <v>89</v>
      </c>
    </row>
    <row r="693" spans="1:49">
      <c r="A693">
        <v>667</v>
      </c>
      <c r="B693" s="2" t="str">
        <f>CONCATENATE("T",ROW(Tabla1[[#This Row],[NUM]])-1)</f>
        <v>T692</v>
      </c>
      <c r="C693">
        <v>1828</v>
      </c>
      <c r="D693">
        <v>5</v>
      </c>
      <c r="E693">
        <v>26</v>
      </c>
      <c r="I6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1828/5/26</v>
      </c>
      <c r="J6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3">
        <v>4</v>
      </c>
      <c r="L693">
        <v>1</v>
      </c>
      <c r="N693">
        <v>6.4</v>
      </c>
      <c r="O693" t="s">
        <v>102</v>
      </c>
      <c r="Q693" t="s">
        <v>483</v>
      </c>
      <c r="R693">
        <v>32.6</v>
      </c>
      <c r="S693">
        <v>129.9</v>
      </c>
      <c r="T693">
        <v>85</v>
      </c>
    </row>
    <row r="694" spans="1:49">
      <c r="A694">
        <v>3290</v>
      </c>
      <c r="B694" s="2" t="str">
        <f>CONCATENATE("T",ROW(Tabla1[[#This Row],[NUM]])-1)</f>
        <v>T693</v>
      </c>
      <c r="C694">
        <v>1828</v>
      </c>
      <c r="D694">
        <v>10</v>
      </c>
      <c r="E694">
        <v>9</v>
      </c>
      <c r="F694">
        <v>13</v>
      </c>
      <c r="G694">
        <v>11</v>
      </c>
      <c r="I6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1828/10/9</v>
      </c>
      <c r="J6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1828/10/9 13:11</v>
      </c>
      <c r="K694">
        <v>2</v>
      </c>
      <c r="L694">
        <v>1</v>
      </c>
      <c r="O694" t="s">
        <v>82</v>
      </c>
      <c r="Q694" t="s">
        <v>453</v>
      </c>
      <c r="R694">
        <v>44.8</v>
      </c>
      <c r="S694">
        <v>9.1999999999999993</v>
      </c>
      <c r="T694">
        <v>50</v>
      </c>
      <c r="X694">
        <v>3</v>
      </c>
    </row>
    <row r="695" spans="1:49">
      <c r="A695">
        <v>668</v>
      </c>
      <c r="B695" s="2" t="str">
        <f>CONCATENATE("T",ROW(Tabla1[[#This Row],[NUM]])-1)</f>
        <v>T694</v>
      </c>
      <c r="C695">
        <v>1828</v>
      </c>
      <c r="D695">
        <v>11</v>
      </c>
      <c r="E695">
        <v>9</v>
      </c>
      <c r="F695">
        <v>10</v>
      </c>
      <c r="G695">
        <v>30</v>
      </c>
      <c r="I6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1828/11/9</v>
      </c>
      <c r="J6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1828/11/9 10:30</v>
      </c>
      <c r="K695">
        <v>1</v>
      </c>
      <c r="L695">
        <v>1</v>
      </c>
      <c r="N695">
        <v>7.5</v>
      </c>
      <c r="O695" t="s">
        <v>233</v>
      </c>
      <c r="Q695" t="s">
        <v>234</v>
      </c>
      <c r="R695">
        <v>14.55</v>
      </c>
      <c r="S695">
        <v>120.9</v>
      </c>
      <c r="T695">
        <v>84</v>
      </c>
      <c r="X695">
        <v>0.5</v>
      </c>
      <c r="AS695">
        <v>1</v>
      </c>
      <c r="AW695">
        <v>1</v>
      </c>
    </row>
    <row r="696" spans="1:49">
      <c r="A696">
        <v>669</v>
      </c>
      <c r="B696" s="2" t="str">
        <f>CONCATENATE("T",ROW(Tabla1[[#This Row],[NUM]])-1)</f>
        <v>T695</v>
      </c>
      <c r="C696">
        <v>1828</v>
      </c>
      <c r="D696">
        <v>12</v>
      </c>
      <c r="E696">
        <v>18</v>
      </c>
      <c r="I6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1828/12/18</v>
      </c>
      <c r="J6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6">
        <v>-1</v>
      </c>
      <c r="L696">
        <v>1</v>
      </c>
      <c r="N696">
        <v>6.9</v>
      </c>
      <c r="O696" t="s">
        <v>102</v>
      </c>
      <c r="Q696" t="s">
        <v>116</v>
      </c>
      <c r="T696">
        <v>85</v>
      </c>
      <c r="AL696">
        <v>1443</v>
      </c>
      <c r="AM696">
        <v>4</v>
      </c>
      <c r="AS696">
        <v>4</v>
      </c>
      <c r="AT696">
        <v>11750</v>
      </c>
      <c r="AU696">
        <v>4</v>
      </c>
    </row>
    <row r="697" spans="1:49">
      <c r="A697">
        <v>670</v>
      </c>
      <c r="B697" s="2" t="str">
        <f>CONCATENATE("T",ROW(Tabla1[[#This Row],[NUM]])-1)</f>
        <v>T696</v>
      </c>
      <c r="C697">
        <v>1828</v>
      </c>
      <c r="D697">
        <v>12</v>
      </c>
      <c r="E697">
        <v>29</v>
      </c>
      <c r="I6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1828/12/29</v>
      </c>
      <c r="J6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7">
        <v>-1</v>
      </c>
      <c r="L697">
        <v>1</v>
      </c>
      <c r="O697" t="s">
        <v>95</v>
      </c>
      <c r="Q697" t="s">
        <v>458</v>
      </c>
      <c r="T697">
        <v>60</v>
      </c>
    </row>
    <row r="698" spans="1:49">
      <c r="A698">
        <v>672</v>
      </c>
      <c r="B698" s="2" t="str">
        <f>CONCATENATE("T",ROW(Tabla1[[#This Row],[NUM]])-1)</f>
        <v>T697</v>
      </c>
      <c r="C698">
        <v>1829</v>
      </c>
      <c r="D698">
        <v>5</v>
      </c>
      <c r="E698">
        <v>23</v>
      </c>
      <c r="I6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1829/5/23</v>
      </c>
      <c r="J6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8">
        <v>2</v>
      </c>
      <c r="L698">
        <v>1</v>
      </c>
      <c r="N698">
        <v>7.3</v>
      </c>
      <c r="O698" t="s">
        <v>50</v>
      </c>
      <c r="Q698" t="s">
        <v>128</v>
      </c>
      <c r="R698">
        <v>41.1</v>
      </c>
      <c r="S698">
        <v>24.3</v>
      </c>
      <c r="T698">
        <v>50</v>
      </c>
      <c r="X698">
        <v>2</v>
      </c>
    </row>
    <row r="699" spans="1:49">
      <c r="A699">
        <v>673</v>
      </c>
      <c r="B699" s="2" t="str">
        <f>CONCATENATE("T",ROW(Tabla1[[#This Row],[NUM]])-1)</f>
        <v>T698</v>
      </c>
      <c r="C699">
        <v>1829</v>
      </c>
      <c r="D699">
        <v>9</v>
      </c>
      <c r="E699">
        <v>26</v>
      </c>
      <c r="I6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1829/9/26</v>
      </c>
      <c r="J6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699">
        <v>-1</v>
      </c>
      <c r="L699">
        <v>1</v>
      </c>
      <c r="O699" t="s">
        <v>202</v>
      </c>
      <c r="Q699" t="s">
        <v>484</v>
      </c>
      <c r="T699">
        <v>89</v>
      </c>
    </row>
    <row r="700" spans="1:49">
      <c r="A700">
        <v>674</v>
      </c>
      <c r="B700" s="2" t="str">
        <f>CONCATENATE("T",ROW(Tabla1[[#This Row],[NUM]])-1)</f>
        <v>T699</v>
      </c>
      <c r="C700">
        <v>1830</v>
      </c>
      <c r="D700">
        <v>1</v>
      </c>
      <c r="E700">
        <v>10</v>
      </c>
      <c r="I7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1830/1/10</v>
      </c>
      <c r="J7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0">
        <v>1</v>
      </c>
      <c r="L700">
        <v>0</v>
      </c>
      <c r="O700" t="s">
        <v>1059</v>
      </c>
      <c r="Q700" t="s">
        <v>209</v>
      </c>
      <c r="T700">
        <v>73</v>
      </c>
    </row>
    <row r="701" spans="1:49">
      <c r="A701">
        <v>675</v>
      </c>
      <c r="B701" s="2" t="str">
        <f>CONCATENATE("T",ROW(Tabla1[[#This Row],[NUM]])-1)</f>
        <v>T700</v>
      </c>
      <c r="C701">
        <v>1830</v>
      </c>
      <c r="D701">
        <v>1</v>
      </c>
      <c r="E701">
        <v>18</v>
      </c>
      <c r="F701">
        <v>9</v>
      </c>
      <c r="G701">
        <v>15</v>
      </c>
      <c r="I7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1830/1/18</v>
      </c>
      <c r="J7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1830/1/18 9:15</v>
      </c>
      <c r="K701">
        <v>0</v>
      </c>
      <c r="L701">
        <v>1</v>
      </c>
      <c r="O701" t="s">
        <v>233</v>
      </c>
      <c r="Q701" t="s">
        <v>234</v>
      </c>
      <c r="R701">
        <v>14.55</v>
      </c>
      <c r="S701">
        <v>120.9</v>
      </c>
      <c r="T701">
        <v>84</v>
      </c>
      <c r="U701">
        <v>1</v>
      </c>
      <c r="AM701">
        <v>3</v>
      </c>
      <c r="AS701">
        <v>2</v>
      </c>
      <c r="AU701">
        <v>3</v>
      </c>
    </row>
    <row r="702" spans="1:49">
      <c r="A702">
        <v>676</v>
      </c>
      <c r="B702" s="2" t="str">
        <f>CONCATENATE("T",ROW(Tabla1[[#This Row],[NUM]])-1)</f>
        <v>T701</v>
      </c>
      <c r="C702">
        <v>1830</v>
      </c>
      <c r="D702">
        <v>9</v>
      </c>
      <c r="E702">
        <v>16</v>
      </c>
      <c r="I7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1830/9/16</v>
      </c>
      <c r="J7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2">
        <v>0</v>
      </c>
      <c r="L702">
        <v>1</v>
      </c>
      <c r="O702" t="s">
        <v>233</v>
      </c>
      <c r="Q702" t="s">
        <v>234</v>
      </c>
      <c r="R702">
        <v>14.55</v>
      </c>
      <c r="S702">
        <v>120.9</v>
      </c>
      <c r="T702">
        <v>84</v>
      </c>
      <c r="X702">
        <v>1</v>
      </c>
    </row>
    <row r="703" spans="1:49">
      <c r="A703">
        <v>3291</v>
      </c>
      <c r="B703" s="2" t="str">
        <f>CONCATENATE("T",ROW(Tabla1[[#This Row],[NUM]])-1)</f>
        <v>T702</v>
      </c>
      <c r="C703">
        <v>1831</v>
      </c>
      <c r="D703">
        <v>5</v>
      </c>
      <c r="E703">
        <v>26</v>
      </c>
      <c r="F703">
        <v>11</v>
      </c>
      <c r="G703">
        <v>30</v>
      </c>
      <c r="I7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1831/5/26</v>
      </c>
      <c r="J7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1831/5/26 11:30</v>
      </c>
      <c r="K703">
        <v>2</v>
      </c>
      <c r="L703">
        <v>1</v>
      </c>
      <c r="O703" t="s">
        <v>82</v>
      </c>
      <c r="Q703" t="s">
        <v>485</v>
      </c>
      <c r="R703">
        <v>43.8</v>
      </c>
      <c r="S703">
        <v>7.8</v>
      </c>
      <c r="T703">
        <v>50</v>
      </c>
      <c r="X703">
        <v>3</v>
      </c>
    </row>
    <row r="704" spans="1:49">
      <c r="A704">
        <v>3292</v>
      </c>
      <c r="B704" s="2" t="str">
        <f>CONCATENATE("T",ROW(Tabla1[[#This Row],[NUM]])-1)</f>
        <v>T703</v>
      </c>
      <c r="C704">
        <v>1831</v>
      </c>
      <c r="D704">
        <v>7</v>
      </c>
      <c r="E704">
        <v>2</v>
      </c>
      <c r="I7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1831/7/2</v>
      </c>
      <c r="J7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4">
        <v>2</v>
      </c>
      <c r="L704">
        <v>1</v>
      </c>
      <c r="O704" t="s">
        <v>82</v>
      </c>
      <c r="Q704" t="s">
        <v>486</v>
      </c>
      <c r="R704">
        <v>37.049999999999997</v>
      </c>
      <c r="S704">
        <v>12.3</v>
      </c>
      <c r="T704">
        <v>50</v>
      </c>
      <c r="X704">
        <v>1</v>
      </c>
    </row>
    <row r="705" spans="1:49">
      <c r="A705">
        <v>677</v>
      </c>
      <c r="B705" s="2" t="str">
        <f>CONCATENATE("T",ROW(Tabla1[[#This Row],[NUM]])-1)</f>
        <v>T704</v>
      </c>
      <c r="C705">
        <v>1831</v>
      </c>
      <c r="D705">
        <v>12</v>
      </c>
      <c r="E705">
        <v>3</v>
      </c>
      <c r="F705">
        <v>23</v>
      </c>
      <c r="G705">
        <v>40</v>
      </c>
      <c r="I7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1831/12/3</v>
      </c>
      <c r="J7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1831/12/3 23:40</v>
      </c>
      <c r="K705">
        <v>1</v>
      </c>
      <c r="L705">
        <v>1</v>
      </c>
      <c r="O705" t="s">
        <v>407</v>
      </c>
      <c r="Q705" t="s">
        <v>487</v>
      </c>
      <c r="R705">
        <v>12.4</v>
      </c>
      <c r="S705">
        <v>-61.5</v>
      </c>
      <c r="T705">
        <v>74</v>
      </c>
    </row>
    <row r="706" spans="1:49">
      <c r="A706">
        <v>5552</v>
      </c>
      <c r="B706" s="2" t="str">
        <f>CONCATENATE("T",ROW(Tabla1[[#This Row],[NUM]])-1)</f>
        <v>T705</v>
      </c>
      <c r="C706">
        <v>1831</v>
      </c>
      <c r="I7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6">
        <v>3</v>
      </c>
      <c r="L706">
        <v>1</v>
      </c>
      <c r="O706" t="s">
        <v>433</v>
      </c>
      <c r="Q706" t="s">
        <v>488</v>
      </c>
      <c r="R706">
        <v>-38.700000000000003</v>
      </c>
      <c r="S706">
        <v>178</v>
      </c>
      <c r="T706">
        <v>81</v>
      </c>
    </row>
    <row r="707" spans="1:49">
      <c r="A707">
        <v>3294</v>
      </c>
      <c r="B707" s="2" t="str">
        <f>CONCATENATE("T",ROW(Tabla1[[#This Row],[NUM]])-1)</f>
        <v>T706</v>
      </c>
      <c r="C707">
        <v>1832</v>
      </c>
      <c r="D707">
        <v>3</v>
      </c>
      <c r="E707">
        <v>8</v>
      </c>
      <c r="F707">
        <v>1</v>
      </c>
      <c r="G707">
        <v>15</v>
      </c>
      <c r="I7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1832/3/8</v>
      </c>
      <c r="J7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1832/3/8 1:15</v>
      </c>
      <c r="K707">
        <v>2</v>
      </c>
      <c r="L707">
        <v>1</v>
      </c>
      <c r="O707" t="s">
        <v>82</v>
      </c>
      <c r="Q707" t="s">
        <v>489</v>
      </c>
      <c r="R707">
        <v>39</v>
      </c>
      <c r="S707">
        <v>17</v>
      </c>
      <c r="T707">
        <v>50</v>
      </c>
      <c r="X707">
        <v>3</v>
      </c>
      <c r="AL707">
        <v>234</v>
      </c>
      <c r="AM707">
        <v>3</v>
      </c>
    </row>
    <row r="708" spans="1:49">
      <c r="A708">
        <v>678</v>
      </c>
      <c r="B708" s="2" t="str">
        <f>CONCATENATE("T",ROW(Tabla1[[#This Row],[NUM]])-1)</f>
        <v>T707</v>
      </c>
      <c r="C708">
        <v>1833</v>
      </c>
      <c r="D708">
        <v>1</v>
      </c>
      <c r="E708">
        <v>19</v>
      </c>
      <c r="I7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1833/1/19</v>
      </c>
      <c r="J7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8">
        <v>2</v>
      </c>
      <c r="L708">
        <v>1</v>
      </c>
      <c r="N708">
        <v>6.4</v>
      </c>
      <c r="O708" t="s">
        <v>71</v>
      </c>
      <c r="Q708" t="s">
        <v>71</v>
      </c>
      <c r="R708">
        <v>40.4</v>
      </c>
      <c r="S708">
        <v>19.899999999999999</v>
      </c>
      <c r="T708">
        <v>50</v>
      </c>
      <c r="X708">
        <v>4</v>
      </c>
      <c r="AS708">
        <v>2</v>
      </c>
    </row>
    <row r="709" spans="1:49">
      <c r="A709">
        <v>680</v>
      </c>
      <c r="B709" s="2" t="str">
        <f>CONCATENATE("T",ROW(Tabla1[[#This Row],[NUM]])-1)</f>
        <v>T708</v>
      </c>
      <c r="C709">
        <v>1833</v>
      </c>
      <c r="D709">
        <v>3</v>
      </c>
      <c r="E709">
        <v>10</v>
      </c>
      <c r="I7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1833/3/10</v>
      </c>
      <c r="J7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09">
        <v>3</v>
      </c>
      <c r="L709">
        <v>1</v>
      </c>
      <c r="O709" t="s">
        <v>188</v>
      </c>
      <c r="Q709" t="s">
        <v>189</v>
      </c>
      <c r="R709">
        <v>16.8</v>
      </c>
      <c r="S709">
        <v>-99.9</v>
      </c>
      <c r="T709">
        <v>88</v>
      </c>
      <c r="W709">
        <v>1</v>
      </c>
      <c r="X709">
        <v>0.5</v>
      </c>
    </row>
    <row r="710" spans="1:49">
      <c r="A710">
        <v>3578</v>
      </c>
      <c r="B710" s="2" t="str">
        <f>CONCATENATE("T",ROW(Tabla1[[#This Row],[NUM]])-1)</f>
        <v>T709</v>
      </c>
      <c r="C710">
        <v>1833</v>
      </c>
      <c r="D710">
        <v>9</v>
      </c>
      <c r="E710">
        <v>6</v>
      </c>
      <c r="I7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1833/9/6</v>
      </c>
      <c r="J7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0">
        <v>0</v>
      </c>
      <c r="L710">
        <v>1</v>
      </c>
      <c r="N710">
        <v>8</v>
      </c>
      <c r="O710" t="s">
        <v>75</v>
      </c>
      <c r="Q710" t="s">
        <v>490</v>
      </c>
      <c r="R710">
        <v>25.2</v>
      </c>
      <c r="S710">
        <v>103</v>
      </c>
      <c r="T710">
        <v>84</v>
      </c>
      <c r="AL710">
        <v>6700</v>
      </c>
      <c r="AM710">
        <v>4</v>
      </c>
      <c r="AS710">
        <v>4</v>
      </c>
      <c r="AT710">
        <v>87620</v>
      </c>
      <c r="AU710">
        <v>4</v>
      </c>
    </row>
    <row r="711" spans="1:49">
      <c r="A711">
        <v>681</v>
      </c>
      <c r="B711" s="2" t="str">
        <f>CONCATENATE("T",ROW(Tabla1[[#This Row],[NUM]])-1)</f>
        <v>T710</v>
      </c>
      <c r="C711">
        <v>1833</v>
      </c>
      <c r="D711">
        <v>11</v>
      </c>
      <c r="E711">
        <v>24</v>
      </c>
      <c r="I7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1833/11/24</v>
      </c>
      <c r="J7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1">
        <v>4</v>
      </c>
      <c r="L711">
        <v>1</v>
      </c>
      <c r="M711">
        <v>75</v>
      </c>
      <c r="N711">
        <v>8.3000000000000007</v>
      </c>
      <c r="O711" t="s">
        <v>95</v>
      </c>
      <c r="Q711" t="s">
        <v>372</v>
      </c>
      <c r="R711">
        <v>-2.5</v>
      </c>
      <c r="S711">
        <v>100.5</v>
      </c>
      <c r="T711">
        <v>60</v>
      </c>
      <c r="X711">
        <v>2.5</v>
      </c>
      <c r="AA711">
        <v>1</v>
      </c>
      <c r="AG711">
        <v>2</v>
      </c>
      <c r="AI711">
        <v>1</v>
      </c>
      <c r="AK711">
        <v>1</v>
      </c>
      <c r="AM711">
        <v>1</v>
      </c>
      <c r="AS711">
        <v>2</v>
      </c>
      <c r="AU711">
        <v>1</v>
      </c>
      <c r="AW711">
        <v>1</v>
      </c>
    </row>
    <row r="712" spans="1:49">
      <c r="A712">
        <v>682</v>
      </c>
      <c r="B712" s="2" t="str">
        <f>CONCATENATE("T",ROW(Tabla1[[#This Row],[NUM]])-1)</f>
        <v>T711</v>
      </c>
      <c r="C712">
        <v>1833</v>
      </c>
      <c r="D712">
        <v>12</v>
      </c>
      <c r="E712">
        <v>7</v>
      </c>
      <c r="I7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1833/12/7</v>
      </c>
      <c r="J7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2">
        <v>4</v>
      </c>
      <c r="L712">
        <v>1</v>
      </c>
      <c r="N712">
        <v>7.4</v>
      </c>
      <c r="O712" t="s">
        <v>102</v>
      </c>
      <c r="Q712" t="s">
        <v>116</v>
      </c>
      <c r="R712">
        <v>38.9</v>
      </c>
      <c r="S712">
        <v>139.15</v>
      </c>
      <c r="T712">
        <v>85</v>
      </c>
      <c r="U712">
        <v>9</v>
      </c>
      <c r="W712">
        <v>2.5</v>
      </c>
      <c r="X712">
        <v>2.5</v>
      </c>
      <c r="Z712">
        <v>50</v>
      </c>
      <c r="AA712">
        <v>1</v>
      </c>
      <c r="AG712">
        <v>3</v>
      </c>
      <c r="AH712">
        <v>600</v>
      </c>
      <c r="AI712">
        <v>3</v>
      </c>
      <c r="AL712">
        <v>85</v>
      </c>
      <c r="AM712">
        <v>2</v>
      </c>
      <c r="AS712">
        <v>3</v>
      </c>
      <c r="AT712">
        <v>1140</v>
      </c>
      <c r="AU712">
        <v>4</v>
      </c>
      <c r="AV712">
        <v>1790</v>
      </c>
      <c r="AW712">
        <v>4</v>
      </c>
    </row>
    <row r="713" spans="1:49">
      <c r="A713">
        <v>684</v>
      </c>
      <c r="B713" s="2" t="str">
        <f>CONCATENATE("T",ROW(Tabla1[[#This Row],[NUM]])-1)</f>
        <v>T712</v>
      </c>
      <c r="C713">
        <v>1834</v>
      </c>
      <c r="D713">
        <v>2</v>
      </c>
      <c r="E713">
        <v>9</v>
      </c>
      <c r="F713">
        <v>1</v>
      </c>
      <c r="I7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1834/2/9</v>
      </c>
      <c r="J7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3">
        <v>4</v>
      </c>
      <c r="L713">
        <v>1</v>
      </c>
      <c r="N713">
        <v>6.4</v>
      </c>
      <c r="O713" t="s">
        <v>102</v>
      </c>
      <c r="Q713" t="s">
        <v>321</v>
      </c>
      <c r="R713">
        <v>43.3</v>
      </c>
      <c r="S713">
        <v>141.4</v>
      </c>
      <c r="T713">
        <v>85</v>
      </c>
      <c r="W713">
        <v>2</v>
      </c>
      <c r="X713">
        <v>1</v>
      </c>
      <c r="AG713">
        <v>1</v>
      </c>
      <c r="AH713">
        <v>50</v>
      </c>
      <c r="AI713">
        <v>1</v>
      </c>
      <c r="AS713">
        <v>1</v>
      </c>
      <c r="AT713">
        <v>73</v>
      </c>
      <c r="AU713">
        <v>2</v>
      </c>
    </row>
    <row r="714" spans="1:49">
      <c r="A714">
        <v>685</v>
      </c>
      <c r="B714" s="2" t="str">
        <f>CONCATENATE("T",ROW(Tabla1[[#This Row],[NUM]])-1)</f>
        <v>T713</v>
      </c>
      <c r="C714">
        <v>1834</v>
      </c>
      <c r="D714">
        <v>3</v>
      </c>
      <c r="E714">
        <v>14</v>
      </c>
      <c r="I7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1834/3/14</v>
      </c>
      <c r="J7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4">
        <v>1</v>
      </c>
      <c r="L714">
        <v>1</v>
      </c>
      <c r="N714">
        <v>7</v>
      </c>
      <c r="O714" t="s">
        <v>188</v>
      </c>
      <c r="Q714" t="s">
        <v>189</v>
      </c>
      <c r="R714">
        <v>16.8</v>
      </c>
      <c r="S714">
        <v>-99.9</v>
      </c>
      <c r="T714">
        <v>88</v>
      </c>
      <c r="W714">
        <v>1</v>
      </c>
      <c r="X714">
        <v>0</v>
      </c>
      <c r="AG714">
        <v>1</v>
      </c>
      <c r="AI714">
        <v>2</v>
      </c>
      <c r="AS714">
        <v>1</v>
      </c>
      <c r="AU714">
        <v>2</v>
      </c>
    </row>
    <row r="715" spans="1:49">
      <c r="A715">
        <v>689</v>
      </c>
      <c r="B715" s="2" t="str">
        <f>CONCATENATE("T",ROW(Tabla1[[#This Row],[NUM]])-1)</f>
        <v>T714</v>
      </c>
      <c r="C715">
        <v>1835</v>
      </c>
      <c r="D715">
        <v>2</v>
      </c>
      <c r="E715">
        <v>20</v>
      </c>
      <c r="F715">
        <v>16</v>
      </c>
      <c r="G715">
        <v>22</v>
      </c>
      <c r="I7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1835/2/20</v>
      </c>
      <c r="J7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1835/2/20 16:22</v>
      </c>
      <c r="K715">
        <v>4</v>
      </c>
      <c r="L715">
        <v>1</v>
      </c>
      <c r="N715">
        <v>8.1999999999999993</v>
      </c>
      <c r="O715" t="s">
        <v>202</v>
      </c>
      <c r="Q715" t="s">
        <v>206</v>
      </c>
      <c r="R715">
        <v>-36.83</v>
      </c>
      <c r="S715">
        <v>-73.03</v>
      </c>
      <c r="T715">
        <v>89</v>
      </c>
      <c r="U715">
        <v>24</v>
      </c>
      <c r="W715">
        <v>4</v>
      </c>
      <c r="X715">
        <v>3</v>
      </c>
      <c r="Z715">
        <v>3</v>
      </c>
      <c r="AA715">
        <v>1</v>
      </c>
      <c r="AG715">
        <v>2</v>
      </c>
      <c r="AI715">
        <v>3</v>
      </c>
      <c r="AK715">
        <v>3</v>
      </c>
      <c r="AL715">
        <v>53</v>
      </c>
      <c r="AM715">
        <v>2</v>
      </c>
      <c r="AN715">
        <v>30</v>
      </c>
      <c r="AO715">
        <v>1</v>
      </c>
      <c r="AP715">
        <v>500</v>
      </c>
      <c r="AQ715">
        <v>3</v>
      </c>
      <c r="AS715">
        <v>4</v>
      </c>
      <c r="AU715">
        <v>3</v>
      </c>
      <c r="AW715">
        <v>3</v>
      </c>
    </row>
    <row r="716" spans="1:49">
      <c r="A716">
        <v>690</v>
      </c>
      <c r="B716" s="2" t="str">
        <f>CONCATENATE("T",ROW(Tabla1[[#This Row],[NUM]])-1)</f>
        <v>T715</v>
      </c>
      <c r="C716">
        <v>1835</v>
      </c>
      <c r="D716">
        <v>7</v>
      </c>
      <c r="E716">
        <v>12</v>
      </c>
      <c r="I7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1835/7/12</v>
      </c>
      <c r="J7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6">
        <v>2</v>
      </c>
      <c r="L716">
        <v>0</v>
      </c>
      <c r="O716" t="s">
        <v>48</v>
      </c>
      <c r="Q716" t="s">
        <v>491</v>
      </c>
      <c r="T716">
        <v>50</v>
      </c>
      <c r="X716">
        <v>2</v>
      </c>
    </row>
    <row r="717" spans="1:49">
      <c r="A717">
        <v>691</v>
      </c>
      <c r="B717" s="2" t="str">
        <f>CONCATENATE("T",ROW(Tabla1[[#This Row],[NUM]])-1)</f>
        <v>T716</v>
      </c>
      <c r="C717">
        <v>1835</v>
      </c>
      <c r="D717">
        <v>7</v>
      </c>
      <c r="E717">
        <v>20</v>
      </c>
      <c r="I7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1835/7/20</v>
      </c>
      <c r="J7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7">
        <v>4</v>
      </c>
      <c r="L717">
        <v>1</v>
      </c>
      <c r="N717">
        <v>7.6</v>
      </c>
      <c r="O717" t="s">
        <v>102</v>
      </c>
      <c r="Q717" t="s">
        <v>118</v>
      </c>
      <c r="R717">
        <v>37.9</v>
      </c>
      <c r="S717">
        <v>141.9</v>
      </c>
      <c r="T717">
        <v>85</v>
      </c>
      <c r="U717">
        <v>5</v>
      </c>
      <c r="W717">
        <v>2.2999999999999998</v>
      </c>
      <c r="X717">
        <v>2</v>
      </c>
      <c r="AA717">
        <v>3</v>
      </c>
      <c r="AG717">
        <v>3</v>
      </c>
      <c r="AI717">
        <v>3</v>
      </c>
      <c r="AM717">
        <v>3</v>
      </c>
      <c r="AS717">
        <v>3</v>
      </c>
      <c r="AU717">
        <v>3</v>
      </c>
    </row>
    <row r="718" spans="1:49">
      <c r="A718">
        <v>692</v>
      </c>
      <c r="B718" s="2" t="str">
        <f>CONCATENATE("T",ROW(Tabla1[[#This Row],[NUM]])-1)</f>
        <v>T717</v>
      </c>
      <c r="C718">
        <v>1835</v>
      </c>
      <c r="D718">
        <v>8</v>
      </c>
      <c r="E718">
        <v>19</v>
      </c>
      <c r="I7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1835/8/19</v>
      </c>
      <c r="J7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8">
        <v>-1</v>
      </c>
      <c r="L718">
        <v>1</v>
      </c>
      <c r="O718" t="s">
        <v>102</v>
      </c>
      <c r="Q718" t="s">
        <v>492</v>
      </c>
      <c r="T718">
        <v>85</v>
      </c>
      <c r="W718">
        <v>2</v>
      </c>
      <c r="X718">
        <v>2</v>
      </c>
    </row>
    <row r="719" spans="1:49">
      <c r="A719">
        <v>5042</v>
      </c>
      <c r="B719" s="2" t="str">
        <f>CONCATENATE("T",ROW(Tabla1[[#This Row],[NUM]])-1)</f>
        <v>T718</v>
      </c>
      <c r="C719">
        <v>1836</v>
      </c>
      <c r="D719">
        <v>1</v>
      </c>
      <c r="E719">
        <v>21</v>
      </c>
      <c r="I7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1836/1/21</v>
      </c>
      <c r="J7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19">
        <v>1</v>
      </c>
      <c r="L719">
        <v>0</v>
      </c>
      <c r="O719" t="s">
        <v>493</v>
      </c>
      <c r="Q719" t="s">
        <v>494</v>
      </c>
      <c r="R719">
        <v>-43.3</v>
      </c>
      <c r="S719">
        <v>148.9</v>
      </c>
      <c r="T719">
        <v>81</v>
      </c>
    </row>
    <row r="720" spans="1:49">
      <c r="A720">
        <v>695</v>
      </c>
      <c r="B720" s="2" t="str">
        <f>CONCATENATE("T",ROW(Tabla1[[#This Row],[NUM]])-1)</f>
        <v>T719</v>
      </c>
      <c r="C720">
        <v>1836</v>
      </c>
      <c r="D720">
        <v>3</v>
      </c>
      <c r="E720">
        <v>5</v>
      </c>
      <c r="I7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1836/3/5</v>
      </c>
      <c r="J7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0">
        <v>2</v>
      </c>
      <c r="L720">
        <v>1</v>
      </c>
      <c r="O720" t="s">
        <v>95</v>
      </c>
      <c r="Q720" t="s">
        <v>458</v>
      </c>
      <c r="R720">
        <v>-8.3000000000000007</v>
      </c>
      <c r="S720">
        <v>118.7</v>
      </c>
      <c r="T720">
        <v>60</v>
      </c>
      <c r="X720">
        <v>0.5</v>
      </c>
    </row>
    <row r="721" spans="1:47">
      <c r="A721">
        <v>3295</v>
      </c>
      <c r="B721" s="2" t="str">
        <f>CONCATENATE("T",ROW(Tabla1[[#This Row],[NUM]])-1)</f>
        <v>T720</v>
      </c>
      <c r="C721">
        <v>1836</v>
      </c>
      <c r="D721">
        <v>4</v>
      </c>
      <c r="E721">
        <v>24</v>
      </c>
      <c r="F721">
        <v>16</v>
      </c>
      <c r="G721">
        <v>15</v>
      </c>
      <c r="I7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1836/4/24</v>
      </c>
      <c r="J7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1836/4/24 16:15</v>
      </c>
      <c r="K721">
        <v>3</v>
      </c>
      <c r="L721">
        <v>1</v>
      </c>
      <c r="O721" t="s">
        <v>82</v>
      </c>
      <c r="Q721" t="s">
        <v>495</v>
      </c>
      <c r="R721">
        <v>39.6</v>
      </c>
      <c r="S721">
        <v>16.600000000000001</v>
      </c>
      <c r="T721">
        <v>50</v>
      </c>
      <c r="X721">
        <v>4</v>
      </c>
      <c r="AL721">
        <v>589</v>
      </c>
      <c r="AM721">
        <v>3</v>
      </c>
    </row>
    <row r="722" spans="1:47">
      <c r="A722">
        <v>697</v>
      </c>
      <c r="B722" s="2" t="str">
        <f>CONCATENATE("T",ROW(Tabla1[[#This Row],[NUM]])-1)</f>
        <v>T721</v>
      </c>
      <c r="C722">
        <v>1836</v>
      </c>
      <c r="D722">
        <v>7</v>
      </c>
      <c r="E722">
        <v>3</v>
      </c>
      <c r="I7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1836/7/3</v>
      </c>
      <c r="J7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2">
        <v>2</v>
      </c>
      <c r="L722">
        <v>1</v>
      </c>
      <c r="N722">
        <v>7.5</v>
      </c>
      <c r="O722" t="s">
        <v>202</v>
      </c>
      <c r="Q722" t="s">
        <v>227</v>
      </c>
      <c r="R722">
        <v>-22.6</v>
      </c>
      <c r="S722">
        <v>-70.3</v>
      </c>
      <c r="T722">
        <v>89</v>
      </c>
      <c r="U722">
        <v>2</v>
      </c>
      <c r="W722">
        <v>1</v>
      </c>
      <c r="X722">
        <v>1</v>
      </c>
    </row>
    <row r="723" spans="1:47">
      <c r="A723">
        <v>700</v>
      </c>
      <c r="B723" s="2" t="str">
        <f>CONCATENATE("T",ROW(Tabla1[[#This Row],[NUM]])-1)</f>
        <v>T722</v>
      </c>
      <c r="C723">
        <v>1836</v>
      </c>
      <c r="D723">
        <v>9</v>
      </c>
      <c r="E723">
        <v>5</v>
      </c>
      <c r="I7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1836/9/5</v>
      </c>
      <c r="J7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3">
        <v>-1</v>
      </c>
      <c r="L723">
        <v>1</v>
      </c>
      <c r="N723">
        <v>5.9</v>
      </c>
      <c r="O723" t="s">
        <v>102</v>
      </c>
      <c r="Q723" t="s">
        <v>118</v>
      </c>
      <c r="R723">
        <v>37.700000000000003</v>
      </c>
      <c r="S723">
        <v>142</v>
      </c>
      <c r="T723">
        <v>85</v>
      </c>
      <c r="W723">
        <v>1</v>
      </c>
      <c r="X723">
        <v>1</v>
      </c>
    </row>
    <row r="724" spans="1:47">
      <c r="A724">
        <v>701</v>
      </c>
      <c r="B724" s="2" t="str">
        <f>CONCATENATE("T",ROW(Tabla1[[#This Row],[NUM]])-1)</f>
        <v>T723</v>
      </c>
      <c r="C724">
        <v>1836</v>
      </c>
      <c r="D724">
        <v>11</v>
      </c>
      <c r="E724">
        <v>28</v>
      </c>
      <c r="I7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1836/11/28</v>
      </c>
      <c r="J7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4">
        <v>2</v>
      </c>
      <c r="L724">
        <v>1</v>
      </c>
      <c r="N724">
        <v>7.5</v>
      </c>
      <c r="O724" t="s">
        <v>95</v>
      </c>
      <c r="Q724" t="s">
        <v>458</v>
      </c>
      <c r="R724">
        <v>-8.3000000000000007</v>
      </c>
      <c r="S724">
        <v>118.7</v>
      </c>
      <c r="T724">
        <v>60</v>
      </c>
      <c r="X724">
        <v>0.5</v>
      </c>
      <c r="AS724">
        <v>1</v>
      </c>
      <c r="AU724">
        <v>2</v>
      </c>
    </row>
    <row r="725" spans="1:47">
      <c r="A725">
        <v>702</v>
      </c>
      <c r="B725" s="2" t="str">
        <f>CONCATENATE("T",ROW(Tabla1[[#This Row],[NUM]])-1)</f>
        <v>T724</v>
      </c>
      <c r="C725">
        <v>1837</v>
      </c>
      <c r="D725">
        <v>1</v>
      </c>
      <c r="E725">
        <v>1</v>
      </c>
      <c r="F725">
        <v>1</v>
      </c>
      <c r="I7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1837/1/1</v>
      </c>
      <c r="J7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5">
        <v>3</v>
      </c>
      <c r="L725">
        <v>1</v>
      </c>
      <c r="O725" t="s">
        <v>52</v>
      </c>
      <c r="Q725" t="s">
        <v>496</v>
      </c>
      <c r="R725">
        <v>33</v>
      </c>
      <c r="S725">
        <v>35.5</v>
      </c>
      <c r="T725">
        <v>50</v>
      </c>
      <c r="X725">
        <v>4</v>
      </c>
    </row>
    <row r="726" spans="1:47">
      <c r="A726">
        <v>704</v>
      </c>
      <c r="B726" s="2" t="str">
        <f>CONCATENATE("T",ROW(Tabla1[[#This Row],[NUM]])-1)</f>
        <v>T725</v>
      </c>
      <c r="C726">
        <v>1837</v>
      </c>
      <c r="D726">
        <v>8</v>
      </c>
      <c r="E726">
        <v>2</v>
      </c>
      <c r="I7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1837/8/2</v>
      </c>
      <c r="J7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6">
        <v>-1</v>
      </c>
      <c r="L726">
        <v>9</v>
      </c>
      <c r="O726" t="s">
        <v>1055</v>
      </c>
      <c r="P726" t="s">
        <v>497</v>
      </c>
      <c r="Q726" t="s">
        <v>498</v>
      </c>
      <c r="T726">
        <v>74</v>
      </c>
    </row>
    <row r="727" spans="1:47">
      <c r="A727">
        <v>5494</v>
      </c>
      <c r="B727" s="2" t="str">
        <f>CONCATENATE("T",ROW(Tabla1[[#This Row],[NUM]])-1)</f>
        <v>T726</v>
      </c>
      <c r="C727">
        <v>1837</v>
      </c>
      <c r="D727">
        <v>8</v>
      </c>
      <c r="E727">
        <v>9</v>
      </c>
      <c r="I7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1837/8/9</v>
      </c>
      <c r="J7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7">
        <v>2</v>
      </c>
      <c r="L727">
        <v>1</v>
      </c>
      <c r="N727">
        <v>6.5</v>
      </c>
      <c r="O727" t="s">
        <v>188</v>
      </c>
      <c r="Q727" t="s">
        <v>499</v>
      </c>
      <c r="R727">
        <v>16.86</v>
      </c>
      <c r="S727">
        <v>-99.88</v>
      </c>
      <c r="T727">
        <v>88</v>
      </c>
      <c r="X727">
        <v>0</v>
      </c>
    </row>
    <row r="728" spans="1:47">
      <c r="A728">
        <v>706</v>
      </c>
      <c r="B728" s="2" t="str">
        <f>CONCATENATE("T",ROW(Tabla1[[#This Row],[NUM]])-1)</f>
        <v>T727</v>
      </c>
      <c r="C728">
        <v>1837</v>
      </c>
      <c r="D728">
        <v>9</v>
      </c>
      <c r="E728">
        <v>29</v>
      </c>
      <c r="I7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1837/9/29</v>
      </c>
      <c r="J7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8">
        <v>2</v>
      </c>
      <c r="L728">
        <v>1</v>
      </c>
      <c r="M728">
        <v>100</v>
      </c>
      <c r="N728">
        <v>7.3</v>
      </c>
      <c r="O728" t="s">
        <v>95</v>
      </c>
      <c r="Q728" t="s">
        <v>500</v>
      </c>
      <c r="R728">
        <v>5.5</v>
      </c>
      <c r="S728">
        <v>96</v>
      </c>
      <c r="T728">
        <v>60</v>
      </c>
      <c r="X728">
        <v>0.5</v>
      </c>
      <c r="AS728">
        <v>2</v>
      </c>
    </row>
    <row r="729" spans="1:47">
      <c r="A729">
        <v>5495</v>
      </c>
      <c r="B729" s="2" t="str">
        <f>CONCATENATE("T",ROW(Tabla1[[#This Row],[NUM]])-1)</f>
        <v>T728</v>
      </c>
      <c r="C729">
        <v>1837</v>
      </c>
      <c r="D729">
        <v>10</v>
      </c>
      <c r="E729">
        <v>18</v>
      </c>
      <c r="I7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1837/10/18</v>
      </c>
      <c r="J7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29">
        <v>2</v>
      </c>
      <c r="L729">
        <v>1</v>
      </c>
      <c r="N729">
        <v>7</v>
      </c>
      <c r="O729" t="s">
        <v>188</v>
      </c>
      <c r="Q729" t="s">
        <v>501</v>
      </c>
      <c r="R729">
        <v>19.45</v>
      </c>
      <c r="S729">
        <v>-99.15</v>
      </c>
      <c r="T729">
        <v>88</v>
      </c>
      <c r="X729">
        <v>0</v>
      </c>
    </row>
    <row r="730" spans="1:47">
      <c r="A730">
        <v>707</v>
      </c>
      <c r="B730" s="2" t="str">
        <f>CONCATENATE("T",ROW(Tabla1[[#This Row],[NUM]])-1)</f>
        <v>T729</v>
      </c>
      <c r="C730">
        <v>1837</v>
      </c>
      <c r="D730">
        <v>10</v>
      </c>
      <c r="I7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0">
        <v>2</v>
      </c>
      <c r="L730">
        <v>0</v>
      </c>
      <c r="O730" t="s">
        <v>1065</v>
      </c>
      <c r="Q730" t="s">
        <v>502</v>
      </c>
      <c r="R730">
        <v>7.5</v>
      </c>
      <c r="S730">
        <v>146.5</v>
      </c>
      <c r="T730">
        <v>81</v>
      </c>
      <c r="AG730">
        <v>2</v>
      </c>
      <c r="AS730">
        <v>2</v>
      </c>
    </row>
    <row r="731" spans="1:47">
      <c r="A731">
        <v>708</v>
      </c>
      <c r="B731" s="2" t="str">
        <f>CONCATENATE("T",ROW(Tabla1[[#This Row],[NUM]])-1)</f>
        <v>T730</v>
      </c>
      <c r="C731">
        <v>1837</v>
      </c>
      <c r="D731">
        <v>11</v>
      </c>
      <c r="E731">
        <v>7</v>
      </c>
      <c r="F731">
        <v>12</v>
      </c>
      <c r="G731">
        <v>51</v>
      </c>
      <c r="I7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1837/11/7</v>
      </c>
      <c r="J7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1837/11/7 12:51</v>
      </c>
      <c r="K731">
        <v>4</v>
      </c>
      <c r="L731">
        <v>1</v>
      </c>
      <c r="N731">
        <v>8.5</v>
      </c>
      <c r="O731" t="s">
        <v>202</v>
      </c>
      <c r="Q731" t="s">
        <v>203</v>
      </c>
      <c r="R731">
        <v>-42.5</v>
      </c>
      <c r="S731">
        <v>-74</v>
      </c>
      <c r="T731">
        <v>89</v>
      </c>
      <c r="U731">
        <v>6</v>
      </c>
      <c r="W731">
        <v>3</v>
      </c>
      <c r="X731">
        <v>3</v>
      </c>
      <c r="Z731">
        <v>16</v>
      </c>
      <c r="AA731">
        <v>1</v>
      </c>
      <c r="AG731">
        <v>2</v>
      </c>
      <c r="AI731">
        <v>3</v>
      </c>
      <c r="AL731">
        <v>16</v>
      </c>
      <c r="AM731">
        <v>1</v>
      </c>
      <c r="AS731">
        <v>3</v>
      </c>
      <c r="AU731">
        <v>3</v>
      </c>
    </row>
    <row r="732" spans="1:47">
      <c r="A732">
        <v>710</v>
      </c>
      <c r="B732" s="2" t="str">
        <f>CONCATENATE("T",ROW(Tabla1[[#This Row],[NUM]])-1)</f>
        <v>T731</v>
      </c>
      <c r="C732">
        <v>1838</v>
      </c>
      <c r="D732">
        <v>5</v>
      </c>
      <c r="E732">
        <v>7</v>
      </c>
      <c r="I7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1838/5/7</v>
      </c>
      <c r="J7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2">
        <v>2</v>
      </c>
      <c r="L732">
        <v>1</v>
      </c>
      <c r="O732" t="s">
        <v>202</v>
      </c>
      <c r="Q732" t="s">
        <v>206</v>
      </c>
      <c r="R732">
        <v>-36.700000000000003</v>
      </c>
      <c r="S732">
        <v>-73.099999999999994</v>
      </c>
      <c r="T732">
        <v>89</v>
      </c>
      <c r="U732">
        <v>0.8</v>
      </c>
    </row>
    <row r="733" spans="1:47">
      <c r="A733">
        <v>3296</v>
      </c>
      <c r="B733" s="2" t="str">
        <f>CONCATENATE("T",ROW(Tabla1[[#This Row],[NUM]])-1)</f>
        <v>T732</v>
      </c>
      <c r="C733">
        <v>1838</v>
      </c>
      <c r="D733">
        <v>8</v>
      </c>
      <c r="E733">
        <v>10</v>
      </c>
      <c r="F733">
        <v>20</v>
      </c>
      <c r="G733">
        <v>30</v>
      </c>
      <c r="I7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1838/8/10</v>
      </c>
      <c r="J7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1838/8/10 20:30</v>
      </c>
      <c r="K733">
        <v>2</v>
      </c>
      <c r="L733">
        <v>1</v>
      </c>
      <c r="O733" t="s">
        <v>259</v>
      </c>
      <c r="Q733" t="s">
        <v>330</v>
      </c>
      <c r="R733">
        <v>45.3</v>
      </c>
      <c r="S733">
        <v>14.5</v>
      </c>
      <c r="T733">
        <v>50</v>
      </c>
      <c r="X733">
        <v>3</v>
      </c>
    </row>
    <row r="734" spans="1:47">
      <c r="A734">
        <v>711</v>
      </c>
      <c r="B734" s="2" t="str">
        <f>CONCATENATE("T",ROW(Tabla1[[#This Row],[NUM]])-1)</f>
        <v>T733</v>
      </c>
      <c r="C734">
        <v>1839</v>
      </c>
      <c r="D734">
        <v>2</v>
      </c>
      <c r="E734">
        <v>12</v>
      </c>
      <c r="I7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1839/2/12</v>
      </c>
      <c r="J7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4">
        <v>1</v>
      </c>
      <c r="L734">
        <v>4</v>
      </c>
      <c r="O734" t="s">
        <v>202</v>
      </c>
      <c r="Q734" t="s">
        <v>206</v>
      </c>
      <c r="R734">
        <v>-33.619999999999997</v>
      </c>
      <c r="S734">
        <v>-76.83</v>
      </c>
      <c r="T734">
        <v>89</v>
      </c>
    </row>
    <row r="735" spans="1:47">
      <c r="A735">
        <v>2329</v>
      </c>
      <c r="B735" s="2" t="str">
        <f>CONCATENATE("T",ROW(Tabla1[[#This Row],[NUM]])-1)</f>
        <v>T734</v>
      </c>
      <c r="C735">
        <v>1839</v>
      </c>
      <c r="D735">
        <v>3</v>
      </c>
      <c r="I7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5">
        <v>1</v>
      </c>
      <c r="L735">
        <v>1</v>
      </c>
      <c r="O735" t="s">
        <v>1055</v>
      </c>
      <c r="P735" t="s">
        <v>171</v>
      </c>
      <c r="Q735" t="s">
        <v>172</v>
      </c>
      <c r="T735">
        <v>80</v>
      </c>
    </row>
    <row r="736" spans="1:47">
      <c r="A736">
        <v>713</v>
      </c>
      <c r="B736" s="2" t="str">
        <f>CONCATENATE("T",ROW(Tabla1[[#This Row],[NUM]])-1)</f>
        <v>T735</v>
      </c>
      <c r="C736">
        <v>1839</v>
      </c>
      <c r="D736">
        <v>5</v>
      </c>
      <c r="E736">
        <v>1</v>
      </c>
      <c r="I7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1839/5/1</v>
      </c>
      <c r="J7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6">
        <v>1</v>
      </c>
      <c r="L736">
        <v>1</v>
      </c>
      <c r="N736">
        <v>7.3</v>
      </c>
      <c r="O736" t="s">
        <v>102</v>
      </c>
      <c r="Q736" t="s">
        <v>244</v>
      </c>
      <c r="R736">
        <v>42.5</v>
      </c>
      <c r="S736">
        <v>145</v>
      </c>
      <c r="T736">
        <v>85</v>
      </c>
      <c r="W736">
        <v>1</v>
      </c>
      <c r="X736">
        <v>1</v>
      </c>
    </row>
    <row r="737" spans="1:47">
      <c r="A737">
        <v>5520</v>
      </c>
      <c r="B737" s="2" t="str">
        <f>CONCATENATE("T",ROW(Tabla1[[#This Row],[NUM]])-1)</f>
        <v>T736</v>
      </c>
      <c r="C737">
        <v>1839</v>
      </c>
      <c r="I7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7">
        <v>3</v>
      </c>
      <c r="L737">
        <v>0</v>
      </c>
      <c r="O737" t="s">
        <v>433</v>
      </c>
      <c r="Q737" t="s">
        <v>503</v>
      </c>
      <c r="R737">
        <v>-46.627000000000002</v>
      </c>
      <c r="S737">
        <v>169.126</v>
      </c>
      <c r="T737">
        <v>81</v>
      </c>
    </row>
    <row r="738" spans="1:47">
      <c r="A738">
        <v>715</v>
      </c>
      <c r="B738" s="2" t="str">
        <f>CONCATENATE("T",ROW(Tabla1[[#This Row],[NUM]])-1)</f>
        <v>T737</v>
      </c>
      <c r="C738">
        <v>1840</v>
      </c>
      <c r="D738">
        <v>1</v>
      </c>
      <c r="E738">
        <v>4</v>
      </c>
      <c r="I7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1840/1/4</v>
      </c>
      <c r="J7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8">
        <v>2</v>
      </c>
      <c r="L738">
        <v>1</v>
      </c>
      <c r="M738">
        <v>150</v>
      </c>
      <c r="N738">
        <v>7</v>
      </c>
      <c r="O738" t="s">
        <v>95</v>
      </c>
      <c r="Q738" t="s">
        <v>471</v>
      </c>
      <c r="R738">
        <v>-8</v>
      </c>
      <c r="S738">
        <v>110.5</v>
      </c>
      <c r="T738">
        <v>60</v>
      </c>
      <c r="X738">
        <v>0</v>
      </c>
      <c r="AS738">
        <v>3</v>
      </c>
      <c r="AU738">
        <v>3</v>
      </c>
    </row>
    <row r="739" spans="1:47">
      <c r="A739">
        <v>716</v>
      </c>
      <c r="B739" s="2" t="str">
        <f>CONCATENATE("T",ROW(Tabla1[[#This Row],[NUM]])-1)</f>
        <v>T738</v>
      </c>
      <c r="C739">
        <v>1840</v>
      </c>
      <c r="D739">
        <v>1</v>
      </c>
      <c r="E739">
        <v>16</v>
      </c>
      <c r="I7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1840/1/16</v>
      </c>
      <c r="J7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39">
        <v>-1</v>
      </c>
      <c r="L739">
        <v>9</v>
      </c>
      <c r="O739" t="s">
        <v>1055</v>
      </c>
      <c r="P739" t="s">
        <v>424</v>
      </c>
      <c r="Q739" t="s">
        <v>442</v>
      </c>
      <c r="T739">
        <v>88</v>
      </c>
    </row>
    <row r="740" spans="1:47">
      <c r="A740">
        <v>722</v>
      </c>
      <c r="B740" s="2" t="str">
        <f>CONCATENATE("T",ROW(Tabla1[[#This Row],[NUM]])-1)</f>
        <v>T739</v>
      </c>
      <c r="C740">
        <v>1840</v>
      </c>
      <c r="D740">
        <v>1</v>
      </c>
      <c r="E740">
        <v>28</v>
      </c>
      <c r="F740">
        <v>8</v>
      </c>
      <c r="I7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1840/1/28</v>
      </c>
      <c r="J7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0">
        <v>1</v>
      </c>
      <c r="L740">
        <v>1</v>
      </c>
      <c r="M740">
        <v>40</v>
      </c>
      <c r="O740" t="s">
        <v>178</v>
      </c>
      <c r="Q740" t="s">
        <v>214</v>
      </c>
      <c r="R740">
        <v>-12.3</v>
      </c>
      <c r="S740">
        <v>-77.3</v>
      </c>
      <c r="T740">
        <v>89</v>
      </c>
      <c r="X740">
        <v>0</v>
      </c>
    </row>
    <row r="741" spans="1:47">
      <c r="A741">
        <v>718</v>
      </c>
      <c r="B741" s="2" t="str">
        <f>CONCATENATE("T",ROW(Tabla1[[#This Row],[NUM]])-1)</f>
        <v>T740</v>
      </c>
      <c r="C741">
        <v>1840</v>
      </c>
      <c r="D741">
        <v>2</v>
      </c>
      <c r="E741">
        <v>14</v>
      </c>
      <c r="I7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1840/2/14</v>
      </c>
      <c r="J7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1">
        <v>2</v>
      </c>
      <c r="L741">
        <v>1</v>
      </c>
      <c r="O741" t="s">
        <v>95</v>
      </c>
      <c r="Q741" t="s">
        <v>271</v>
      </c>
      <c r="R741">
        <v>0.8</v>
      </c>
      <c r="S741">
        <v>127.325</v>
      </c>
      <c r="T741">
        <v>83</v>
      </c>
      <c r="X741">
        <v>0.5</v>
      </c>
      <c r="AG741">
        <v>1</v>
      </c>
      <c r="AS741">
        <v>2</v>
      </c>
      <c r="AU741">
        <v>3</v>
      </c>
    </row>
    <row r="742" spans="1:47">
      <c r="A742">
        <v>719</v>
      </c>
      <c r="B742" s="2" t="str">
        <f>CONCATENATE("T",ROW(Tabla1[[#This Row],[NUM]])-1)</f>
        <v>T741</v>
      </c>
      <c r="C742">
        <v>1840</v>
      </c>
      <c r="D742">
        <v>3</v>
      </c>
      <c r="E742">
        <v>22</v>
      </c>
      <c r="I7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1840/3/22</v>
      </c>
      <c r="J7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2">
        <v>1</v>
      </c>
      <c r="L742">
        <v>1</v>
      </c>
      <c r="N742">
        <v>6.5</v>
      </c>
      <c r="O742" t="s">
        <v>233</v>
      </c>
      <c r="Q742" t="s">
        <v>504</v>
      </c>
      <c r="R742">
        <v>12.9</v>
      </c>
      <c r="S742">
        <v>123.9</v>
      </c>
      <c r="T742">
        <v>84</v>
      </c>
      <c r="W742">
        <v>1</v>
      </c>
      <c r="X742">
        <v>1</v>
      </c>
      <c r="Z742">
        <v>35</v>
      </c>
      <c r="AA742">
        <v>1</v>
      </c>
      <c r="AG742">
        <v>1</v>
      </c>
      <c r="AL742">
        <v>52</v>
      </c>
      <c r="AM742">
        <v>2</v>
      </c>
      <c r="AP742">
        <v>200</v>
      </c>
      <c r="AQ742">
        <v>3</v>
      </c>
      <c r="AS742">
        <v>3</v>
      </c>
      <c r="AU742">
        <v>3</v>
      </c>
    </row>
    <row r="743" spans="1:47">
      <c r="A743">
        <v>5521</v>
      </c>
      <c r="B743" s="2" t="str">
        <f>CONCATENATE("T",ROW(Tabla1[[#This Row],[NUM]])-1)</f>
        <v>T742</v>
      </c>
      <c r="C743">
        <v>1840</v>
      </c>
      <c r="D743">
        <v>7</v>
      </c>
      <c r="E743">
        <v>28</v>
      </c>
      <c r="I7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1840/7/28</v>
      </c>
      <c r="J7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3">
        <v>0</v>
      </c>
      <c r="L743">
        <v>1</v>
      </c>
      <c r="O743" t="s">
        <v>433</v>
      </c>
      <c r="Q743" t="s">
        <v>505</v>
      </c>
      <c r="R743">
        <v>-36.835999999999999</v>
      </c>
      <c r="S743">
        <v>175.69200000000001</v>
      </c>
      <c r="T743">
        <v>81</v>
      </c>
    </row>
    <row r="744" spans="1:47">
      <c r="A744">
        <v>5522</v>
      </c>
      <c r="B744" s="2" t="str">
        <f>CONCATENATE("T",ROW(Tabla1[[#This Row],[NUM]])-1)</f>
        <v>T743</v>
      </c>
      <c r="C744">
        <v>1840</v>
      </c>
      <c r="D744">
        <v>8</v>
      </c>
      <c r="I7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4">
        <v>2</v>
      </c>
      <c r="L744">
        <v>0</v>
      </c>
      <c r="O744" t="s">
        <v>433</v>
      </c>
      <c r="Q744" t="s">
        <v>506</v>
      </c>
      <c r="R744">
        <v>-37.61</v>
      </c>
      <c r="S744">
        <v>178.35</v>
      </c>
      <c r="T744">
        <v>81</v>
      </c>
      <c r="U744">
        <v>1</v>
      </c>
    </row>
    <row r="745" spans="1:47">
      <c r="A745">
        <v>2355</v>
      </c>
      <c r="B745" s="2" t="str">
        <f>CONCATENATE("T",ROW(Tabla1[[#This Row],[NUM]])-1)</f>
        <v>T744</v>
      </c>
      <c r="C745">
        <v>1840</v>
      </c>
      <c r="D745">
        <v>11</v>
      </c>
      <c r="E745">
        <v>11</v>
      </c>
      <c r="I7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1840/11/11</v>
      </c>
      <c r="J7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5">
        <v>0</v>
      </c>
      <c r="L745">
        <v>1</v>
      </c>
      <c r="N745">
        <v>5.2</v>
      </c>
      <c r="O745" t="s">
        <v>1055</v>
      </c>
      <c r="P745" t="s">
        <v>449</v>
      </c>
      <c r="Q745" t="s">
        <v>450</v>
      </c>
      <c r="R745">
        <v>39.799999999999997</v>
      </c>
      <c r="S745">
        <v>-75.2</v>
      </c>
      <c r="T745">
        <v>75</v>
      </c>
    </row>
    <row r="746" spans="1:47">
      <c r="A746">
        <v>714</v>
      </c>
      <c r="B746" s="2" t="str">
        <f>CONCATENATE("T",ROW(Tabla1[[#This Row],[NUM]])-1)</f>
        <v>T745</v>
      </c>
      <c r="C746">
        <v>1840</v>
      </c>
      <c r="I7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6">
        <v>-1</v>
      </c>
      <c r="L746">
        <v>1</v>
      </c>
      <c r="O746" t="s">
        <v>1055</v>
      </c>
      <c r="P746" t="s">
        <v>171</v>
      </c>
      <c r="Q746" t="s">
        <v>172</v>
      </c>
      <c r="T746">
        <v>80</v>
      </c>
    </row>
    <row r="747" spans="1:47">
      <c r="A747">
        <v>723</v>
      </c>
      <c r="B747" s="2" t="str">
        <f>CONCATENATE("T",ROW(Tabla1[[#This Row],[NUM]])-1)</f>
        <v>T746</v>
      </c>
      <c r="C747">
        <v>1841</v>
      </c>
      <c r="D747">
        <v>5</v>
      </c>
      <c r="E747">
        <v>17</v>
      </c>
      <c r="F747">
        <v>21</v>
      </c>
      <c r="G747">
        <v>30</v>
      </c>
      <c r="I7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1841/5/17</v>
      </c>
      <c r="J7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1841/5/17 21:30</v>
      </c>
      <c r="K747">
        <v>4</v>
      </c>
      <c r="L747">
        <v>1</v>
      </c>
      <c r="M747">
        <v>30</v>
      </c>
      <c r="N747">
        <v>8.4</v>
      </c>
      <c r="O747" t="s">
        <v>318</v>
      </c>
      <c r="Q747" t="s">
        <v>319</v>
      </c>
      <c r="R747">
        <v>52</v>
      </c>
      <c r="S747">
        <v>158</v>
      </c>
      <c r="T747">
        <v>86</v>
      </c>
      <c r="U747">
        <v>15</v>
      </c>
      <c r="W747">
        <v>3.9</v>
      </c>
      <c r="X747">
        <v>3</v>
      </c>
      <c r="AG747">
        <v>1</v>
      </c>
      <c r="AS747">
        <v>2</v>
      </c>
    </row>
    <row r="748" spans="1:47">
      <c r="A748">
        <v>724</v>
      </c>
      <c r="B748" s="2" t="str">
        <f>CONCATENATE("T",ROW(Tabla1[[#This Row],[NUM]])-1)</f>
        <v>T747</v>
      </c>
      <c r="C748">
        <v>1841</v>
      </c>
      <c r="D748">
        <v>11</v>
      </c>
      <c r="E748">
        <v>26</v>
      </c>
      <c r="I7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1841/11/26</v>
      </c>
      <c r="J7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8">
        <v>3</v>
      </c>
      <c r="L748">
        <v>1</v>
      </c>
      <c r="O748" t="s">
        <v>95</v>
      </c>
      <c r="Q748" t="s">
        <v>507</v>
      </c>
      <c r="R748">
        <v>-5</v>
      </c>
      <c r="S748">
        <v>130</v>
      </c>
      <c r="T748">
        <v>83</v>
      </c>
      <c r="U748">
        <v>3</v>
      </c>
      <c r="W748">
        <v>1.5</v>
      </c>
      <c r="X748">
        <v>1.5</v>
      </c>
    </row>
    <row r="749" spans="1:47">
      <c r="A749">
        <v>725</v>
      </c>
      <c r="B749" s="2" t="str">
        <f>CONCATENATE("T",ROW(Tabla1[[#This Row],[NUM]])-1)</f>
        <v>T748</v>
      </c>
      <c r="C749">
        <v>1841</v>
      </c>
      <c r="D749">
        <v>12</v>
      </c>
      <c r="E749">
        <v>16</v>
      </c>
      <c r="I7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1841/12/16</v>
      </c>
      <c r="J7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49">
        <v>3</v>
      </c>
      <c r="L749">
        <v>1</v>
      </c>
      <c r="N749">
        <v>6</v>
      </c>
      <c r="O749" t="s">
        <v>95</v>
      </c>
      <c r="Q749" t="s">
        <v>235</v>
      </c>
      <c r="R749">
        <v>-4</v>
      </c>
      <c r="S749">
        <v>127.5</v>
      </c>
      <c r="T749">
        <v>83</v>
      </c>
      <c r="U749">
        <v>1.5</v>
      </c>
      <c r="W749">
        <v>1</v>
      </c>
      <c r="X749">
        <v>1.5</v>
      </c>
      <c r="AG749">
        <v>2</v>
      </c>
      <c r="AI749">
        <v>3</v>
      </c>
      <c r="AS749">
        <v>2</v>
      </c>
      <c r="AU749">
        <v>3</v>
      </c>
    </row>
    <row r="750" spans="1:47">
      <c r="A750">
        <v>721</v>
      </c>
      <c r="B750" s="2" t="str">
        <f>CONCATENATE("T",ROW(Tabla1[[#This Row],[NUM]])-1)</f>
        <v>T749</v>
      </c>
      <c r="C750">
        <v>1841</v>
      </c>
      <c r="I7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0">
        <v>1</v>
      </c>
      <c r="L750">
        <v>0</v>
      </c>
      <c r="O750" t="s">
        <v>178</v>
      </c>
      <c r="Q750" t="s">
        <v>178</v>
      </c>
      <c r="T750">
        <v>89</v>
      </c>
    </row>
    <row r="751" spans="1:47">
      <c r="A751">
        <v>726</v>
      </c>
      <c r="B751" s="2" t="str">
        <f>CONCATENATE("T",ROW(Tabla1[[#This Row],[NUM]])-1)</f>
        <v>T750</v>
      </c>
      <c r="C751">
        <v>1842</v>
      </c>
      <c r="D751">
        <v>5</v>
      </c>
      <c r="E751">
        <v>7</v>
      </c>
      <c r="F751">
        <v>21</v>
      </c>
      <c r="I7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1842/5/7</v>
      </c>
      <c r="J7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1">
        <v>4</v>
      </c>
      <c r="L751">
        <v>1</v>
      </c>
      <c r="N751">
        <v>8.1</v>
      </c>
      <c r="O751" t="s">
        <v>333</v>
      </c>
      <c r="Q751" t="s">
        <v>508</v>
      </c>
      <c r="R751">
        <v>19.75</v>
      </c>
      <c r="S751">
        <v>-72.2</v>
      </c>
      <c r="T751">
        <v>74</v>
      </c>
      <c r="U751">
        <v>5</v>
      </c>
      <c r="W751">
        <v>4.2</v>
      </c>
      <c r="Z751">
        <v>300</v>
      </c>
      <c r="AA751">
        <v>3</v>
      </c>
      <c r="AG751">
        <v>3</v>
      </c>
      <c r="AI751">
        <v>3</v>
      </c>
      <c r="AL751">
        <v>5300</v>
      </c>
      <c r="AM751">
        <v>4</v>
      </c>
      <c r="AS751">
        <v>4</v>
      </c>
      <c r="AU751">
        <v>4</v>
      </c>
    </row>
    <row r="752" spans="1:47">
      <c r="A752">
        <v>4313</v>
      </c>
      <c r="B752" s="2" t="str">
        <f>CONCATENATE("T",ROW(Tabla1[[#This Row],[NUM]])-1)</f>
        <v>T751</v>
      </c>
      <c r="C752">
        <v>1842</v>
      </c>
      <c r="D752">
        <v>11</v>
      </c>
      <c r="E752">
        <v>1</v>
      </c>
      <c r="I7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1842/11/1</v>
      </c>
      <c r="J7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2">
        <v>2</v>
      </c>
      <c r="L752">
        <v>1</v>
      </c>
      <c r="O752" t="s">
        <v>379</v>
      </c>
      <c r="Q752" t="s">
        <v>509</v>
      </c>
      <c r="T752">
        <v>75</v>
      </c>
    </row>
    <row r="753" spans="1:49">
      <c r="A753">
        <v>727</v>
      </c>
      <c r="B753" s="2" t="str">
        <f>CONCATENATE("T",ROW(Tabla1[[#This Row],[NUM]])-1)</f>
        <v>T752</v>
      </c>
      <c r="C753">
        <v>1842</v>
      </c>
      <c r="D753">
        <v>11</v>
      </c>
      <c r="E753">
        <v>11</v>
      </c>
      <c r="I7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1842/11/11</v>
      </c>
      <c r="J7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3">
        <v>1</v>
      </c>
      <c r="L753">
        <v>1</v>
      </c>
      <c r="N753">
        <v>6</v>
      </c>
      <c r="O753" t="s">
        <v>354</v>
      </c>
      <c r="Q753" t="s">
        <v>510</v>
      </c>
      <c r="R753">
        <v>24</v>
      </c>
      <c r="S753">
        <v>89.25</v>
      </c>
      <c r="T753">
        <v>60</v>
      </c>
      <c r="AS753">
        <v>1</v>
      </c>
    </row>
    <row r="754" spans="1:49">
      <c r="A754">
        <v>728</v>
      </c>
      <c r="B754" s="2" t="str">
        <f>CONCATENATE("T",ROW(Tabla1[[#This Row],[NUM]])-1)</f>
        <v>T753</v>
      </c>
      <c r="C754">
        <v>1843</v>
      </c>
      <c r="D754">
        <v>1</v>
      </c>
      <c r="E754">
        <v>5</v>
      </c>
      <c r="I7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1843/1/5</v>
      </c>
      <c r="J7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4">
        <v>4</v>
      </c>
      <c r="L754">
        <v>1</v>
      </c>
      <c r="M754">
        <v>70</v>
      </c>
      <c r="N754">
        <v>7.3</v>
      </c>
      <c r="O754" t="s">
        <v>95</v>
      </c>
      <c r="Q754" t="s">
        <v>372</v>
      </c>
      <c r="R754">
        <v>1.5</v>
      </c>
      <c r="S754">
        <v>98</v>
      </c>
      <c r="T754">
        <v>60</v>
      </c>
      <c r="X754">
        <v>2</v>
      </c>
      <c r="AG754">
        <v>3</v>
      </c>
      <c r="AI754">
        <v>3</v>
      </c>
      <c r="AM754">
        <v>3</v>
      </c>
      <c r="AS754">
        <v>3</v>
      </c>
      <c r="AU754">
        <v>3</v>
      </c>
    </row>
    <row r="755" spans="1:49">
      <c r="A755">
        <v>729</v>
      </c>
      <c r="B755" s="2" t="str">
        <f>CONCATENATE("T",ROW(Tabla1[[#This Row],[NUM]])-1)</f>
        <v>T754</v>
      </c>
      <c r="C755">
        <v>1843</v>
      </c>
      <c r="D755">
        <v>2</v>
      </c>
      <c r="E755">
        <v>7</v>
      </c>
      <c r="I7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1843/2/7</v>
      </c>
      <c r="J7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5">
        <v>1</v>
      </c>
      <c r="L755">
        <v>1</v>
      </c>
      <c r="N755">
        <v>6</v>
      </c>
      <c r="O755" t="s">
        <v>95</v>
      </c>
      <c r="Q755" t="s">
        <v>446</v>
      </c>
      <c r="R755">
        <v>-7.2</v>
      </c>
      <c r="S755">
        <v>114</v>
      </c>
      <c r="T755">
        <v>60</v>
      </c>
      <c r="X755">
        <v>0</v>
      </c>
    </row>
    <row r="756" spans="1:49">
      <c r="A756">
        <v>730</v>
      </c>
      <c r="B756" s="2" t="str">
        <f>CONCATENATE("T",ROW(Tabla1[[#This Row],[NUM]])-1)</f>
        <v>T755</v>
      </c>
      <c r="C756">
        <v>1843</v>
      </c>
      <c r="D756">
        <v>2</v>
      </c>
      <c r="E756">
        <v>8</v>
      </c>
      <c r="F756">
        <v>14</v>
      </c>
      <c r="G756">
        <v>50</v>
      </c>
      <c r="I7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1843/2/8</v>
      </c>
      <c r="J7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1843/2/8 14:50</v>
      </c>
      <c r="K756">
        <v>4</v>
      </c>
      <c r="L756">
        <v>1</v>
      </c>
      <c r="M756">
        <v>33</v>
      </c>
      <c r="N756">
        <v>8.3000000000000007</v>
      </c>
      <c r="O756" t="s">
        <v>1061</v>
      </c>
      <c r="Q756" t="s">
        <v>511</v>
      </c>
      <c r="R756">
        <v>16.5</v>
      </c>
      <c r="S756">
        <v>-62.2</v>
      </c>
      <c r="T756">
        <v>74</v>
      </c>
      <c r="U756">
        <v>1.2</v>
      </c>
      <c r="W756">
        <v>0.3</v>
      </c>
      <c r="AL756">
        <v>5000</v>
      </c>
      <c r="AM756">
        <v>4</v>
      </c>
      <c r="AS756">
        <v>4</v>
      </c>
    </row>
    <row r="757" spans="1:49">
      <c r="A757">
        <v>731</v>
      </c>
      <c r="B757" s="2" t="str">
        <f>CONCATENATE("T",ROW(Tabla1[[#This Row],[NUM]])-1)</f>
        <v>T756</v>
      </c>
      <c r="C757">
        <v>1843</v>
      </c>
      <c r="D757">
        <v>2</v>
      </c>
      <c r="E757">
        <v>17</v>
      </c>
      <c r="I7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1843/2/17</v>
      </c>
      <c r="J7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7">
        <v>1</v>
      </c>
      <c r="L757">
        <v>6</v>
      </c>
      <c r="O757" t="s">
        <v>1061</v>
      </c>
      <c r="Q757" t="s">
        <v>512</v>
      </c>
      <c r="R757">
        <v>15.933</v>
      </c>
      <c r="S757">
        <v>-61.267000000000003</v>
      </c>
      <c r="T757">
        <v>74</v>
      </c>
    </row>
    <row r="758" spans="1:49">
      <c r="A758">
        <v>732</v>
      </c>
      <c r="B758" s="2" t="str">
        <f>CONCATENATE("T",ROW(Tabla1[[#This Row],[NUM]])-1)</f>
        <v>T757</v>
      </c>
      <c r="C758">
        <v>1843</v>
      </c>
      <c r="D758">
        <v>4</v>
      </c>
      <c r="E758">
        <v>25</v>
      </c>
      <c r="I7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1843/4/25</v>
      </c>
      <c r="J7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8">
        <v>4</v>
      </c>
      <c r="L758">
        <v>1</v>
      </c>
      <c r="N758">
        <v>8.4</v>
      </c>
      <c r="O758" t="s">
        <v>102</v>
      </c>
      <c r="Q758" t="s">
        <v>244</v>
      </c>
      <c r="R758">
        <v>42</v>
      </c>
      <c r="S758">
        <v>146</v>
      </c>
      <c r="T758">
        <v>85</v>
      </c>
      <c r="U758">
        <v>4.5</v>
      </c>
      <c r="W758">
        <v>2.2000000000000002</v>
      </c>
      <c r="X758">
        <v>2.5</v>
      </c>
      <c r="Z758">
        <v>45</v>
      </c>
      <c r="AA758">
        <v>1</v>
      </c>
      <c r="AG758">
        <v>2</v>
      </c>
      <c r="AH758">
        <v>75</v>
      </c>
      <c r="AI758">
        <v>2</v>
      </c>
      <c r="AL758">
        <v>45</v>
      </c>
      <c r="AM758">
        <v>1</v>
      </c>
      <c r="AS758">
        <v>2</v>
      </c>
      <c r="AT758">
        <v>75</v>
      </c>
      <c r="AU758">
        <v>2</v>
      </c>
    </row>
    <row r="759" spans="1:49">
      <c r="A759">
        <v>4302</v>
      </c>
      <c r="B759" s="2" t="str">
        <f>CONCATENATE("T",ROW(Tabla1[[#This Row],[NUM]])-1)</f>
        <v>T758</v>
      </c>
      <c r="C759">
        <v>1843</v>
      </c>
      <c r="D759">
        <v>7</v>
      </c>
      <c r="E759">
        <v>5</v>
      </c>
      <c r="I7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1843/7/5</v>
      </c>
      <c r="J7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59">
        <v>0</v>
      </c>
      <c r="L759">
        <v>0</v>
      </c>
      <c r="O759" t="s">
        <v>1056</v>
      </c>
      <c r="Q759" t="s">
        <v>513</v>
      </c>
      <c r="T759">
        <v>73</v>
      </c>
    </row>
    <row r="760" spans="1:49">
      <c r="A760">
        <v>733</v>
      </c>
      <c r="B760" s="2" t="str">
        <f>CONCATENATE("T",ROW(Tabla1[[#This Row],[NUM]])-1)</f>
        <v>T759</v>
      </c>
      <c r="C760">
        <v>1843</v>
      </c>
      <c r="D760">
        <v>7</v>
      </c>
      <c r="E760">
        <v>8</v>
      </c>
      <c r="F760">
        <v>5</v>
      </c>
      <c r="G760">
        <v>5</v>
      </c>
      <c r="I7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1843/7/8</v>
      </c>
      <c r="J7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1843/7/8 5:5</v>
      </c>
      <c r="K760">
        <v>2</v>
      </c>
      <c r="L760">
        <v>1</v>
      </c>
      <c r="N760">
        <v>7.5</v>
      </c>
      <c r="O760" t="s">
        <v>433</v>
      </c>
      <c r="Q760" t="s">
        <v>433</v>
      </c>
      <c r="R760">
        <v>-39.9</v>
      </c>
      <c r="S760">
        <v>175</v>
      </c>
      <c r="T760">
        <v>81</v>
      </c>
    </row>
    <row r="761" spans="1:49">
      <c r="A761">
        <v>735</v>
      </c>
      <c r="B761" s="2" t="str">
        <f>CONCATENATE("T",ROW(Tabla1[[#This Row],[NUM]])-1)</f>
        <v>T760</v>
      </c>
      <c r="C761">
        <v>1843</v>
      </c>
      <c r="D761">
        <v>9</v>
      </c>
      <c r="E761">
        <v>14</v>
      </c>
      <c r="F761">
        <v>10</v>
      </c>
      <c r="G761">
        <v>30</v>
      </c>
      <c r="I7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1843/9/14</v>
      </c>
      <c r="J7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1843/9/14 10:30</v>
      </c>
      <c r="K761">
        <v>2</v>
      </c>
      <c r="L761">
        <v>1</v>
      </c>
      <c r="N761">
        <v>6.5</v>
      </c>
      <c r="O761" t="s">
        <v>259</v>
      </c>
      <c r="Q761" t="s">
        <v>470</v>
      </c>
      <c r="R761">
        <v>42.6</v>
      </c>
      <c r="S761">
        <v>18.100000000000001</v>
      </c>
      <c r="T761">
        <v>50</v>
      </c>
      <c r="X761">
        <v>4</v>
      </c>
    </row>
    <row r="762" spans="1:49">
      <c r="A762">
        <v>734</v>
      </c>
      <c r="B762" s="2" t="str">
        <f>CONCATENATE("T",ROW(Tabla1[[#This Row],[NUM]])-1)</f>
        <v>T761</v>
      </c>
      <c r="C762">
        <v>1843</v>
      </c>
      <c r="D762">
        <v>10</v>
      </c>
      <c r="E762">
        <v>18</v>
      </c>
      <c r="I7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1843/10/18</v>
      </c>
      <c r="J7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2">
        <v>2</v>
      </c>
      <c r="L762">
        <v>1</v>
      </c>
      <c r="N762">
        <v>6.5</v>
      </c>
      <c r="O762" t="s">
        <v>48</v>
      </c>
      <c r="Q762" t="s">
        <v>514</v>
      </c>
      <c r="R762">
        <v>36.299999999999997</v>
      </c>
      <c r="S762">
        <v>27.6</v>
      </c>
      <c r="T762">
        <v>50</v>
      </c>
      <c r="X762">
        <v>4</v>
      </c>
    </row>
    <row r="763" spans="1:49">
      <c r="A763">
        <v>736</v>
      </c>
      <c r="B763" s="2" t="str">
        <f>CONCATENATE("T",ROW(Tabla1[[#This Row],[NUM]])-1)</f>
        <v>T762</v>
      </c>
      <c r="C763">
        <v>1844</v>
      </c>
      <c r="D763">
        <v>3</v>
      </c>
      <c r="E763">
        <v>3</v>
      </c>
      <c r="F763">
        <v>18</v>
      </c>
      <c r="G763">
        <v>25</v>
      </c>
      <c r="I7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1844/3/3</v>
      </c>
      <c r="J7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1844/3/3 18:25</v>
      </c>
      <c r="K763">
        <v>2</v>
      </c>
      <c r="L763">
        <v>1</v>
      </c>
      <c r="O763" t="s">
        <v>259</v>
      </c>
      <c r="Q763" t="s">
        <v>470</v>
      </c>
      <c r="T763">
        <v>50</v>
      </c>
      <c r="X763">
        <v>3</v>
      </c>
    </row>
    <row r="764" spans="1:49">
      <c r="A764">
        <v>737</v>
      </c>
      <c r="B764" s="2" t="str">
        <f>CONCATENATE("T",ROW(Tabla1[[#This Row],[NUM]])-1)</f>
        <v>T763</v>
      </c>
      <c r="C764">
        <v>1844</v>
      </c>
      <c r="D764">
        <v>3</v>
      </c>
      <c r="E764">
        <v>8</v>
      </c>
      <c r="I7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1844/3/8</v>
      </c>
      <c r="J7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4">
        <v>-1</v>
      </c>
      <c r="L764">
        <v>0</v>
      </c>
      <c r="O764" t="s">
        <v>102</v>
      </c>
      <c r="Q764" t="s">
        <v>515</v>
      </c>
      <c r="T764">
        <v>85</v>
      </c>
      <c r="W764">
        <v>1</v>
      </c>
      <c r="X764">
        <v>1</v>
      </c>
    </row>
    <row r="765" spans="1:49">
      <c r="A765">
        <v>738</v>
      </c>
      <c r="B765" s="2" t="str">
        <f>CONCATENATE("T",ROW(Tabla1[[#This Row],[NUM]])-1)</f>
        <v>T764</v>
      </c>
      <c r="C765">
        <v>1844</v>
      </c>
      <c r="D765">
        <v>3</v>
      </c>
      <c r="E765">
        <v>22</v>
      </c>
      <c r="F765">
        <v>10</v>
      </c>
      <c r="G765">
        <v>13</v>
      </c>
      <c r="I7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1844/3/22</v>
      </c>
      <c r="J7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1844/3/22 10:13</v>
      </c>
      <c r="K765">
        <v>2</v>
      </c>
      <c r="L765">
        <v>1</v>
      </c>
      <c r="O765" t="s">
        <v>259</v>
      </c>
      <c r="Q765" t="s">
        <v>470</v>
      </c>
      <c r="R765">
        <v>43.4</v>
      </c>
      <c r="S765">
        <v>16.7</v>
      </c>
      <c r="T765">
        <v>50</v>
      </c>
      <c r="X765">
        <v>2</v>
      </c>
    </row>
    <row r="766" spans="1:49">
      <c r="A766">
        <v>741</v>
      </c>
      <c r="B766" s="2" t="str">
        <f>CONCATENATE("T",ROW(Tabla1[[#This Row],[NUM]])-1)</f>
        <v>T765</v>
      </c>
      <c r="C766">
        <v>1845</v>
      </c>
      <c r="D766">
        <v>2</v>
      </c>
      <c r="E766">
        <v>8</v>
      </c>
      <c r="F766">
        <v>7</v>
      </c>
      <c r="G766">
        <v>30</v>
      </c>
      <c r="I7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1845/2/8</v>
      </c>
      <c r="J7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1845/2/8 7:30</v>
      </c>
      <c r="K766">
        <v>3</v>
      </c>
      <c r="L766">
        <v>1</v>
      </c>
      <c r="N766">
        <v>7</v>
      </c>
      <c r="O766" t="s">
        <v>95</v>
      </c>
      <c r="Q766" t="s">
        <v>516</v>
      </c>
      <c r="R766">
        <v>1.5</v>
      </c>
      <c r="S766">
        <v>124.85</v>
      </c>
      <c r="T766">
        <v>83</v>
      </c>
      <c r="X766">
        <v>0</v>
      </c>
      <c r="AL766">
        <v>118</v>
      </c>
      <c r="AM766">
        <v>3</v>
      </c>
      <c r="AS766">
        <v>2</v>
      </c>
      <c r="AU766">
        <v>3</v>
      </c>
    </row>
    <row r="767" spans="1:49">
      <c r="A767">
        <v>742</v>
      </c>
      <c r="B767" s="2" t="str">
        <f>CONCATENATE("T",ROW(Tabla1[[#This Row],[NUM]])-1)</f>
        <v>T766</v>
      </c>
      <c r="C767">
        <v>1845</v>
      </c>
      <c r="D767">
        <v>4</v>
      </c>
      <c r="E767">
        <v>7</v>
      </c>
      <c r="I7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1845/4/7</v>
      </c>
      <c r="J7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7">
        <v>3</v>
      </c>
      <c r="L767">
        <v>1</v>
      </c>
      <c r="N767">
        <v>8</v>
      </c>
      <c r="O767" t="s">
        <v>188</v>
      </c>
      <c r="Q767" t="s">
        <v>189</v>
      </c>
      <c r="R767">
        <v>17</v>
      </c>
      <c r="S767">
        <v>-100.6</v>
      </c>
      <c r="T767">
        <v>88</v>
      </c>
      <c r="X767">
        <v>1.5</v>
      </c>
      <c r="AS767">
        <v>2</v>
      </c>
      <c r="AW767">
        <v>2</v>
      </c>
    </row>
    <row r="768" spans="1:49">
      <c r="A768">
        <v>3311</v>
      </c>
      <c r="B768" s="2" t="str">
        <f>CONCATENATE("T",ROW(Tabla1[[#This Row],[NUM]])-1)</f>
        <v>T767</v>
      </c>
      <c r="C768">
        <v>1845</v>
      </c>
      <c r="D768">
        <v>6</v>
      </c>
      <c r="E768">
        <v>18</v>
      </c>
      <c r="I7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1845/6/18</v>
      </c>
      <c r="J7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8">
        <v>1</v>
      </c>
      <c r="L768">
        <v>1</v>
      </c>
      <c r="O768" t="s">
        <v>82</v>
      </c>
      <c r="Q768" t="s">
        <v>88</v>
      </c>
      <c r="R768">
        <v>36.4</v>
      </c>
      <c r="S768">
        <v>13.44</v>
      </c>
      <c r="T768">
        <v>50</v>
      </c>
    </row>
    <row r="769" spans="1:47">
      <c r="A769">
        <v>743</v>
      </c>
      <c r="B769" s="2" t="str">
        <f>CONCATENATE("T",ROW(Tabla1[[#This Row],[NUM]])-1)</f>
        <v>T768</v>
      </c>
      <c r="C769">
        <v>1845</v>
      </c>
      <c r="D769">
        <v>6</v>
      </c>
      <c r="E769">
        <v>19</v>
      </c>
      <c r="I7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1845/6/19</v>
      </c>
      <c r="J7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69">
        <v>3</v>
      </c>
      <c r="L769">
        <v>1</v>
      </c>
      <c r="N769">
        <v>6.3</v>
      </c>
      <c r="O769" t="s">
        <v>60</v>
      </c>
      <c r="Q769" t="s">
        <v>517</v>
      </c>
      <c r="R769">
        <v>23.582999999999998</v>
      </c>
      <c r="S769">
        <v>68.367000000000004</v>
      </c>
      <c r="T769">
        <v>60</v>
      </c>
      <c r="AG769">
        <v>2</v>
      </c>
      <c r="AI769">
        <v>2</v>
      </c>
      <c r="AM769">
        <v>1</v>
      </c>
      <c r="AS769">
        <v>2</v>
      </c>
      <c r="AU769">
        <v>2</v>
      </c>
    </row>
    <row r="770" spans="1:47">
      <c r="A770">
        <v>744</v>
      </c>
      <c r="B770" s="2" t="str">
        <f>CONCATENATE("T",ROW(Tabla1[[#This Row],[NUM]])-1)</f>
        <v>T769</v>
      </c>
      <c r="C770">
        <v>1845</v>
      </c>
      <c r="D770">
        <v>7</v>
      </c>
      <c r="E770">
        <v>5</v>
      </c>
      <c r="I7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1845/7/5</v>
      </c>
      <c r="J7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0">
        <v>1</v>
      </c>
      <c r="L770">
        <v>1</v>
      </c>
      <c r="O770" t="s">
        <v>433</v>
      </c>
      <c r="Q770" t="s">
        <v>518</v>
      </c>
      <c r="R770">
        <v>-39.93</v>
      </c>
      <c r="S770">
        <v>175.05</v>
      </c>
      <c r="T770">
        <v>81</v>
      </c>
      <c r="U770">
        <v>1</v>
      </c>
      <c r="X770">
        <v>0.5</v>
      </c>
    </row>
    <row r="771" spans="1:47">
      <c r="A771">
        <v>745</v>
      </c>
      <c r="B771" s="2" t="str">
        <f>CONCATENATE("T",ROW(Tabla1[[#This Row],[NUM]])-1)</f>
        <v>T770</v>
      </c>
      <c r="C771">
        <v>1845</v>
      </c>
      <c r="D771">
        <v>8</v>
      </c>
      <c r="E771">
        <v>16</v>
      </c>
      <c r="F771">
        <v>16</v>
      </c>
      <c r="G771">
        <v>38</v>
      </c>
      <c r="I7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1845/8/16</v>
      </c>
      <c r="J7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1845/8/16 16:38</v>
      </c>
      <c r="K771">
        <v>1</v>
      </c>
      <c r="L771">
        <v>1</v>
      </c>
      <c r="O771" t="s">
        <v>259</v>
      </c>
      <c r="Q771" t="s">
        <v>470</v>
      </c>
      <c r="T771">
        <v>50</v>
      </c>
      <c r="X771">
        <v>3</v>
      </c>
    </row>
    <row r="772" spans="1:47">
      <c r="A772">
        <v>746</v>
      </c>
      <c r="B772" s="2" t="str">
        <f>CONCATENATE("T",ROW(Tabla1[[#This Row],[NUM]])-1)</f>
        <v>T771</v>
      </c>
      <c r="C772">
        <v>1845</v>
      </c>
      <c r="D772">
        <v>9</v>
      </c>
      <c r="I7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2">
        <v>-1</v>
      </c>
      <c r="L772">
        <v>1</v>
      </c>
      <c r="O772" t="s">
        <v>102</v>
      </c>
      <c r="Q772" t="s">
        <v>519</v>
      </c>
      <c r="T772">
        <v>85</v>
      </c>
      <c r="W772">
        <v>1</v>
      </c>
      <c r="X772">
        <v>0</v>
      </c>
    </row>
    <row r="773" spans="1:47">
      <c r="A773">
        <v>740</v>
      </c>
      <c r="B773" s="2" t="str">
        <f>CONCATENATE("T",ROW(Tabla1[[#This Row],[NUM]])-1)</f>
        <v>T772</v>
      </c>
      <c r="C773">
        <v>1845</v>
      </c>
      <c r="I7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3">
        <v>3</v>
      </c>
      <c r="L773">
        <v>8</v>
      </c>
      <c r="O773" t="s">
        <v>1055</v>
      </c>
      <c r="P773" t="s">
        <v>193</v>
      </c>
      <c r="Q773" t="s">
        <v>520</v>
      </c>
      <c r="T773">
        <v>87</v>
      </c>
      <c r="X773">
        <v>3</v>
      </c>
      <c r="Z773">
        <v>100</v>
      </c>
      <c r="AA773">
        <v>2</v>
      </c>
      <c r="AL773">
        <v>100</v>
      </c>
      <c r="AM773">
        <v>2</v>
      </c>
    </row>
    <row r="774" spans="1:47">
      <c r="A774">
        <v>749</v>
      </c>
      <c r="B774" s="2" t="str">
        <f>CONCATENATE("T",ROW(Tabla1[[#This Row],[NUM]])-1)</f>
        <v>T773</v>
      </c>
      <c r="C774">
        <v>1846</v>
      </c>
      <c r="D774">
        <v>1</v>
      </c>
      <c r="E774">
        <v>25</v>
      </c>
      <c r="F774">
        <v>0</v>
      </c>
      <c r="G774">
        <v>0</v>
      </c>
      <c r="I7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1846/1/25</v>
      </c>
      <c r="J7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1846/1/25 0:0</v>
      </c>
      <c r="K774">
        <v>4</v>
      </c>
      <c r="L774">
        <v>1</v>
      </c>
      <c r="N774">
        <v>7.3</v>
      </c>
      <c r="O774" t="s">
        <v>95</v>
      </c>
      <c r="Q774" t="s">
        <v>521</v>
      </c>
      <c r="R774">
        <v>2</v>
      </c>
      <c r="S774">
        <v>126.5</v>
      </c>
      <c r="T774">
        <v>83</v>
      </c>
      <c r="U774">
        <v>1.2</v>
      </c>
      <c r="X774">
        <v>0.5</v>
      </c>
    </row>
    <row r="775" spans="1:47">
      <c r="A775">
        <v>750</v>
      </c>
      <c r="B775" s="2" t="str">
        <f>CONCATENATE("T",ROW(Tabla1[[#This Row],[NUM]])-1)</f>
        <v>T774</v>
      </c>
      <c r="C775">
        <v>1846</v>
      </c>
      <c r="D775">
        <v>3</v>
      </c>
      <c r="I7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5">
        <v>4</v>
      </c>
      <c r="L775">
        <v>1</v>
      </c>
      <c r="N775">
        <v>6.9</v>
      </c>
      <c r="O775" t="s">
        <v>102</v>
      </c>
      <c r="Q775" t="s">
        <v>118</v>
      </c>
      <c r="R775">
        <v>39.5</v>
      </c>
      <c r="S775">
        <v>142.5</v>
      </c>
      <c r="T775">
        <v>85</v>
      </c>
      <c r="U775">
        <v>2</v>
      </c>
      <c r="W775">
        <v>1</v>
      </c>
      <c r="X775">
        <v>1</v>
      </c>
    </row>
    <row r="776" spans="1:47">
      <c r="A776">
        <v>5551</v>
      </c>
      <c r="B776" s="2" t="str">
        <f>CONCATENATE("T",ROW(Tabla1[[#This Row],[NUM]])-1)</f>
        <v>T775</v>
      </c>
      <c r="C776">
        <v>1846</v>
      </c>
      <c r="D776">
        <v>5</v>
      </c>
      <c r="E776">
        <v>7</v>
      </c>
      <c r="I7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1846/5/7</v>
      </c>
      <c r="J7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76">
        <v>4</v>
      </c>
      <c r="L776">
        <v>0</v>
      </c>
      <c r="O776" t="s">
        <v>433</v>
      </c>
      <c r="Q776" t="s">
        <v>522</v>
      </c>
      <c r="R776">
        <v>-38.96</v>
      </c>
      <c r="S776">
        <v>175.73</v>
      </c>
      <c r="T776">
        <v>81</v>
      </c>
    </row>
    <row r="777" spans="1:47">
      <c r="A777">
        <v>3312</v>
      </c>
      <c r="B777" s="2" t="str">
        <f>CONCATENATE("T",ROW(Tabla1[[#This Row],[NUM]])-1)</f>
        <v>T776</v>
      </c>
      <c r="C777">
        <v>1846</v>
      </c>
      <c r="D777">
        <v>7</v>
      </c>
      <c r="E777">
        <v>25</v>
      </c>
      <c r="F777">
        <v>17</v>
      </c>
      <c r="G777">
        <v>30</v>
      </c>
      <c r="I7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1846/7/25</v>
      </c>
      <c r="J7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1846/7/25 17:30</v>
      </c>
      <c r="K777">
        <v>2</v>
      </c>
      <c r="L777">
        <v>1</v>
      </c>
      <c r="O777" t="s">
        <v>50</v>
      </c>
      <c r="Q777" t="s">
        <v>261</v>
      </c>
      <c r="T777">
        <v>50</v>
      </c>
      <c r="X777">
        <v>3</v>
      </c>
    </row>
    <row r="778" spans="1:47">
      <c r="A778">
        <v>3313</v>
      </c>
      <c r="B778" s="2" t="str">
        <f>CONCATENATE("T",ROW(Tabla1[[#This Row],[NUM]])-1)</f>
        <v>T777</v>
      </c>
      <c r="C778">
        <v>1846</v>
      </c>
      <c r="D778">
        <v>8</v>
      </c>
      <c r="E778">
        <v>14</v>
      </c>
      <c r="F778">
        <v>12</v>
      </c>
      <c r="G778">
        <v>35</v>
      </c>
      <c r="I7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1846/8/14</v>
      </c>
      <c r="J7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1846/8/14 12:35</v>
      </c>
      <c r="K778">
        <v>3</v>
      </c>
      <c r="L778">
        <v>1</v>
      </c>
      <c r="M778">
        <v>5</v>
      </c>
      <c r="N778">
        <v>6.1</v>
      </c>
      <c r="O778" t="s">
        <v>82</v>
      </c>
      <c r="Q778" t="s">
        <v>246</v>
      </c>
      <c r="R778">
        <v>43.4</v>
      </c>
      <c r="S778">
        <v>10.6</v>
      </c>
      <c r="T778">
        <v>50</v>
      </c>
      <c r="X778">
        <v>3</v>
      </c>
      <c r="AL778">
        <v>56</v>
      </c>
      <c r="AM778">
        <v>2</v>
      </c>
      <c r="AS778">
        <v>3</v>
      </c>
    </row>
    <row r="779" spans="1:47">
      <c r="A779">
        <v>3314</v>
      </c>
      <c r="B779" s="2" t="str">
        <f>CONCATENATE("T",ROW(Tabla1[[#This Row],[NUM]])-1)</f>
        <v>T778</v>
      </c>
      <c r="C779">
        <v>1846</v>
      </c>
      <c r="D779">
        <v>8</v>
      </c>
      <c r="E779">
        <v>26</v>
      </c>
      <c r="F779">
        <v>17</v>
      </c>
      <c r="G779">
        <v>23</v>
      </c>
      <c r="I7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1846/8/26</v>
      </c>
      <c r="J7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1846/8/26 17:23</v>
      </c>
      <c r="K779">
        <v>3</v>
      </c>
      <c r="L779">
        <v>1</v>
      </c>
      <c r="O779" t="s">
        <v>82</v>
      </c>
      <c r="Q779" t="s">
        <v>523</v>
      </c>
      <c r="R779">
        <v>43.5</v>
      </c>
      <c r="S779">
        <v>10.5</v>
      </c>
      <c r="T779">
        <v>50</v>
      </c>
      <c r="X779">
        <v>4</v>
      </c>
    </row>
    <row r="780" spans="1:47">
      <c r="A780">
        <v>3316</v>
      </c>
      <c r="B780" s="2" t="str">
        <f>CONCATENATE("T",ROW(Tabla1[[#This Row],[NUM]])-1)</f>
        <v>T779</v>
      </c>
      <c r="C780">
        <v>1846</v>
      </c>
      <c r="D780">
        <v>9</v>
      </c>
      <c r="E780">
        <v>12</v>
      </c>
      <c r="I7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1846/9/12</v>
      </c>
      <c r="J7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0">
        <v>3</v>
      </c>
      <c r="L780">
        <v>1</v>
      </c>
      <c r="O780" t="s">
        <v>82</v>
      </c>
      <c r="Q780" t="s">
        <v>523</v>
      </c>
      <c r="T780">
        <v>50</v>
      </c>
    </row>
    <row r="781" spans="1:47">
      <c r="A781">
        <v>3317</v>
      </c>
      <c r="B781" s="2" t="str">
        <f>CONCATENATE("T",ROW(Tabla1[[#This Row],[NUM]])-1)</f>
        <v>T780</v>
      </c>
      <c r="C781">
        <v>1846</v>
      </c>
      <c r="D781">
        <v>9</v>
      </c>
      <c r="E781">
        <v>19</v>
      </c>
      <c r="I7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1846/9/19</v>
      </c>
      <c r="J7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1">
        <v>3</v>
      </c>
      <c r="L781">
        <v>1</v>
      </c>
      <c r="O781" t="s">
        <v>82</v>
      </c>
      <c r="Q781" t="s">
        <v>523</v>
      </c>
      <c r="T781">
        <v>50</v>
      </c>
    </row>
    <row r="782" spans="1:47">
      <c r="A782">
        <v>3318</v>
      </c>
      <c r="B782" s="2" t="str">
        <f>CONCATENATE("T",ROW(Tabla1[[#This Row],[NUM]])-1)</f>
        <v>T781</v>
      </c>
      <c r="C782">
        <v>1846</v>
      </c>
      <c r="D782">
        <v>10</v>
      </c>
      <c r="E782">
        <v>4</v>
      </c>
      <c r="F782">
        <v>22</v>
      </c>
      <c r="G782">
        <v>15</v>
      </c>
      <c r="I7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1846/10/4</v>
      </c>
      <c r="J7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1846/10/4 22:15</v>
      </c>
      <c r="K782">
        <v>3</v>
      </c>
      <c r="L782">
        <v>1</v>
      </c>
      <c r="O782" t="s">
        <v>82</v>
      </c>
      <c r="Q782" t="s">
        <v>523</v>
      </c>
      <c r="T782">
        <v>50</v>
      </c>
    </row>
    <row r="783" spans="1:47">
      <c r="A783">
        <v>3319</v>
      </c>
      <c r="B783" s="2" t="str">
        <f>CONCATENATE("T",ROW(Tabla1[[#This Row],[NUM]])-1)</f>
        <v>T782</v>
      </c>
      <c r="C783">
        <v>1846</v>
      </c>
      <c r="D783">
        <v>10</v>
      </c>
      <c r="E783">
        <v>14</v>
      </c>
      <c r="F783">
        <v>11</v>
      </c>
      <c r="G783">
        <v>15</v>
      </c>
      <c r="I7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1846/10/14</v>
      </c>
      <c r="J7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1846/10/14 11:15</v>
      </c>
      <c r="K783">
        <v>3</v>
      </c>
      <c r="L783">
        <v>1</v>
      </c>
      <c r="O783" t="s">
        <v>82</v>
      </c>
      <c r="Q783" t="s">
        <v>523</v>
      </c>
      <c r="T783">
        <v>50</v>
      </c>
    </row>
    <row r="784" spans="1:47">
      <c r="A784">
        <v>3320</v>
      </c>
      <c r="B784" s="2" t="str">
        <f>CONCATENATE("T",ROW(Tabla1[[#This Row],[NUM]])-1)</f>
        <v>T783</v>
      </c>
      <c r="C784">
        <v>1846</v>
      </c>
      <c r="D784">
        <v>10</v>
      </c>
      <c r="E784">
        <v>19</v>
      </c>
      <c r="I7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1846/10/19</v>
      </c>
      <c r="J7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4">
        <v>3</v>
      </c>
      <c r="L784">
        <v>1</v>
      </c>
      <c r="O784" t="s">
        <v>82</v>
      </c>
      <c r="Q784" t="s">
        <v>523</v>
      </c>
      <c r="T784">
        <v>50</v>
      </c>
    </row>
    <row r="785" spans="1:45">
      <c r="A785">
        <v>3321</v>
      </c>
      <c r="B785" s="2" t="str">
        <f>CONCATENATE("T",ROW(Tabla1[[#This Row],[NUM]])-1)</f>
        <v>T784</v>
      </c>
      <c r="C785">
        <v>1846</v>
      </c>
      <c r="D785">
        <v>10</v>
      </c>
      <c r="E785">
        <v>24</v>
      </c>
      <c r="I7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1846/10/24</v>
      </c>
      <c r="J7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5">
        <v>3</v>
      </c>
      <c r="L785">
        <v>1</v>
      </c>
      <c r="O785" t="s">
        <v>82</v>
      </c>
      <c r="Q785" t="s">
        <v>523</v>
      </c>
      <c r="T785">
        <v>50</v>
      </c>
    </row>
    <row r="786" spans="1:45">
      <c r="A786">
        <v>3322</v>
      </c>
      <c r="B786" s="2" t="str">
        <f>CONCATENATE("T",ROW(Tabla1[[#This Row],[NUM]])-1)</f>
        <v>T785</v>
      </c>
      <c r="C786">
        <v>1846</v>
      </c>
      <c r="D786">
        <v>10</v>
      </c>
      <c r="E786">
        <v>28</v>
      </c>
      <c r="I7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1846/10/28</v>
      </c>
      <c r="J7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6">
        <v>3</v>
      </c>
      <c r="L786">
        <v>1</v>
      </c>
      <c r="O786" t="s">
        <v>82</v>
      </c>
      <c r="Q786" t="s">
        <v>523</v>
      </c>
      <c r="T786">
        <v>50</v>
      </c>
    </row>
    <row r="787" spans="1:45">
      <c r="A787">
        <v>3323</v>
      </c>
      <c r="B787" s="2" t="str">
        <f>CONCATENATE("T",ROW(Tabla1[[#This Row],[NUM]])-1)</f>
        <v>T786</v>
      </c>
      <c r="C787">
        <v>1846</v>
      </c>
      <c r="D787">
        <v>11</v>
      </c>
      <c r="E787">
        <v>29</v>
      </c>
      <c r="F787">
        <v>0</v>
      </c>
      <c r="G787">
        <v>55</v>
      </c>
      <c r="I7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1846/11/29</v>
      </c>
      <c r="J7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1846/11/29 0:55</v>
      </c>
      <c r="K787">
        <v>3</v>
      </c>
      <c r="L787">
        <v>1</v>
      </c>
      <c r="O787" t="s">
        <v>82</v>
      </c>
      <c r="Q787" t="s">
        <v>523</v>
      </c>
      <c r="T787">
        <v>50</v>
      </c>
    </row>
    <row r="788" spans="1:45">
      <c r="A788">
        <v>3324</v>
      </c>
      <c r="B788" s="2" t="str">
        <f>CONCATENATE("T",ROW(Tabla1[[#This Row],[NUM]])-1)</f>
        <v>T787</v>
      </c>
      <c r="C788">
        <v>1846</v>
      </c>
      <c r="D788">
        <v>12</v>
      </c>
      <c r="E788">
        <v>3</v>
      </c>
      <c r="I7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1846/12/3</v>
      </c>
      <c r="J7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8">
        <v>2</v>
      </c>
      <c r="L788">
        <v>1</v>
      </c>
      <c r="O788" t="s">
        <v>82</v>
      </c>
      <c r="Q788" t="s">
        <v>523</v>
      </c>
      <c r="R788">
        <v>43.3</v>
      </c>
      <c r="S788">
        <v>10.7</v>
      </c>
      <c r="T788">
        <v>50</v>
      </c>
      <c r="X788">
        <v>3</v>
      </c>
    </row>
    <row r="789" spans="1:45">
      <c r="A789">
        <v>748</v>
      </c>
      <c r="B789" s="2" t="str">
        <f>CONCATENATE("T",ROW(Tabla1[[#This Row],[NUM]])-1)</f>
        <v>T788</v>
      </c>
      <c r="C789">
        <v>1846</v>
      </c>
      <c r="I7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89">
        <v>2</v>
      </c>
      <c r="L789">
        <v>1</v>
      </c>
      <c r="O789" t="s">
        <v>50</v>
      </c>
      <c r="Q789" t="s">
        <v>524</v>
      </c>
      <c r="T789">
        <v>50</v>
      </c>
      <c r="X789">
        <v>3</v>
      </c>
    </row>
    <row r="790" spans="1:45">
      <c r="A790">
        <v>3325</v>
      </c>
      <c r="B790" s="2" t="str">
        <f>CONCATENATE("T",ROW(Tabla1[[#This Row],[NUM]])-1)</f>
        <v>T789</v>
      </c>
      <c r="C790">
        <v>1847</v>
      </c>
      <c r="D790">
        <v>4</v>
      </c>
      <c r="E790">
        <v>15</v>
      </c>
      <c r="I7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1847/4/15</v>
      </c>
      <c r="J7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0">
        <v>3</v>
      </c>
      <c r="L790">
        <v>1</v>
      </c>
      <c r="O790" t="s">
        <v>82</v>
      </c>
      <c r="Q790" t="s">
        <v>246</v>
      </c>
      <c r="T790">
        <v>50</v>
      </c>
    </row>
    <row r="791" spans="1:45">
      <c r="A791">
        <v>3326</v>
      </c>
      <c r="B791" s="2" t="str">
        <f>CONCATENATE("T",ROW(Tabla1[[#This Row],[NUM]])-1)</f>
        <v>T790</v>
      </c>
      <c r="C791">
        <v>1847</v>
      </c>
      <c r="D791">
        <v>4</v>
      </c>
      <c r="E791">
        <v>16</v>
      </c>
      <c r="I7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1847/4/16</v>
      </c>
      <c r="J7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1">
        <v>3</v>
      </c>
      <c r="L791">
        <v>1</v>
      </c>
      <c r="O791" t="s">
        <v>82</v>
      </c>
      <c r="Q791" t="s">
        <v>246</v>
      </c>
      <c r="T791">
        <v>50</v>
      </c>
    </row>
    <row r="792" spans="1:45">
      <c r="A792">
        <v>3327</v>
      </c>
      <c r="B792" s="2" t="str">
        <f>CONCATENATE("T",ROW(Tabla1[[#This Row],[NUM]])-1)</f>
        <v>T791</v>
      </c>
      <c r="C792">
        <v>1847</v>
      </c>
      <c r="D792">
        <v>4</v>
      </c>
      <c r="E792">
        <v>17</v>
      </c>
      <c r="I7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1847/4/17</v>
      </c>
      <c r="J7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2">
        <v>3</v>
      </c>
      <c r="L792">
        <v>1</v>
      </c>
      <c r="O792" t="s">
        <v>82</v>
      </c>
      <c r="Q792" t="s">
        <v>246</v>
      </c>
      <c r="T792">
        <v>50</v>
      </c>
    </row>
    <row r="793" spans="1:45">
      <c r="A793">
        <v>751</v>
      </c>
      <c r="B793" s="2" t="str">
        <f>CONCATENATE("T",ROW(Tabla1[[#This Row],[NUM]])-1)</f>
        <v>T792</v>
      </c>
      <c r="C793">
        <v>1847</v>
      </c>
      <c r="D793">
        <v>5</v>
      </c>
      <c r="E793">
        <v>23</v>
      </c>
      <c r="I7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1847/5/23</v>
      </c>
      <c r="J7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3">
        <v>2</v>
      </c>
      <c r="L793">
        <v>1</v>
      </c>
      <c r="O793" t="s">
        <v>178</v>
      </c>
      <c r="Q793" t="s">
        <v>214</v>
      </c>
      <c r="R793">
        <v>-12.1</v>
      </c>
      <c r="S793">
        <v>-77.099999999999994</v>
      </c>
      <c r="T793">
        <v>89</v>
      </c>
      <c r="U793">
        <v>2</v>
      </c>
      <c r="W793">
        <v>1</v>
      </c>
      <c r="X793">
        <v>1.5</v>
      </c>
      <c r="AG793">
        <v>1</v>
      </c>
      <c r="AS793">
        <v>1</v>
      </c>
    </row>
    <row r="794" spans="1:45">
      <c r="A794">
        <v>3353</v>
      </c>
      <c r="B794" s="2" t="str">
        <f>CONCATENATE("T",ROW(Tabla1[[#This Row],[NUM]])-1)</f>
        <v>T793</v>
      </c>
      <c r="C794">
        <v>1847</v>
      </c>
      <c r="D794">
        <v>8</v>
      </c>
      <c r="E794">
        <v>26</v>
      </c>
      <c r="I7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1847/8/26</v>
      </c>
      <c r="J7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4">
        <v>2</v>
      </c>
      <c r="L794">
        <v>0</v>
      </c>
      <c r="O794" t="s">
        <v>82</v>
      </c>
      <c r="Q794" t="s">
        <v>525</v>
      </c>
      <c r="T794">
        <v>50</v>
      </c>
      <c r="X794">
        <v>2</v>
      </c>
    </row>
    <row r="795" spans="1:45">
      <c r="A795">
        <v>754</v>
      </c>
      <c r="B795" s="2" t="str">
        <f>CONCATENATE("T",ROW(Tabla1[[#This Row],[NUM]])-1)</f>
        <v>T794</v>
      </c>
      <c r="C795">
        <v>1847</v>
      </c>
      <c r="D795">
        <v>8</v>
      </c>
      <c r="E795">
        <v>27</v>
      </c>
      <c r="I7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1847/8/27</v>
      </c>
      <c r="J7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5">
        <v>1</v>
      </c>
      <c r="L795">
        <v>9</v>
      </c>
      <c r="O795" t="s">
        <v>102</v>
      </c>
      <c r="Q795" t="s">
        <v>118</v>
      </c>
      <c r="T795">
        <v>85</v>
      </c>
      <c r="W795">
        <v>1</v>
      </c>
      <c r="X795">
        <v>1.5</v>
      </c>
      <c r="Z795">
        <v>335</v>
      </c>
      <c r="AA795">
        <v>3</v>
      </c>
      <c r="AG795">
        <v>1</v>
      </c>
      <c r="AL795">
        <v>335</v>
      </c>
      <c r="AM795">
        <v>3</v>
      </c>
      <c r="AS795">
        <v>1</v>
      </c>
    </row>
    <row r="796" spans="1:45">
      <c r="A796">
        <v>756</v>
      </c>
      <c r="B796" s="2" t="str">
        <f>CONCATENATE("T",ROW(Tabla1[[#This Row],[NUM]])-1)</f>
        <v>T795</v>
      </c>
      <c r="C796">
        <v>1847</v>
      </c>
      <c r="D796">
        <v>10</v>
      </c>
      <c r="E796">
        <v>19</v>
      </c>
      <c r="I7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1847/10/19</v>
      </c>
      <c r="J7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6">
        <v>2</v>
      </c>
      <c r="L796">
        <v>1</v>
      </c>
      <c r="O796" t="s">
        <v>202</v>
      </c>
      <c r="Q796" t="s">
        <v>206</v>
      </c>
      <c r="R796">
        <v>-31.61</v>
      </c>
      <c r="S796">
        <v>-71.180000000000007</v>
      </c>
      <c r="T796">
        <v>89</v>
      </c>
      <c r="AM796">
        <v>1</v>
      </c>
    </row>
    <row r="797" spans="1:45">
      <c r="A797">
        <v>757</v>
      </c>
      <c r="B797" s="2" t="str">
        <f>CONCATENATE("T",ROW(Tabla1[[#This Row],[NUM]])-1)</f>
        <v>T796</v>
      </c>
      <c r="C797">
        <v>1847</v>
      </c>
      <c r="D797">
        <v>10</v>
      </c>
      <c r="E797">
        <v>31</v>
      </c>
      <c r="I7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1847/10/31</v>
      </c>
      <c r="J7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7">
        <v>3</v>
      </c>
      <c r="L797">
        <v>1</v>
      </c>
      <c r="O797" t="s">
        <v>60</v>
      </c>
      <c r="Q797" t="s">
        <v>526</v>
      </c>
      <c r="R797">
        <v>7.3330000000000002</v>
      </c>
      <c r="S797">
        <v>93.667000000000002</v>
      </c>
      <c r="T797">
        <v>60</v>
      </c>
    </row>
    <row r="798" spans="1:45">
      <c r="A798">
        <v>758</v>
      </c>
      <c r="B798" s="2" t="str">
        <f>CONCATENATE("T",ROW(Tabla1[[#This Row],[NUM]])-1)</f>
        <v>T797</v>
      </c>
      <c r="C798">
        <v>1848</v>
      </c>
      <c r="D798">
        <v>6</v>
      </c>
      <c r="I7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7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8">
        <v>1</v>
      </c>
      <c r="L798">
        <v>0</v>
      </c>
      <c r="O798" t="s">
        <v>318</v>
      </c>
      <c r="Q798" t="s">
        <v>319</v>
      </c>
      <c r="T798">
        <v>86</v>
      </c>
    </row>
    <row r="799" spans="1:45">
      <c r="A799">
        <v>759</v>
      </c>
      <c r="B799" s="2" t="str">
        <f>CONCATENATE("T",ROW(Tabla1[[#This Row],[NUM]])-1)</f>
        <v>T798</v>
      </c>
      <c r="C799">
        <v>1848</v>
      </c>
      <c r="D799">
        <v>7</v>
      </c>
      <c r="E799">
        <v>12</v>
      </c>
      <c r="I7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1848/7/12</v>
      </c>
      <c r="J7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799">
        <v>2</v>
      </c>
      <c r="L799">
        <v>1</v>
      </c>
      <c r="O799" t="s">
        <v>527</v>
      </c>
      <c r="Q799" t="s">
        <v>528</v>
      </c>
      <c r="R799">
        <v>-17.899999999999999</v>
      </c>
      <c r="S799">
        <v>-149.9</v>
      </c>
      <c r="T799">
        <v>81</v>
      </c>
      <c r="X799">
        <v>0.5</v>
      </c>
      <c r="AG799">
        <v>1</v>
      </c>
      <c r="AS799">
        <v>1</v>
      </c>
    </row>
    <row r="800" spans="1:45">
      <c r="A800">
        <v>2793</v>
      </c>
      <c r="B800" s="2" t="str">
        <f>CONCATENATE("T",ROW(Tabla1[[#This Row],[NUM]])-1)</f>
        <v>T799</v>
      </c>
      <c r="C800">
        <v>1848</v>
      </c>
      <c r="D800">
        <v>9</v>
      </c>
      <c r="E800">
        <v>24</v>
      </c>
      <c r="I8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1848/9/24</v>
      </c>
      <c r="J8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0">
        <v>3</v>
      </c>
      <c r="L800">
        <v>8</v>
      </c>
      <c r="O800" t="s">
        <v>379</v>
      </c>
      <c r="P800" t="s">
        <v>380</v>
      </c>
      <c r="Q800" t="s">
        <v>529</v>
      </c>
      <c r="R800">
        <v>52.616</v>
      </c>
      <c r="S800">
        <v>-55.765999999999998</v>
      </c>
      <c r="T800">
        <v>75</v>
      </c>
    </row>
    <row r="801" spans="1:49">
      <c r="A801">
        <v>760</v>
      </c>
      <c r="B801" s="2" t="str">
        <f>CONCATENATE("T",ROW(Tabla1[[#This Row],[NUM]])-1)</f>
        <v>T800</v>
      </c>
      <c r="C801">
        <v>1848</v>
      </c>
      <c r="D801">
        <v>10</v>
      </c>
      <c r="E801">
        <v>15</v>
      </c>
      <c r="F801">
        <v>14</v>
      </c>
      <c r="G801">
        <v>10</v>
      </c>
      <c r="I8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1848/10/15</v>
      </c>
      <c r="J8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1848/10/15 14:10</v>
      </c>
      <c r="K801">
        <v>1</v>
      </c>
      <c r="L801">
        <v>3</v>
      </c>
      <c r="N801">
        <v>7.9</v>
      </c>
      <c r="O801" t="s">
        <v>433</v>
      </c>
      <c r="Q801" t="s">
        <v>530</v>
      </c>
      <c r="R801">
        <v>-41.9</v>
      </c>
      <c r="S801">
        <v>173.6</v>
      </c>
      <c r="T801">
        <v>81</v>
      </c>
      <c r="U801">
        <v>0.3</v>
      </c>
      <c r="W801">
        <v>-1</v>
      </c>
      <c r="X801">
        <v>0.5</v>
      </c>
      <c r="AS801">
        <v>1</v>
      </c>
    </row>
    <row r="802" spans="1:49">
      <c r="A802">
        <v>5485</v>
      </c>
      <c r="B802" s="2" t="str">
        <f>CONCATENATE("T",ROW(Tabla1[[#This Row],[NUM]])-1)</f>
        <v>T801</v>
      </c>
      <c r="C802">
        <v>1848</v>
      </c>
      <c r="D802">
        <v>10</v>
      </c>
      <c r="E802">
        <v>17</v>
      </c>
      <c r="F802">
        <v>4</v>
      </c>
      <c r="G802">
        <v>10</v>
      </c>
      <c r="I8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1848/10/17</v>
      </c>
      <c r="J8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1848/10/17 4:10</v>
      </c>
      <c r="K802">
        <v>-1</v>
      </c>
      <c r="L802">
        <v>1</v>
      </c>
      <c r="N802">
        <v>6</v>
      </c>
      <c r="O802" t="s">
        <v>433</v>
      </c>
      <c r="Q802" t="s">
        <v>530</v>
      </c>
      <c r="T802">
        <v>81</v>
      </c>
      <c r="X802">
        <v>0.5</v>
      </c>
      <c r="AK802">
        <v>1</v>
      </c>
      <c r="AU802">
        <v>1</v>
      </c>
      <c r="AW802">
        <v>2</v>
      </c>
    </row>
    <row r="803" spans="1:49">
      <c r="A803">
        <v>5486</v>
      </c>
      <c r="B803" s="2" t="str">
        <f>CONCATENATE("T",ROW(Tabla1[[#This Row],[NUM]])-1)</f>
        <v>T802</v>
      </c>
      <c r="C803">
        <v>1848</v>
      </c>
      <c r="D803">
        <v>10</v>
      </c>
      <c r="E803">
        <v>18</v>
      </c>
      <c r="F803">
        <v>17</v>
      </c>
      <c r="G803">
        <v>33</v>
      </c>
      <c r="I8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1848/10/18</v>
      </c>
      <c r="J8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1848/10/18 17:33</v>
      </c>
      <c r="K803">
        <v>-1</v>
      </c>
      <c r="L803">
        <v>1</v>
      </c>
      <c r="N803">
        <v>6</v>
      </c>
      <c r="O803" t="s">
        <v>433</v>
      </c>
      <c r="Q803" t="s">
        <v>531</v>
      </c>
      <c r="T803">
        <v>81</v>
      </c>
      <c r="AL803">
        <v>3</v>
      </c>
      <c r="AM803">
        <v>1</v>
      </c>
      <c r="AU803">
        <v>2</v>
      </c>
    </row>
    <row r="804" spans="1:49">
      <c r="A804">
        <v>763</v>
      </c>
      <c r="B804" s="2" t="str">
        <f>CONCATENATE("T",ROW(Tabla1[[#This Row],[NUM]])-1)</f>
        <v>T803</v>
      </c>
      <c r="C804">
        <v>1849</v>
      </c>
      <c r="D804">
        <v>1</v>
      </c>
      <c r="E804">
        <v>25</v>
      </c>
      <c r="F804">
        <v>5</v>
      </c>
      <c r="G804">
        <v>10</v>
      </c>
      <c r="I8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1849/1/25</v>
      </c>
      <c r="J8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1849/1/25 5:10</v>
      </c>
      <c r="K804">
        <v>3</v>
      </c>
      <c r="L804">
        <v>1</v>
      </c>
      <c r="N804">
        <v>7.5</v>
      </c>
      <c r="O804" t="s">
        <v>1055</v>
      </c>
      <c r="P804" t="s">
        <v>368</v>
      </c>
      <c r="Q804" t="s">
        <v>369</v>
      </c>
      <c r="R804">
        <v>14</v>
      </c>
      <c r="S804">
        <v>143.30000000000001</v>
      </c>
      <c r="T804">
        <v>81</v>
      </c>
      <c r="U804">
        <v>6.1</v>
      </c>
      <c r="W804">
        <v>1</v>
      </c>
      <c r="X804">
        <v>2</v>
      </c>
      <c r="AA804">
        <v>3</v>
      </c>
      <c r="AB804">
        <v>1</v>
      </c>
      <c r="AC804">
        <v>1</v>
      </c>
      <c r="AG804">
        <v>2</v>
      </c>
      <c r="AM804">
        <v>3</v>
      </c>
      <c r="AQ804">
        <v>2</v>
      </c>
      <c r="AS804">
        <v>3</v>
      </c>
      <c r="AU804">
        <v>3</v>
      </c>
    </row>
    <row r="805" spans="1:49">
      <c r="A805">
        <v>767</v>
      </c>
      <c r="B805" s="2" t="str">
        <f>CONCATENATE("T",ROW(Tabla1[[#This Row],[NUM]])-1)</f>
        <v>T804</v>
      </c>
      <c r="C805">
        <v>1849</v>
      </c>
      <c r="D805">
        <v>9</v>
      </c>
      <c r="E805">
        <v>28</v>
      </c>
      <c r="F805">
        <v>9</v>
      </c>
      <c r="I8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1849/9/28</v>
      </c>
      <c r="J8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5">
        <v>4</v>
      </c>
      <c r="L805">
        <v>1</v>
      </c>
      <c r="O805" t="s">
        <v>318</v>
      </c>
      <c r="Q805" t="s">
        <v>319</v>
      </c>
      <c r="R805">
        <v>55</v>
      </c>
      <c r="S805">
        <v>166</v>
      </c>
      <c r="T805">
        <v>86</v>
      </c>
      <c r="AS805">
        <v>1</v>
      </c>
      <c r="AU805">
        <v>1</v>
      </c>
    </row>
    <row r="806" spans="1:49">
      <c r="A806">
        <v>772</v>
      </c>
      <c r="B806" s="2" t="str">
        <f>CONCATENATE("T",ROW(Tabla1[[#This Row],[NUM]])-1)</f>
        <v>T805</v>
      </c>
      <c r="C806">
        <v>1849</v>
      </c>
      <c r="D806">
        <v>12</v>
      </c>
      <c r="E806">
        <v>17</v>
      </c>
      <c r="F806">
        <v>10</v>
      </c>
      <c r="G806">
        <v>10</v>
      </c>
      <c r="I8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1849/12/17</v>
      </c>
      <c r="J8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1849/12/17 10:10</v>
      </c>
      <c r="K806">
        <v>4</v>
      </c>
      <c r="L806">
        <v>1</v>
      </c>
      <c r="N806">
        <v>6.5</v>
      </c>
      <c r="O806" t="s">
        <v>202</v>
      </c>
      <c r="Q806" t="s">
        <v>206</v>
      </c>
      <c r="R806">
        <v>-29.95</v>
      </c>
      <c r="S806">
        <v>-71.37</v>
      </c>
      <c r="T806">
        <v>89</v>
      </c>
      <c r="U806">
        <v>5</v>
      </c>
      <c r="W806">
        <v>2.2999999999999998</v>
      </c>
      <c r="X806">
        <v>2.5</v>
      </c>
      <c r="AG806">
        <v>1</v>
      </c>
      <c r="AS806">
        <v>1</v>
      </c>
    </row>
    <row r="807" spans="1:49">
      <c r="A807">
        <v>3433</v>
      </c>
      <c r="B807" s="2" t="str">
        <f>CONCATENATE("T",ROW(Tabla1[[#This Row],[NUM]])-1)</f>
        <v>T806</v>
      </c>
      <c r="C807">
        <v>1850</v>
      </c>
      <c r="D807">
        <v>1</v>
      </c>
      <c r="E807">
        <v>21</v>
      </c>
      <c r="I8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1850/1/21</v>
      </c>
      <c r="J8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7">
        <v>2</v>
      </c>
      <c r="L807">
        <v>0</v>
      </c>
      <c r="O807" t="s">
        <v>82</v>
      </c>
      <c r="Q807" t="s">
        <v>246</v>
      </c>
      <c r="T807">
        <v>50</v>
      </c>
    </row>
    <row r="808" spans="1:49">
      <c r="A808">
        <v>3354</v>
      </c>
      <c r="B808" s="2" t="str">
        <f>CONCATENATE("T",ROW(Tabla1[[#This Row],[NUM]])-1)</f>
        <v>T807</v>
      </c>
      <c r="C808">
        <v>1850</v>
      </c>
      <c r="D808">
        <v>5</v>
      </c>
      <c r="E808">
        <v>16</v>
      </c>
      <c r="I8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1850/5/16</v>
      </c>
      <c r="J8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8">
        <v>2</v>
      </c>
      <c r="L808">
        <v>0</v>
      </c>
      <c r="O808" t="s">
        <v>82</v>
      </c>
      <c r="Q808" t="s">
        <v>246</v>
      </c>
      <c r="T808">
        <v>50</v>
      </c>
    </row>
    <row r="809" spans="1:49">
      <c r="A809">
        <v>774</v>
      </c>
      <c r="B809" s="2" t="str">
        <f>CONCATENATE("T",ROW(Tabla1[[#This Row],[NUM]])-1)</f>
        <v>T808</v>
      </c>
      <c r="C809">
        <v>1850</v>
      </c>
      <c r="D809">
        <v>7</v>
      </c>
      <c r="E809">
        <v>20</v>
      </c>
      <c r="I8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1850/7/20</v>
      </c>
      <c r="J8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09">
        <v>1</v>
      </c>
      <c r="L809">
        <v>8</v>
      </c>
      <c r="O809" t="s">
        <v>102</v>
      </c>
      <c r="Q809" t="s">
        <v>118</v>
      </c>
      <c r="R809">
        <v>39.5</v>
      </c>
      <c r="S809">
        <v>142</v>
      </c>
      <c r="T809">
        <v>85</v>
      </c>
      <c r="U809">
        <v>2</v>
      </c>
      <c r="W809">
        <v>1</v>
      </c>
      <c r="X809">
        <v>0</v>
      </c>
    </row>
    <row r="810" spans="1:49">
      <c r="A810">
        <v>3357</v>
      </c>
      <c r="B810" s="2" t="str">
        <f>CONCATENATE("T",ROW(Tabla1[[#This Row],[NUM]])-1)</f>
        <v>T809</v>
      </c>
      <c r="C810">
        <v>1850</v>
      </c>
      <c r="D810">
        <v>10</v>
      </c>
      <c r="E810">
        <v>20</v>
      </c>
      <c r="I8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1850/10/20</v>
      </c>
      <c r="J8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0">
        <v>2</v>
      </c>
      <c r="L810">
        <v>1</v>
      </c>
      <c r="O810" t="s">
        <v>82</v>
      </c>
      <c r="Q810" t="s">
        <v>246</v>
      </c>
      <c r="T810">
        <v>50</v>
      </c>
    </row>
    <row r="811" spans="1:49">
      <c r="A811">
        <v>773</v>
      </c>
      <c r="B811" s="2" t="str">
        <f>CONCATENATE("T",ROW(Tabla1[[#This Row],[NUM]])-1)</f>
        <v>T810</v>
      </c>
      <c r="C811">
        <v>1850</v>
      </c>
      <c r="I8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1">
        <v>1</v>
      </c>
      <c r="L811">
        <v>6</v>
      </c>
      <c r="O811" t="s">
        <v>532</v>
      </c>
      <c r="Q811" t="s">
        <v>504</v>
      </c>
      <c r="R811">
        <v>20.6</v>
      </c>
      <c r="S811">
        <v>134.80000000000001</v>
      </c>
      <c r="T811">
        <v>84</v>
      </c>
    </row>
    <row r="812" spans="1:49">
      <c r="A812">
        <v>3770</v>
      </c>
      <c r="B812" s="2" t="str">
        <f>CONCATENATE("T",ROW(Tabla1[[#This Row],[NUM]])-1)</f>
        <v>T811</v>
      </c>
      <c r="C812">
        <v>1851</v>
      </c>
      <c r="D812">
        <v>2</v>
      </c>
      <c r="E812">
        <v>28</v>
      </c>
      <c r="F812">
        <v>15</v>
      </c>
      <c r="I8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1851/2/28</v>
      </c>
      <c r="J8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2">
        <v>2</v>
      </c>
      <c r="L812">
        <v>1</v>
      </c>
      <c r="N812">
        <v>7.2</v>
      </c>
      <c r="O812" t="s">
        <v>48</v>
      </c>
      <c r="Q812" t="s">
        <v>62</v>
      </c>
      <c r="R812">
        <v>36.5</v>
      </c>
      <c r="S812">
        <v>28.7</v>
      </c>
      <c r="T812">
        <v>50</v>
      </c>
    </row>
    <row r="813" spans="1:49">
      <c r="A813">
        <v>775</v>
      </c>
      <c r="B813" s="2" t="str">
        <f>CONCATENATE("T",ROW(Tabla1[[#This Row],[NUM]])-1)</f>
        <v>T812</v>
      </c>
      <c r="C813">
        <v>1851</v>
      </c>
      <c r="D813">
        <v>2</v>
      </c>
      <c r="E813">
        <v>28</v>
      </c>
      <c r="I8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1851/2/28</v>
      </c>
      <c r="J8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3">
        <v>3</v>
      </c>
      <c r="L813">
        <v>1</v>
      </c>
      <c r="N813">
        <v>7.2</v>
      </c>
      <c r="O813" t="s">
        <v>50</v>
      </c>
      <c r="Q813" t="s">
        <v>533</v>
      </c>
      <c r="R813">
        <v>35.5</v>
      </c>
      <c r="S813">
        <v>28.7</v>
      </c>
      <c r="T813">
        <v>50</v>
      </c>
      <c r="U813">
        <v>0.9</v>
      </c>
      <c r="W813">
        <v>-0.1</v>
      </c>
      <c r="X813">
        <v>3</v>
      </c>
    </row>
    <row r="814" spans="1:49">
      <c r="A814">
        <v>777</v>
      </c>
      <c r="B814" s="2" t="str">
        <f>CONCATENATE("T",ROW(Tabla1[[#This Row],[NUM]])-1)</f>
        <v>T813</v>
      </c>
      <c r="C814">
        <v>1851</v>
      </c>
      <c r="D814">
        <v>4</v>
      </c>
      <c r="E814">
        <v>2</v>
      </c>
      <c r="F814">
        <v>10</v>
      </c>
      <c r="G814">
        <v>48</v>
      </c>
      <c r="I8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1851/4/2</v>
      </c>
      <c r="J8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1851/4/2 10:48</v>
      </c>
      <c r="K814">
        <v>-1</v>
      </c>
      <c r="L814">
        <v>1</v>
      </c>
      <c r="N814">
        <v>7.1</v>
      </c>
      <c r="O814" t="s">
        <v>202</v>
      </c>
      <c r="Q814" t="s">
        <v>206</v>
      </c>
      <c r="T814">
        <v>89</v>
      </c>
      <c r="AM814">
        <v>1</v>
      </c>
      <c r="AS814">
        <v>3</v>
      </c>
      <c r="AU814">
        <v>3</v>
      </c>
    </row>
    <row r="815" spans="1:49">
      <c r="A815">
        <v>778</v>
      </c>
      <c r="B815" s="2" t="str">
        <f>CONCATENATE("T",ROW(Tabla1[[#This Row],[NUM]])-1)</f>
        <v>T814</v>
      </c>
      <c r="C815">
        <v>1851</v>
      </c>
      <c r="D815">
        <v>4</v>
      </c>
      <c r="E815">
        <v>3</v>
      </c>
      <c r="I8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1851/4/3</v>
      </c>
      <c r="J8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5">
        <v>3</v>
      </c>
      <c r="L815">
        <v>1</v>
      </c>
      <c r="O815" t="s">
        <v>50</v>
      </c>
      <c r="Q815" t="s">
        <v>534</v>
      </c>
      <c r="T815">
        <v>50</v>
      </c>
      <c r="X815">
        <v>3</v>
      </c>
    </row>
    <row r="816" spans="1:49">
      <c r="A816">
        <v>780</v>
      </c>
      <c r="B816" s="2" t="str">
        <f>CONCATENATE("T",ROW(Tabla1[[#This Row],[NUM]])-1)</f>
        <v>T815</v>
      </c>
      <c r="C816">
        <v>1851</v>
      </c>
      <c r="D816">
        <v>5</v>
      </c>
      <c r="E816">
        <v>4</v>
      </c>
      <c r="I8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1851/5/4</v>
      </c>
      <c r="J8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6">
        <v>3</v>
      </c>
      <c r="L816">
        <v>0</v>
      </c>
      <c r="O816" t="s">
        <v>95</v>
      </c>
      <c r="Q816" t="s">
        <v>535</v>
      </c>
      <c r="R816">
        <v>-5</v>
      </c>
      <c r="S816">
        <v>105</v>
      </c>
      <c r="T816">
        <v>60</v>
      </c>
      <c r="U816">
        <v>1.5</v>
      </c>
      <c r="W816">
        <v>3.9</v>
      </c>
      <c r="X816">
        <v>1.5</v>
      </c>
    </row>
    <row r="817" spans="1:49">
      <c r="A817">
        <v>781</v>
      </c>
      <c r="B817" s="2" t="str">
        <f>CONCATENATE("T",ROW(Tabla1[[#This Row],[NUM]])-1)</f>
        <v>T816</v>
      </c>
      <c r="C817">
        <v>1851</v>
      </c>
      <c r="D817">
        <v>5</v>
      </c>
      <c r="E817">
        <v>15</v>
      </c>
      <c r="F817">
        <v>16</v>
      </c>
      <c r="G817">
        <v>10</v>
      </c>
      <c r="I8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1851/5/15</v>
      </c>
      <c r="J8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1851/5/15 16:10</v>
      </c>
      <c r="K817">
        <v>1</v>
      </c>
      <c r="L817">
        <v>1</v>
      </c>
      <c r="O817" t="s">
        <v>1055</v>
      </c>
      <c r="P817" t="s">
        <v>424</v>
      </c>
      <c r="Q817" t="s">
        <v>481</v>
      </c>
      <c r="R817">
        <v>37.799999999999997</v>
      </c>
      <c r="S817">
        <v>-122.4</v>
      </c>
      <c r="T817">
        <v>88</v>
      </c>
    </row>
    <row r="818" spans="1:49">
      <c r="A818">
        <v>782</v>
      </c>
      <c r="B818" s="2" t="str">
        <f>CONCATENATE("T",ROW(Tabla1[[#This Row],[NUM]])-1)</f>
        <v>T817</v>
      </c>
      <c r="C818">
        <v>1851</v>
      </c>
      <c r="D818">
        <v>5</v>
      </c>
      <c r="E818">
        <v>23</v>
      </c>
      <c r="I8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1851/5/23</v>
      </c>
      <c r="J8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18">
        <v>2</v>
      </c>
      <c r="L818">
        <v>0</v>
      </c>
      <c r="O818" t="s">
        <v>48</v>
      </c>
      <c r="Q818" t="s">
        <v>536</v>
      </c>
      <c r="T818">
        <v>50</v>
      </c>
      <c r="X818">
        <v>2</v>
      </c>
    </row>
    <row r="819" spans="1:49">
      <c r="A819">
        <v>783</v>
      </c>
      <c r="B819" s="2" t="str">
        <f>CONCATENATE("T",ROW(Tabla1[[#This Row],[NUM]])-1)</f>
        <v>T818</v>
      </c>
      <c r="C819">
        <v>1851</v>
      </c>
      <c r="D819">
        <v>5</v>
      </c>
      <c r="E819">
        <v>26</v>
      </c>
      <c r="F819">
        <v>18</v>
      </c>
      <c r="G819">
        <v>14</v>
      </c>
      <c r="I8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1851/5/26</v>
      </c>
      <c r="J8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1851/5/26 18:14</v>
      </c>
      <c r="K819">
        <v>2</v>
      </c>
      <c r="L819">
        <v>1</v>
      </c>
      <c r="N819">
        <v>7.2</v>
      </c>
      <c r="O819" t="s">
        <v>202</v>
      </c>
      <c r="Q819" t="s">
        <v>227</v>
      </c>
      <c r="R819">
        <v>-27.35</v>
      </c>
      <c r="S819">
        <v>-70.349999999999994</v>
      </c>
      <c r="T819">
        <v>89</v>
      </c>
      <c r="U819">
        <v>3</v>
      </c>
      <c r="W819">
        <v>1.6</v>
      </c>
      <c r="X819">
        <v>2</v>
      </c>
      <c r="AG819">
        <v>1</v>
      </c>
      <c r="AS819">
        <v>3</v>
      </c>
      <c r="AU819">
        <v>3</v>
      </c>
    </row>
    <row r="820" spans="1:49">
      <c r="A820">
        <v>3372</v>
      </c>
      <c r="B820" s="2" t="str">
        <f>CONCATENATE("T",ROW(Tabla1[[#This Row],[NUM]])-1)</f>
        <v>T819</v>
      </c>
      <c r="C820">
        <v>1851</v>
      </c>
      <c r="D820">
        <v>7</v>
      </c>
      <c r="E820">
        <v>28</v>
      </c>
      <c r="F820">
        <v>18</v>
      </c>
      <c r="G820">
        <v>33</v>
      </c>
      <c r="I8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1851/7/28</v>
      </c>
      <c r="J8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1851/7/28 18:33</v>
      </c>
      <c r="K820">
        <v>1</v>
      </c>
      <c r="L820">
        <v>1</v>
      </c>
      <c r="N820">
        <v>4.0999999999999996</v>
      </c>
      <c r="O820" t="s">
        <v>82</v>
      </c>
      <c r="Q820" t="s">
        <v>337</v>
      </c>
      <c r="R820">
        <v>43.75</v>
      </c>
      <c r="S820">
        <v>10.3</v>
      </c>
      <c r="T820">
        <v>50</v>
      </c>
      <c r="X820">
        <v>2</v>
      </c>
    </row>
    <row r="821" spans="1:49">
      <c r="A821">
        <v>784</v>
      </c>
      <c r="B821" s="2" t="str">
        <f>CONCATENATE("T",ROW(Tabla1[[#This Row],[NUM]])-1)</f>
        <v>T820</v>
      </c>
      <c r="C821">
        <v>1851</v>
      </c>
      <c r="D821">
        <v>10</v>
      </c>
      <c r="E821">
        <v>12</v>
      </c>
      <c r="F821">
        <v>6</v>
      </c>
      <c r="I8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1851/10/12</v>
      </c>
      <c r="J8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1">
        <v>2</v>
      </c>
      <c r="L821">
        <v>1</v>
      </c>
      <c r="N821">
        <v>6.6</v>
      </c>
      <c r="O821" t="s">
        <v>71</v>
      </c>
      <c r="Q821" t="s">
        <v>146</v>
      </c>
      <c r="R821">
        <v>40.5</v>
      </c>
      <c r="S821">
        <v>19.7</v>
      </c>
      <c r="T821">
        <v>50</v>
      </c>
      <c r="U821">
        <v>0.66</v>
      </c>
      <c r="W821">
        <v>-0.1</v>
      </c>
      <c r="X821">
        <v>3</v>
      </c>
      <c r="AL821">
        <v>2000</v>
      </c>
      <c r="AM821">
        <v>4</v>
      </c>
      <c r="AS821">
        <v>4</v>
      </c>
      <c r="AU821">
        <v>4</v>
      </c>
    </row>
    <row r="822" spans="1:49">
      <c r="A822">
        <v>785</v>
      </c>
      <c r="B822" s="2" t="str">
        <f>CONCATENATE("T",ROW(Tabla1[[#This Row],[NUM]])-1)</f>
        <v>T821</v>
      </c>
      <c r="C822">
        <v>1851</v>
      </c>
      <c r="D822">
        <v>11</v>
      </c>
      <c r="E822">
        <v>13</v>
      </c>
      <c r="F822">
        <v>2</v>
      </c>
      <c r="G822">
        <v>51</v>
      </c>
      <c r="I8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1851/11/13</v>
      </c>
      <c r="J8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1851/11/13 2:51</v>
      </c>
      <c r="K822">
        <v>1</v>
      </c>
      <c r="L822">
        <v>1</v>
      </c>
      <c r="O822" t="s">
        <v>1055</v>
      </c>
      <c r="P822" t="s">
        <v>424</v>
      </c>
      <c r="Q822" t="s">
        <v>537</v>
      </c>
      <c r="T822">
        <v>88</v>
      </c>
    </row>
    <row r="823" spans="1:49">
      <c r="A823">
        <v>3434</v>
      </c>
      <c r="B823" s="2" t="str">
        <f>CONCATENATE("T",ROW(Tabla1[[#This Row],[NUM]])-1)</f>
        <v>T822</v>
      </c>
      <c r="C823">
        <v>1851</v>
      </c>
      <c r="D823">
        <v>12</v>
      </c>
      <c r="E823">
        <v>16</v>
      </c>
      <c r="I8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1851/12/16</v>
      </c>
      <c r="J8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3">
        <v>1</v>
      </c>
      <c r="L823">
        <v>0</v>
      </c>
      <c r="O823" t="s">
        <v>82</v>
      </c>
      <c r="Q823" t="s">
        <v>246</v>
      </c>
      <c r="T823">
        <v>50</v>
      </c>
    </row>
    <row r="824" spans="1:49">
      <c r="A824">
        <v>5454</v>
      </c>
      <c r="B824" s="2" t="str">
        <f>CONCATENATE("T",ROW(Tabla1[[#This Row],[NUM]])-1)</f>
        <v>T823</v>
      </c>
      <c r="C824">
        <v>1852</v>
      </c>
      <c r="D824">
        <v>1</v>
      </c>
      <c r="E824">
        <v>9</v>
      </c>
      <c r="I8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1852/1/9</v>
      </c>
      <c r="J8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4">
        <v>3</v>
      </c>
      <c r="L824">
        <v>1</v>
      </c>
      <c r="M824">
        <v>150</v>
      </c>
      <c r="N824">
        <v>6.5</v>
      </c>
      <c r="O824" t="s">
        <v>95</v>
      </c>
      <c r="Q824" t="s">
        <v>471</v>
      </c>
      <c r="R824">
        <v>-6.5</v>
      </c>
      <c r="S824">
        <v>105.5</v>
      </c>
      <c r="T824">
        <v>60</v>
      </c>
      <c r="X824">
        <v>0.5</v>
      </c>
      <c r="AS824">
        <v>1</v>
      </c>
      <c r="AW824">
        <v>1</v>
      </c>
    </row>
    <row r="825" spans="1:49">
      <c r="A825">
        <v>3373</v>
      </c>
      <c r="B825" s="2" t="str">
        <f>CONCATENATE("T",ROW(Tabla1[[#This Row],[NUM]])-1)</f>
        <v>T824</v>
      </c>
      <c r="C825">
        <v>1852</v>
      </c>
      <c r="D825">
        <v>2</v>
      </c>
      <c r="E825">
        <v>2</v>
      </c>
      <c r="F825">
        <v>7</v>
      </c>
      <c r="G825">
        <v>30</v>
      </c>
      <c r="I8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1852/2/2</v>
      </c>
      <c r="J8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1852/2/2 7:30</v>
      </c>
      <c r="K825">
        <v>2</v>
      </c>
      <c r="L825">
        <v>6</v>
      </c>
      <c r="O825" t="s">
        <v>82</v>
      </c>
      <c r="Q825" t="s">
        <v>246</v>
      </c>
      <c r="T825">
        <v>50</v>
      </c>
      <c r="X825">
        <v>3</v>
      </c>
    </row>
    <row r="826" spans="1:49">
      <c r="A826">
        <v>786</v>
      </c>
      <c r="B826" s="2" t="str">
        <f>CONCATENATE("T",ROW(Tabla1[[#This Row],[NUM]])-1)</f>
        <v>T825</v>
      </c>
      <c r="C826">
        <v>1852</v>
      </c>
      <c r="D826">
        <v>5</v>
      </c>
      <c r="E826">
        <v>12</v>
      </c>
      <c r="F826">
        <v>2</v>
      </c>
      <c r="I8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1852/5/12</v>
      </c>
      <c r="J8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6">
        <v>2</v>
      </c>
      <c r="L826">
        <v>1</v>
      </c>
      <c r="O826" t="s">
        <v>50</v>
      </c>
      <c r="Q826" t="s">
        <v>534</v>
      </c>
      <c r="T826">
        <v>50</v>
      </c>
      <c r="X826">
        <v>3</v>
      </c>
    </row>
    <row r="827" spans="1:49">
      <c r="A827">
        <v>3435</v>
      </c>
      <c r="B827" s="2" t="str">
        <f>CONCATENATE("T",ROW(Tabla1[[#This Row],[NUM]])-1)</f>
        <v>T826</v>
      </c>
      <c r="C827">
        <v>1852</v>
      </c>
      <c r="D827">
        <v>6</v>
      </c>
      <c r="E827">
        <v>26</v>
      </c>
      <c r="F827">
        <v>7</v>
      </c>
      <c r="G827">
        <v>15</v>
      </c>
      <c r="I8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1852/6/26</v>
      </c>
      <c r="J8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1852/6/26 7:15</v>
      </c>
      <c r="K827">
        <v>2</v>
      </c>
      <c r="L827">
        <v>1</v>
      </c>
      <c r="O827" t="s">
        <v>82</v>
      </c>
      <c r="Q827" t="s">
        <v>246</v>
      </c>
      <c r="T827">
        <v>50</v>
      </c>
    </row>
    <row r="828" spans="1:49">
      <c r="A828">
        <v>788</v>
      </c>
      <c r="B828" s="2" t="str">
        <f>CONCATENATE("T",ROW(Tabla1[[#This Row],[NUM]])-1)</f>
        <v>T827</v>
      </c>
      <c r="C828">
        <v>1852</v>
      </c>
      <c r="D828">
        <v>7</v>
      </c>
      <c r="E828">
        <v>17</v>
      </c>
      <c r="I8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1852/7/17</v>
      </c>
      <c r="J8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28">
        <v>2</v>
      </c>
      <c r="L828">
        <v>2</v>
      </c>
      <c r="O828" t="s">
        <v>363</v>
      </c>
      <c r="Q828" t="s">
        <v>364</v>
      </c>
      <c r="R828">
        <v>20</v>
      </c>
      <c r="S828">
        <v>-75.8</v>
      </c>
      <c r="T828">
        <v>74</v>
      </c>
      <c r="AG828">
        <v>2</v>
      </c>
      <c r="AS828">
        <v>2</v>
      </c>
    </row>
    <row r="829" spans="1:49">
      <c r="A829">
        <v>789</v>
      </c>
      <c r="B829" s="2" t="str">
        <f>CONCATENATE("T",ROW(Tabla1[[#This Row],[NUM]])-1)</f>
        <v>T828</v>
      </c>
      <c r="C829">
        <v>1852</v>
      </c>
      <c r="D829">
        <v>9</v>
      </c>
      <c r="E829">
        <v>8</v>
      </c>
      <c r="F829">
        <v>22</v>
      </c>
      <c r="G829">
        <v>30</v>
      </c>
      <c r="I8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1852/9/8</v>
      </c>
      <c r="J8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1852/9/8 22:30</v>
      </c>
      <c r="K829">
        <v>3</v>
      </c>
      <c r="L829">
        <v>1</v>
      </c>
      <c r="O829" t="s">
        <v>50</v>
      </c>
      <c r="Q829" t="s">
        <v>534</v>
      </c>
      <c r="T829">
        <v>50</v>
      </c>
      <c r="X829">
        <v>3</v>
      </c>
    </row>
    <row r="830" spans="1:49">
      <c r="A830">
        <v>790</v>
      </c>
      <c r="B830" s="2" t="str">
        <f>CONCATENATE("T",ROW(Tabla1[[#This Row],[NUM]])-1)</f>
        <v>T829</v>
      </c>
      <c r="C830">
        <v>1852</v>
      </c>
      <c r="D830">
        <v>9</v>
      </c>
      <c r="E830">
        <v>16</v>
      </c>
      <c r="F830">
        <v>10</v>
      </c>
      <c r="G830">
        <v>30</v>
      </c>
      <c r="I8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1852/9/16</v>
      </c>
      <c r="J8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1852/9/16 10:30</v>
      </c>
      <c r="K830">
        <v>2</v>
      </c>
      <c r="L830">
        <v>1</v>
      </c>
      <c r="N830">
        <v>7.5</v>
      </c>
      <c r="O830" t="s">
        <v>233</v>
      </c>
      <c r="Q830" t="s">
        <v>234</v>
      </c>
      <c r="R830">
        <v>14</v>
      </c>
      <c r="S830">
        <v>120.5</v>
      </c>
      <c r="T830">
        <v>84</v>
      </c>
      <c r="X830">
        <v>1.5</v>
      </c>
      <c r="AL830">
        <v>3</v>
      </c>
      <c r="AM830">
        <v>1</v>
      </c>
      <c r="AP830">
        <v>1</v>
      </c>
      <c r="AQ830">
        <v>1</v>
      </c>
      <c r="AS830">
        <v>3</v>
      </c>
      <c r="AU830">
        <v>3</v>
      </c>
    </row>
    <row r="831" spans="1:49">
      <c r="A831">
        <v>3374</v>
      </c>
      <c r="B831" s="2" t="str">
        <f>CONCATENATE("T",ROW(Tabla1[[#This Row],[NUM]])-1)</f>
        <v>T830</v>
      </c>
      <c r="C831">
        <v>1852</v>
      </c>
      <c r="D831">
        <v>11</v>
      </c>
      <c r="E831">
        <v>10</v>
      </c>
      <c r="I8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1852/11/10</v>
      </c>
      <c r="J8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1">
        <v>2</v>
      </c>
      <c r="L831">
        <v>1</v>
      </c>
      <c r="O831" t="s">
        <v>82</v>
      </c>
      <c r="Q831" t="s">
        <v>538</v>
      </c>
      <c r="T831">
        <v>50</v>
      </c>
    </row>
    <row r="832" spans="1:49">
      <c r="A832">
        <v>793</v>
      </c>
      <c r="B832" s="2" t="str">
        <f>CONCATENATE("T",ROW(Tabla1[[#This Row],[NUM]])-1)</f>
        <v>T831</v>
      </c>
      <c r="C832">
        <v>1852</v>
      </c>
      <c r="D832">
        <v>11</v>
      </c>
      <c r="E832">
        <v>10</v>
      </c>
      <c r="I8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1852/11/10</v>
      </c>
      <c r="J8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2">
        <v>-1</v>
      </c>
      <c r="L832">
        <v>1</v>
      </c>
      <c r="O832" t="s">
        <v>95</v>
      </c>
      <c r="Q832" t="s">
        <v>235</v>
      </c>
      <c r="T832">
        <v>83</v>
      </c>
    </row>
    <row r="833" spans="1:47">
      <c r="A833">
        <v>794</v>
      </c>
      <c r="B833" s="2" t="str">
        <f>CONCATENATE("T",ROW(Tabla1[[#This Row],[NUM]])-1)</f>
        <v>T832</v>
      </c>
      <c r="C833">
        <v>1852</v>
      </c>
      <c r="D833">
        <v>11</v>
      </c>
      <c r="E833">
        <v>11</v>
      </c>
      <c r="F833">
        <v>0</v>
      </c>
      <c r="G833">
        <v>0</v>
      </c>
      <c r="I8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1852/11/11</v>
      </c>
      <c r="J8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1852/11/11 0:0</v>
      </c>
      <c r="K833">
        <v>1</v>
      </c>
      <c r="L833">
        <v>1</v>
      </c>
      <c r="N833">
        <v>6.8</v>
      </c>
      <c r="O833" t="s">
        <v>95</v>
      </c>
      <c r="Q833" t="s">
        <v>539</v>
      </c>
      <c r="R833">
        <v>1.5</v>
      </c>
      <c r="S833">
        <v>98</v>
      </c>
      <c r="T833">
        <v>60</v>
      </c>
      <c r="X833">
        <v>0</v>
      </c>
    </row>
    <row r="834" spans="1:47">
      <c r="A834">
        <v>795</v>
      </c>
      <c r="B834" s="2" t="str">
        <f>CONCATENATE("T",ROW(Tabla1[[#This Row],[NUM]])-1)</f>
        <v>T833</v>
      </c>
      <c r="C834">
        <v>1852</v>
      </c>
      <c r="D834">
        <v>11</v>
      </c>
      <c r="E834">
        <v>16</v>
      </c>
      <c r="I8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1852/11/16</v>
      </c>
      <c r="J8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4">
        <v>-1</v>
      </c>
      <c r="L834">
        <v>1</v>
      </c>
      <c r="O834" t="s">
        <v>95</v>
      </c>
      <c r="Q834" t="s">
        <v>235</v>
      </c>
      <c r="T834">
        <v>83</v>
      </c>
    </row>
    <row r="835" spans="1:47">
      <c r="A835">
        <v>796</v>
      </c>
      <c r="B835" s="2" t="str">
        <f>CONCATENATE("T",ROW(Tabla1[[#This Row],[NUM]])-1)</f>
        <v>T834</v>
      </c>
      <c r="C835">
        <v>1852</v>
      </c>
      <c r="D835">
        <v>11</v>
      </c>
      <c r="E835">
        <v>19</v>
      </c>
      <c r="I8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1852/11/19</v>
      </c>
      <c r="J8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5">
        <v>1</v>
      </c>
      <c r="L835">
        <v>1</v>
      </c>
      <c r="O835" t="s">
        <v>95</v>
      </c>
      <c r="Q835" t="s">
        <v>540</v>
      </c>
      <c r="R835">
        <v>-3.7</v>
      </c>
      <c r="S835">
        <v>128.19999999999999</v>
      </c>
      <c r="T835">
        <v>83</v>
      </c>
      <c r="X835">
        <v>0</v>
      </c>
    </row>
    <row r="836" spans="1:47">
      <c r="A836">
        <v>5452</v>
      </c>
      <c r="B836" s="2" t="str">
        <f>CONCATENATE("T",ROW(Tabla1[[#This Row],[NUM]])-1)</f>
        <v>T835</v>
      </c>
      <c r="C836">
        <v>1852</v>
      </c>
      <c r="D836">
        <v>11</v>
      </c>
      <c r="E836">
        <v>23</v>
      </c>
      <c r="I8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1852/11/23</v>
      </c>
      <c r="J8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6">
        <v>-1</v>
      </c>
      <c r="L836">
        <v>1</v>
      </c>
      <c r="O836" t="s">
        <v>95</v>
      </c>
      <c r="Q836" t="s">
        <v>235</v>
      </c>
      <c r="T836">
        <v>83</v>
      </c>
    </row>
    <row r="837" spans="1:47">
      <c r="A837">
        <v>798</v>
      </c>
      <c r="B837" s="2" t="str">
        <f>CONCATENATE("T",ROW(Tabla1[[#This Row],[NUM]])-1)</f>
        <v>T836</v>
      </c>
      <c r="C837">
        <v>1852</v>
      </c>
      <c r="D837">
        <v>11</v>
      </c>
      <c r="E837">
        <v>25</v>
      </c>
      <c r="F837">
        <v>7</v>
      </c>
      <c r="G837">
        <v>9</v>
      </c>
      <c r="I8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1852/11/25</v>
      </c>
      <c r="J8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1852/11/25 7:9</v>
      </c>
      <c r="K837">
        <v>1</v>
      </c>
      <c r="L837">
        <v>1</v>
      </c>
      <c r="O837" t="s">
        <v>1055</v>
      </c>
      <c r="P837" t="s">
        <v>424</v>
      </c>
      <c r="Q837" t="s">
        <v>443</v>
      </c>
      <c r="T837">
        <v>88</v>
      </c>
    </row>
    <row r="838" spans="1:47">
      <c r="A838">
        <v>799</v>
      </c>
      <c r="B838" s="2" t="str">
        <f>CONCATENATE("T",ROW(Tabla1[[#This Row],[NUM]])-1)</f>
        <v>T837</v>
      </c>
      <c r="C838">
        <v>1852</v>
      </c>
      <c r="D838">
        <v>11</v>
      </c>
      <c r="E838">
        <v>25</v>
      </c>
      <c r="F838">
        <v>22</v>
      </c>
      <c r="G838">
        <v>40</v>
      </c>
      <c r="I8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1852/11/25</v>
      </c>
      <c r="J8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1852/11/25 22:40</v>
      </c>
      <c r="K838">
        <v>4</v>
      </c>
      <c r="L838">
        <v>1</v>
      </c>
      <c r="M838">
        <v>100</v>
      </c>
      <c r="N838">
        <v>8.3000000000000007</v>
      </c>
      <c r="O838" t="s">
        <v>95</v>
      </c>
      <c r="Q838" t="s">
        <v>235</v>
      </c>
      <c r="R838">
        <v>-5.25</v>
      </c>
      <c r="S838">
        <v>129.75</v>
      </c>
      <c r="T838">
        <v>83</v>
      </c>
      <c r="U838">
        <v>8</v>
      </c>
      <c r="W838">
        <v>3</v>
      </c>
      <c r="X838">
        <v>2.5</v>
      </c>
      <c r="Z838">
        <v>60</v>
      </c>
      <c r="AA838">
        <v>2</v>
      </c>
      <c r="AG838">
        <v>2</v>
      </c>
      <c r="AI838">
        <v>2</v>
      </c>
      <c r="AL838">
        <v>60</v>
      </c>
      <c r="AM838">
        <v>2</v>
      </c>
      <c r="AS838">
        <v>3</v>
      </c>
      <c r="AU838">
        <v>3</v>
      </c>
    </row>
    <row r="839" spans="1:47">
      <c r="A839">
        <v>801</v>
      </c>
      <c r="B839" s="2" t="str">
        <f>CONCATENATE("T",ROW(Tabla1[[#This Row],[NUM]])-1)</f>
        <v>T838</v>
      </c>
      <c r="C839">
        <v>1852</v>
      </c>
      <c r="D839">
        <v>11</v>
      </c>
      <c r="E839">
        <v>27</v>
      </c>
      <c r="I8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1852/11/27</v>
      </c>
      <c r="J8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39">
        <v>1</v>
      </c>
      <c r="L839">
        <v>1</v>
      </c>
      <c r="O839" t="s">
        <v>178</v>
      </c>
      <c r="Q839" t="s">
        <v>178</v>
      </c>
      <c r="R839">
        <v>-12.1</v>
      </c>
      <c r="S839">
        <v>-77.099999999999994</v>
      </c>
      <c r="T839">
        <v>89</v>
      </c>
    </row>
    <row r="840" spans="1:47">
      <c r="A840">
        <v>802</v>
      </c>
      <c r="B840" s="2" t="str">
        <f>CONCATENATE("T",ROW(Tabla1[[#This Row],[NUM]])-1)</f>
        <v>T839</v>
      </c>
      <c r="C840">
        <v>1852</v>
      </c>
      <c r="D840">
        <v>11</v>
      </c>
      <c r="E840">
        <v>29</v>
      </c>
      <c r="I8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1852/11/29</v>
      </c>
      <c r="J8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0">
        <v>3</v>
      </c>
      <c r="L840">
        <v>1</v>
      </c>
      <c r="N840">
        <v>7</v>
      </c>
      <c r="O840" t="s">
        <v>188</v>
      </c>
      <c r="Q840" t="s">
        <v>541</v>
      </c>
      <c r="R840">
        <v>32.5</v>
      </c>
      <c r="S840">
        <v>-115.5</v>
      </c>
      <c r="T840">
        <v>88</v>
      </c>
      <c r="U840">
        <v>3</v>
      </c>
      <c r="X840">
        <v>1</v>
      </c>
    </row>
    <row r="841" spans="1:47">
      <c r="A841">
        <v>803</v>
      </c>
      <c r="B841" s="2" t="str">
        <f>CONCATENATE("T",ROW(Tabla1[[#This Row],[NUM]])-1)</f>
        <v>T840</v>
      </c>
      <c r="C841">
        <v>1852</v>
      </c>
      <c r="D841">
        <v>12</v>
      </c>
      <c r="E841">
        <v>4</v>
      </c>
      <c r="I8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1852/12/4</v>
      </c>
      <c r="J8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1">
        <v>2</v>
      </c>
      <c r="L841">
        <v>1</v>
      </c>
      <c r="N841">
        <v>7</v>
      </c>
      <c r="O841" t="s">
        <v>188</v>
      </c>
      <c r="Q841" t="s">
        <v>189</v>
      </c>
      <c r="R841">
        <v>17</v>
      </c>
      <c r="S841">
        <v>-100</v>
      </c>
      <c r="T841">
        <v>88</v>
      </c>
      <c r="X841">
        <v>0</v>
      </c>
      <c r="AL841">
        <v>1</v>
      </c>
      <c r="AM841">
        <v>1</v>
      </c>
      <c r="AQ841">
        <v>4</v>
      </c>
      <c r="AS841">
        <v>3</v>
      </c>
      <c r="AU841">
        <v>3</v>
      </c>
    </row>
    <row r="842" spans="1:47">
      <c r="A842">
        <v>804</v>
      </c>
      <c r="B842" s="2" t="str">
        <f>CONCATENATE("T",ROW(Tabla1[[#This Row],[NUM]])-1)</f>
        <v>T841</v>
      </c>
      <c r="C842">
        <v>1852</v>
      </c>
      <c r="D842">
        <v>12</v>
      </c>
      <c r="E842">
        <v>24</v>
      </c>
      <c r="I8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1852/12/24</v>
      </c>
      <c r="J8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2">
        <v>1</v>
      </c>
      <c r="L842">
        <v>1</v>
      </c>
      <c r="N842">
        <v>7</v>
      </c>
      <c r="O842" t="s">
        <v>95</v>
      </c>
      <c r="Q842" t="s">
        <v>542</v>
      </c>
      <c r="R842">
        <v>-5</v>
      </c>
      <c r="S842">
        <v>130.5</v>
      </c>
      <c r="T842">
        <v>83</v>
      </c>
      <c r="X842">
        <v>2</v>
      </c>
      <c r="AA842">
        <v>1</v>
      </c>
      <c r="AG842">
        <v>1</v>
      </c>
      <c r="AM842">
        <v>1</v>
      </c>
      <c r="AS842">
        <v>1</v>
      </c>
      <c r="AU842">
        <v>2</v>
      </c>
    </row>
    <row r="843" spans="1:47">
      <c r="A843">
        <v>3375</v>
      </c>
      <c r="B843" s="2" t="str">
        <f>CONCATENATE("T",ROW(Tabla1[[#This Row],[NUM]])-1)</f>
        <v>T842</v>
      </c>
      <c r="C843">
        <v>1853</v>
      </c>
      <c r="D843">
        <v>4</v>
      </c>
      <c r="E843">
        <v>8</v>
      </c>
      <c r="F843">
        <v>17</v>
      </c>
      <c r="G843">
        <v>50</v>
      </c>
      <c r="I8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1853/4/8</v>
      </c>
      <c r="J8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1853/4/8 17:50</v>
      </c>
      <c r="K843">
        <v>2</v>
      </c>
      <c r="L843">
        <v>1</v>
      </c>
      <c r="O843" t="s">
        <v>82</v>
      </c>
      <c r="Q843" t="s">
        <v>543</v>
      </c>
      <c r="T843">
        <v>50</v>
      </c>
    </row>
    <row r="844" spans="1:47">
      <c r="A844">
        <v>807</v>
      </c>
      <c r="B844" s="2" t="str">
        <f>CONCATENATE("T",ROW(Tabla1[[#This Row],[NUM]])-1)</f>
        <v>T843</v>
      </c>
      <c r="C844">
        <v>1853</v>
      </c>
      <c r="D844">
        <v>7</v>
      </c>
      <c r="E844">
        <v>15</v>
      </c>
      <c r="I8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1853/7/15</v>
      </c>
      <c r="J8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4">
        <v>4</v>
      </c>
      <c r="L844">
        <v>1</v>
      </c>
      <c r="N844">
        <v>6.7</v>
      </c>
      <c r="O844" t="s">
        <v>168</v>
      </c>
      <c r="Q844" t="s">
        <v>184</v>
      </c>
      <c r="R844">
        <v>10.5</v>
      </c>
      <c r="S844">
        <v>-64.2</v>
      </c>
      <c r="T844">
        <v>74</v>
      </c>
      <c r="U844">
        <v>5</v>
      </c>
      <c r="Z844">
        <v>113</v>
      </c>
      <c r="AA844">
        <v>3</v>
      </c>
      <c r="AG844">
        <v>1</v>
      </c>
      <c r="AL844">
        <v>1000</v>
      </c>
      <c r="AM844">
        <v>3</v>
      </c>
      <c r="AQ844">
        <v>3</v>
      </c>
      <c r="AS844">
        <v>3</v>
      </c>
      <c r="AU844">
        <v>3</v>
      </c>
    </row>
    <row r="845" spans="1:47">
      <c r="A845">
        <v>808</v>
      </c>
      <c r="B845" s="2" t="str">
        <f>CONCATENATE("T",ROW(Tabla1[[#This Row],[NUM]])-1)</f>
        <v>T844</v>
      </c>
      <c r="C845">
        <v>1853</v>
      </c>
      <c r="D845">
        <v>8</v>
      </c>
      <c r="E845">
        <v>18</v>
      </c>
      <c r="F845">
        <v>8</v>
      </c>
      <c r="G845">
        <v>30</v>
      </c>
      <c r="I8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1853/8/18</v>
      </c>
      <c r="J8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1853/8/18 8:30</v>
      </c>
      <c r="K845">
        <v>3</v>
      </c>
      <c r="L845">
        <v>1</v>
      </c>
      <c r="O845" t="s">
        <v>48</v>
      </c>
      <c r="Q845" t="s">
        <v>544</v>
      </c>
      <c r="R845">
        <v>38.25</v>
      </c>
      <c r="S845">
        <v>23.5</v>
      </c>
      <c r="T845">
        <v>50</v>
      </c>
      <c r="X845">
        <v>3</v>
      </c>
      <c r="AL845">
        <v>17</v>
      </c>
      <c r="AM845">
        <v>1</v>
      </c>
      <c r="AS845">
        <v>2</v>
      </c>
    </row>
    <row r="846" spans="1:47">
      <c r="A846">
        <v>5475</v>
      </c>
      <c r="B846" s="2" t="str">
        <f>CONCATENATE("T",ROW(Tabla1[[#This Row],[NUM]])-1)</f>
        <v>T845</v>
      </c>
      <c r="C846">
        <v>1853</v>
      </c>
      <c r="D846">
        <v>10</v>
      </c>
      <c r="E846">
        <v>3</v>
      </c>
      <c r="I8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1853/10/3</v>
      </c>
      <c r="J8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6">
        <v>2</v>
      </c>
      <c r="L846">
        <v>1</v>
      </c>
      <c r="O846" t="s">
        <v>102</v>
      </c>
      <c r="Q846" t="s">
        <v>545</v>
      </c>
      <c r="R846">
        <v>26.2</v>
      </c>
      <c r="S846">
        <v>127.6</v>
      </c>
      <c r="T846">
        <v>85</v>
      </c>
      <c r="X846">
        <v>1</v>
      </c>
    </row>
    <row r="847" spans="1:47">
      <c r="A847">
        <v>809</v>
      </c>
      <c r="B847" s="2" t="str">
        <f>CONCATENATE("T",ROW(Tabla1[[#This Row],[NUM]])-1)</f>
        <v>T846</v>
      </c>
      <c r="C847">
        <v>1853</v>
      </c>
      <c r="D847">
        <v>10</v>
      </c>
      <c r="E847">
        <v>29</v>
      </c>
      <c r="I8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1853/10/29</v>
      </c>
      <c r="J8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7">
        <v>1</v>
      </c>
      <c r="L847">
        <v>6</v>
      </c>
      <c r="O847" t="s">
        <v>255</v>
      </c>
      <c r="Q847" t="s">
        <v>546</v>
      </c>
      <c r="R847">
        <v>24</v>
      </c>
      <c r="S847">
        <v>121.83</v>
      </c>
      <c r="T847">
        <v>84</v>
      </c>
    </row>
    <row r="848" spans="1:47">
      <c r="A848">
        <v>810</v>
      </c>
      <c r="B848" s="2" t="str">
        <f>CONCATENATE("T",ROW(Tabla1[[#This Row],[NUM]])-1)</f>
        <v>T847</v>
      </c>
      <c r="C848">
        <v>1853</v>
      </c>
      <c r="D848">
        <v>11</v>
      </c>
      <c r="I8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48">
        <v>1</v>
      </c>
      <c r="L848">
        <v>1</v>
      </c>
      <c r="O848" t="s">
        <v>318</v>
      </c>
      <c r="Q848" t="s">
        <v>390</v>
      </c>
      <c r="R848">
        <v>47</v>
      </c>
      <c r="S848">
        <v>152</v>
      </c>
      <c r="T848">
        <v>86</v>
      </c>
      <c r="W848">
        <v>2</v>
      </c>
      <c r="X848">
        <v>2</v>
      </c>
    </row>
    <row r="849" spans="1:45">
      <c r="A849">
        <v>3376</v>
      </c>
      <c r="B849" s="2" t="str">
        <f>CONCATENATE("T",ROW(Tabla1[[#This Row],[NUM]])-1)</f>
        <v>T848</v>
      </c>
      <c r="C849">
        <v>1853</v>
      </c>
      <c r="D849">
        <v>12</v>
      </c>
      <c r="E849">
        <v>11</v>
      </c>
      <c r="F849">
        <v>16</v>
      </c>
      <c r="G849">
        <v>15</v>
      </c>
      <c r="I8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1853/12/11</v>
      </c>
      <c r="J8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1853/12/11 16:15</v>
      </c>
      <c r="K849">
        <v>2</v>
      </c>
      <c r="L849">
        <v>1</v>
      </c>
      <c r="O849" t="s">
        <v>1066</v>
      </c>
      <c r="Q849" t="s">
        <v>547</v>
      </c>
      <c r="T849">
        <v>50</v>
      </c>
      <c r="U849">
        <v>1</v>
      </c>
      <c r="X849">
        <v>3</v>
      </c>
    </row>
    <row r="850" spans="1:45">
      <c r="A850">
        <v>811</v>
      </c>
      <c r="B850" s="2" t="str">
        <f>CONCATENATE("T",ROW(Tabla1[[#This Row],[NUM]])-1)</f>
        <v>T849</v>
      </c>
      <c r="C850">
        <v>1853</v>
      </c>
      <c r="D850">
        <v>12</v>
      </c>
      <c r="E850">
        <v>24</v>
      </c>
      <c r="I8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1853/12/24</v>
      </c>
      <c r="J8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0">
        <v>1</v>
      </c>
      <c r="L850">
        <v>1</v>
      </c>
      <c r="O850" t="s">
        <v>548</v>
      </c>
      <c r="Q850" t="s">
        <v>549</v>
      </c>
      <c r="R850">
        <v>-21.167000000000002</v>
      </c>
      <c r="S850">
        <v>-175.167</v>
      </c>
      <c r="T850">
        <v>81</v>
      </c>
    </row>
    <row r="851" spans="1:45">
      <c r="A851">
        <v>805</v>
      </c>
      <c r="B851" s="2" t="str">
        <f>CONCATENATE("T",ROW(Tabla1[[#This Row],[NUM]])-1)</f>
        <v>T850</v>
      </c>
      <c r="C851">
        <v>1853</v>
      </c>
      <c r="I8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1">
        <v>4</v>
      </c>
      <c r="L851">
        <v>8</v>
      </c>
      <c r="M851">
        <v>1</v>
      </c>
      <c r="O851" t="s">
        <v>1055</v>
      </c>
      <c r="P851" t="s">
        <v>193</v>
      </c>
      <c r="Q851" t="s">
        <v>550</v>
      </c>
      <c r="R851">
        <v>58.63</v>
      </c>
      <c r="S851">
        <v>-137.57</v>
      </c>
      <c r="T851">
        <v>87</v>
      </c>
      <c r="U851">
        <v>120</v>
      </c>
      <c r="W851">
        <v>4.3</v>
      </c>
      <c r="X851">
        <v>4</v>
      </c>
      <c r="AA851">
        <v>2</v>
      </c>
      <c r="AM851">
        <v>2</v>
      </c>
    </row>
    <row r="852" spans="1:45">
      <c r="A852">
        <v>815</v>
      </c>
      <c r="B852" s="2" t="str">
        <f>CONCATENATE("T",ROW(Tabla1[[#This Row],[NUM]])-1)</f>
        <v>T851</v>
      </c>
      <c r="C852">
        <v>1854</v>
      </c>
      <c r="D852">
        <v>1</v>
      </c>
      <c r="E852">
        <v>4</v>
      </c>
      <c r="I8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1854/1/4</v>
      </c>
      <c r="J8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2">
        <v>2</v>
      </c>
      <c r="L852">
        <v>1</v>
      </c>
      <c r="N852">
        <v>6</v>
      </c>
      <c r="O852" t="s">
        <v>95</v>
      </c>
      <c r="Q852" t="s">
        <v>235</v>
      </c>
      <c r="R852">
        <v>-3.5</v>
      </c>
      <c r="S852">
        <v>128.6</v>
      </c>
      <c r="T852">
        <v>83</v>
      </c>
      <c r="X852">
        <v>0</v>
      </c>
    </row>
    <row r="853" spans="1:45">
      <c r="A853">
        <v>816</v>
      </c>
      <c r="B853" s="2" t="str">
        <f>CONCATENATE("T",ROW(Tabla1[[#This Row],[NUM]])-1)</f>
        <v>T852</v>
      </c>
      <c r="C853">
        <v>1854</v>
      </c>
      <c r="D853">
        <v>1</v>
      </c>
      <c r="E853">
        <v>15</v>
      </c>
      <c r="I8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1854/1/15</v>
      </c>
      <c r="J8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3">
        <v>1</v>
      </c>
      <c r="L853">
        <v>6</v>
      </c>
      <c r="O853" t="s">
        <v>532</v>
      </c>
      <c r="Q853" t="s">
        <v>504</v>
      </c>
      <c r="R853">
        <v>20.9</v>
      </c>
      <c r="S853">
        <v>134.80000000000001</v>
      </c>
      <c r="T853">
        <v>84</v>
      </c>
    </row>
    <row r="854" spans="1:45">
      <c r="A854">
        <v>818</v>
      </c>
      <c r="B854" s="2" t="str">
        <f>CONCATENATE("T",ROW(Tabla1[[#This Row],[NUM]])-1)</f>
        <v>T853</v>
      </c>
      <c r="C854">
        <v>1854</v>
      </c>
      <c r="D854">
        <v>1</v>
      </c>
      <c r="E854">
        <v>27</v>
      </c>
      <c r="F854">
        <v>18</v>
      </c>
      <c r="G854">
        <v>10</v>
      </c>
      <c r="I8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1854/1/27</v>
      </c>
      <c r="J8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1854/1/27 18:10</v>
      </c>
      <c r="K854">
        <v>3</v>
      </c>
      <c r="L854">
        <v>3</v>
      </c>
      <c r="O854" t="s">
        <v>1055</v>
      </c>
      <c r="P854" t="s">
        <v>193</v>
      </c>
      <c r="Q854" t="s">
        <v>405</v>
      </c>
      <c r="R854">
        <v>57</v>
      </c>
      <c r="S854">
        <v>-152</v>
      </c>
      <c r="T854">
        <v>87</v>
      </c>
      <c r="U854">
        <v>2.4</v>
      </c>
      <c r="X854">
        <v>0.5</v>
      </c>
    </row>
    <row r="855" spans="1:45">
      <c r="A855">
        <v>3437</v>
      </c>
      <c r="B855" s="2" t="str">
        <f>CONCATENATE("T",ROW(Tabla1[[#This Row],[NUM]])-1)</f>
        <v>T854</v>
      </c>
      <c r="C855">
        <v>1854</v>
      </c>
      <c r="D855">
        <v>2</v>
      </c>
      <c r="E855">
        <v>29</v>
      </c>
      <c r="I8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1854/2/29</v>
      </c>
      <c r="J8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5">
        <v>1</v>
      </c>
      <c r="L855">
        <v>0</v>
      </c>
      <c r="O855" t="s">
        <v>204</v>
      </c>
      <c r="Q855" t="s">
        <v>337</v>
      </c>
      <c r="T855">
        <v>50</v>
      </c>
    </row>
    <row r="856" spans="1:45">
      <c r="A856">
        <v>819</v>
      </c>
      <c r="B856" s="2" t="str">
        <f>CONCATENATE("T",ROW(Tabla1[[#This Row],[NUM]])-1)</f>
        <v>T855</v>
      </c>
      <c r="C856">
        <v>1854</v>
      </c>
      <c r="D856">
        <v>5</v>
      </c>
      <c r="E856">
        <v>31</v>
      </c>
      <c r="F856">
        <v>12</v>
      </c>
      <c r="G856">
        <v>59</v>
      </c>
      <c r="I8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1854/5/31</v>
      </c>
      <c r="J8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1854/5/31 12:59</v>
      </c>
      <c r="K856">
        <v>1</v>
      </c>
      <c r="L856">
        <v>3</v>
      </c>
      <c r="O856" t="s">
        <v>1055</v>
      </c>
      <c r="P856" t="s">
        <v>424</v>
      </c>
      <c r="Q856" t="s">
        <v>442</v>
      </c>
      <c r="R856">
        <v>34.4</v>
      </c>
      <c r="S856">
        <v>-119.7</v>
      </c>
      <c r="T856">
        <v>88</v>
      </c>
      <c r="X856">
        <v>0</v>
      </c>
    </row>
    <row r="857" spans="1:45">
      <c r="A857">
        <v>820</v>
      </c>
      <c r="B857" s="2" t="str">
        <f>CONCATENATE("T",ROW(Tabla1[[#This Row],[NUM]])-1)</f>
        <v>T856</v>
      </c>
      <c r="C857">
        <v>1854</v>
      </c>
      <c r="D857">
        <v>6</v>
      </c>
      <c r="E857">
        <v>27</v>
      </c>
      <c r="I8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1854/6/27</v>
      </c>
      <c r="J8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7">
        <v>-1</v>
      </c>
      <c r="L857">
        <v>1</v>
      </c>
      <c r="N857">
        <v>7</v>
      </c>
      <c r="O857" t="s">
        <v>318</v>
      </c>
      <c r="Q857" t="s">
        <v>323</v>
      </c>
      <c r="R857">
        <v>51</v>
      </c>
      <c r="S857">
        <v>158</v>
      </c>
      <c r="T857">
        <v>86</v>
      </c>
      <c r="X857">
        <v>2</v>
      </c>
    </row>
    <row r="858" spans="1:45">
      <c r="A858">
        <v>821</v>
      </c>
      <c r="B858" s="2" t="str">
        <f>CONCATENATE("T",ROW(Tabla1[[#This Row],[NUM]])-1)</f>
        <v>T857</v>
      </c>
      <c r="C858">
        <v>1854</v>
      </c>
      <c r="D858">
        <v>7</v>
      </c>
      <c r="E858">
        <v>9</v>
      </c>
      <c r="I8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1854/7/9</v>
      </c>
      <c r="J8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8">
        <v>4</v>
      </c>
      <c r="L858">
        <v>6</v>
      </c>
      <c r="O858" t="s">
        <v>318</v>
      </c>
      <c r="Q858" t="s">
        <v>323</v>
      </c>
      <c r="R858">
        <v>50.9</v>
      </c>
      <c r="S858">
        <v>155.5</v>
      </c>
      <c r="T858">
        <v>86</v>
      </c>
    </row>
    <row r="859" spans="1:45">
      <c r="A859">
        <v>823</v>
      </c>
      <c r="B859" s="2" t="str">
        <f>CONCATENATE("T",ROW(Tabla1[[#This Row],[NUM]])-1)</f>
        <v>T858</v>
      </c>
      <c r="C859">
        <v>1854</v>
      </c>
      <c r="D859">
        <v>7</v>
      </c>
      <c r="E859">
        <v>24</v>
      </c>
      <c r="I8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1854/7/24</v>
      </c>
      <c r="J8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59">
        <v>2</v>
      </c>
      <c r="L859">
        <v>0</v>
      </c>
      <c r="O859" t="s">
        <v>1055</v>
      </c>
      <c r="P859" t="s">
        <v>424</v>
      </c>
      <c r="Q859" t="s">
        <v>442</v>
      </c>
      <c r="T859">
        <v>88</v>
      </c>
      <c r="U859">
        <v>0.1</v>
      </c>
      <c r="W859">
        <v>-1.7</v>
      </c>
      <c r="X859">
        <v>-2</v>
      </c>
    </row>
    <row r="860" spans="1:45">
      <c r="A860">
        <v>824</v>
      </c>
      <c r="B860" s="2" t="str">
        <f>CONCATENATE("T",ROW(Tabla1[[#This Row],[NUM]])-1)</f>
        <v>T859</v>
      </c>
      <c r="C860">
        <v>1854</v>
      </c>
      <c r="D860">
        <v>8</v>
      </c>
      <c r="E860">
        <v>4</v>
      </c>
      <c r="I8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1854/8/4</v>
      </c>
      <c r="J8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0">
        <v>2</v>
      </c>
      <c r="L860">
        <v>1</v>
      </c>
      <c r="N860">
        <v>7.2</v>
      </c>
      <c r="O860" t="s">
        <v>411</v>
      </c>
      <c r="Q860" t="s">
        <v>551</v>
      </c>
      <c r="R860">
        <v>8.5</v>
      </c>
      <c r="S860">
        <v>-83</v>
      </c>
      <c r="T860">
        <v>88</v>
      </c>
      <c r="X860">
        <v>1.5</v>
      </c>
    </row>
    <row r="861" spans="1:45">
      <c r="A861">
        <v>825</v>
      </c>
      <c r="B861" s="2" t="str">
        <f>CONCATENATE("T",ROW(Tabla1[[#This Row],[NUM]])-1)</f>
        <v>T860</v>
      </c>
      <c r="C861">
        <v>1854</v>
      </c>
      <c r="D861">
        <v>8</v>
      </c>
      <c r="E861">
        <v>7</v>
      </c>
      <c r="I8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1854/8/7</v>
      </c>
      <c r="J8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1">
        <v>2</v>
      </c>
      <c r="L861">
        <v>1</v>
      </c>
      <c r="N861">
        <v>7.2</v>
      </c>
      <c r="O861" t="s">
        <v>411</v>
      </c>
      <c r="Q861" t="s">
        <v>551</v>
      </c>
      <c r="R861">
        <v>8.5</v>
      </c>
      <c r="S861">
        <v>-83</v>
      </c>
      <c r="T861">
        <v>88</v>
      </c>
      <c r="X861">
        <v>1.5</v>
      </c>
      <c r="AG861">
        <v>3</v>
      </c>
      <c r="AS861">
        <v>3</v>
      </c>
    </row>
    <row r="862" spans="1:45">
      <c r="A862">
        <v>826</v>
      </c>
      <c r="B862" s="2" t="str">
        <f>CONCATENATE("T",ROW(Tabla1[[#This Row],[NUM]])-1)</f>
        <v>T861</v>
      </c>
      <c r="C862">
        <v>1854</v>
      </c>
      <c r="D862">
        <v>8</v>
      </c>
      <c r="E862">
        <v>18</v>
      </c>
      <c r="I8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1854/8/18</v>
      </c>
      <c r="J8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2">
        <v>2</v>
      </c>
      <c r="L862">
        <v>0</v>
      </c>
      <c r="O862" t="s">
        <v>1055</v>
      </c>
      <c r="P862" t="s">
        <v>424</v>
      </c>
      <c r="Q862" t="s">
        <v>442</v>
      </c>
      <c r="T862">
        <v>88</v>
      </c>
      <c r="U862">
        <v>0.03</v>
      </c>
    </row>
    <row r="863" spans="1:45">
      <c r="A863">
        <v>827</v>
      </c>
      <c r="B863" s="2" t="str">
        <f>CONCATENATE("T",ROW(Tabla1[[#This Row],[NUM]])-1)</f>
        <v>T862</v>
      </c>
      <c r="C863">
        <v>1854</v>
      </c>
      <c r="D863">
        <v>9</v>
      </c>
      <c r="E863">
        <v>27</v>
      </c>
      <c r="I8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1854/9/27</v>
      </c>
      <c r="J8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3">
        <v>3</v>
      </c>
      <c r="L863">
        <v>1</v>
      </c>
      <c r="O863" t="s">
        <v>95</v>
      </c>
      <c r="Q863" t="s">
        <v>271</v>
      </c>
      <c r="R863">
        <v>0.8</v>
      </c>
      <c r="S863">
        <v>127.4</v>
      </c>
      <c r="T863">
        <v>83</v>
      </c>
      <c r="X863">
        <v>0.5</v>
      </c>
    </row>
    <row r="864" spans="1:45">
      <c r="A864">
        <v>828</v>
      </c>
      <c r="B864" s="2" t="str">
        <f>CONCATENATE("T",ROW(Tabla1[[#This Row],[NUM]])-1)</f>
        <v>T863</v>
      </c>
      <c r="C864">
        <v>1854</v>
      </c>
      <c r="D864">
        <v>10</v>
      </c>
      <c r="E864">
        <v>4</v>
      </c>
      <c r="F864">
        <v>18</v>
      </c>
      <c r="G864">
        <v>19</v>
      </c>
      <c r="I8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1854/10/4</v>
      </c>
      <c r="J8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1854/10/4 18:19</v>
      </c>
      <c r="K864">
        <v>3</v>
      </c>
      <c r="L864">
        <v>0</v>
      </c>
      <c r="O864" t="s">
        <v>1055</v>
      </c>
      <c r="P864" t="s">
        <v>424</v>
      </c>
      <c r="Q864" t="s">
        <v>481</v>
      </c>
      <c r="T864">
        <v>88</v>
      </c>
      <c r="U864">
        <v>0.03</v>
      </c>
    </row>
    <row r="865" spans="1:49">
      <c r="A865">
        <v>829</v>
      </c>
      <c r="B865" s="2" t="str">
        <f>CONCATENATE("T",ROW(Tabla1[[#This Row],[NUM]])-1)</f>
        <v>T864</v>
      </c>
      <c r="C865">
        <v>1854</v>
      </c>
      <c r="D865">
        <v>10</v>
      </c>
      <c r="E865">
        <v>22</v>
      </c>
      <c r="F865">
        <v>3</v>
      </c>
      <c r="G865">
        <v>35</v>
      </c>
      <c r="I8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1854/10/22</v>
      </c>
      <c r="J8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1854/10/22 3:35</v>
      </c>
      <c r="K865">
        <v>2</v>
      </c>
      <c r="L865">
        <v>1</v>
      </c>
      <c r="O865" t="s">
        <v>1055</v>
      </c>
      <c r="P865" t="s">
        <v>424</v>
      </c>
      <c r="Q865" t="s">
        <v>481</v>
      </c>
      <c r="R865">
        <v>37.799999999999997</v>
      </c>
      <c r="S865">
        <v>-122.4</v>
      </c>
      <c r="T865">
        <v>88</v>
      </c>
      <c r="X865">
        <v>0</v>
      </c>
    </row>
    <row r="866" spans="1:49">
      <c r="A866">
        <v>2667</v>
      </c>
      <c r="B866" s="2" t="str">
        <f>CONCATENATE("T",ROW(Tabla1[[#This Row],[NUM]])-1)</f>
        <v>T865</v>
      </c>
      <c r="C866">
        <v>1854</v>
      </c>
      <c r="D866">
        <v>11</v>
      </c>
      <c r="E866">
        <v>1</v>
      </c>
      <c r="I8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1854/11/1</v>
      </c>
      <c r="J8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6">
        <v>-1</v>
      </c>
      <c r="L866">
        <v>0</v>
      </c>
      <c r="O866" t="s">
        <v>1055</v>
      </c>
      <c r="P866" t="s">
        <v>424</v>
      </c>
      <c r="Q866" t="s">
        <v>481</v>
      </c>
      <c r="T866">
        <v>88</v>
      </c>
    </row>
    <row r="867" spans="1:49">
      <c r="A867">
        <v>832</v>
      </c>
      <c r="B867" s="2" t="str">
        <f>CONCATENATE("T",ROW(Tabla1[[#This Row],[NUM]])-1)</f>
        <v>T866</v>
      </c>
      <c r="C867">
        <v>1854</v>
      </c>
      <c r="D867">
        <v>11</v>
      </c>
      <c r="E867">
        <v>10</v>
      </c>
      <c r="I8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1854/11/10</v>
      </c>
      <c r="J8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7">
        <v>-1</v>
      </c>
      <c r="L867">
        <v>0</v>
      </c>
      <c r="O867" t="s">
        <v>1055</v>
      </c>
      <c r="P867" t="s">
        <v>424</v>
      </c>
      <c r="Q867" t="s">
        <v>481</v>
      </c>
      <c r="T867">
        <v>88</v>
      </c>
    </row>
    <row r="868" spans="1:49">
      <c r="A868">
        <v>833</v>
      </c>
      <c r="B868" s="2" t="str">
        <f>CONCATENATE("T",ROW(Tabla1[[#This Row],[NUM]])-1)</f>
        <v>T867</v>
      </c>
      <c r="C868">
        <v>1854</v>
      </c>
      <c r="D868">
        <v>12</v>
      </c>
      <c r="E868">
        <v>1</v>
      </c>
      <c r="I8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1854/12/1</v>
      </c>
      <c r="J8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8">
        <v>-1</v>
      </c>
      <c r="L868">
        <v>0</v>
      </c>
      <c r="O868" t="s">
        <v>1055</v>
      </c>
      <c r="P868" t="s">
        <v>424</v>
      </c>
      <c r="Q868" t="s">
        <v>481</v>
      </c>
      <c r="T868">
        <v>88</v>
      </c>
    </row>
    <row r="869" spans="1:49">
      <c r="A869">
        <v>834</v>
      </c>
      <c r="B869" s="2" t="str">
        <f>CONCATENATE("T",ROW(Tabla1[[#This Row],[NUM]])-1)</f>
        <v>T868</v>
      </c>
      <c r="C869">
        <v>1854</v>
      </c>
      <c r="D869">
        <v>12</v>
      </c>
      <c r="E869">
        <v>4</v>
      </c>
      <c r="I8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1854/12/4</v>
      </c>
      <c r="J8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69">
        <v>1</v>
      </c>
      <c r="L869">
        <v>0</v>
      </c>
      <c r="O869" t="s">
        <v>188</v>
      </c>
      <c r="Q869" t="s">
        <v>189</v>
      </c>
      <c r="R869">
        <v>16.8</v>
      </c>
      <c r="S869">
        <v>-99.2</v>
      </c>
      <c r="T869">
        <v>88</v>
      </c>
    </row>
    <row r="870" spans="1:49">
      <c r="A870">
        <v>835</v>
      </c>
      <c r="B870" s="2" t="str">
        <f>CONCATENATE("T",ROW(Tabla1[[#This Row],[NUM]])-1)</f>
        <v>T869</v>
      </c>
      <c r="C870">
        <v>1854</v>
      </c>
      <c r="D870">
        <v>12</v>
      </c>
      <c r="E870">
        <v>23</v>
      </c>
      <c r="F870">
        <v>0</v>
      </c>
      <c r="G870">
        <v>0</v>
      </c>
      <c r="I8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1854/12/23</v>
      </c>
      <c r="J8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1854/12/23 0:0</v>
      </c>
      <c r="K870">
        <v>4</v>
      </c>
      <c r="L870">
        <v>1</v>
      </c>
      <c r="N870">
        <v>8.3000000000000007</v>
      </c>
      <c r="O870" t="s">
        <v>102</v>
      </c>
      <c r="Q870" t="s">
        <v>170</v>
      </c>
      <c r="R870">
        <v>34</v>
      </c>
      <c r="S870">
        <v>137.9</v>
      </c>
      <c r="T870">
        <v>85</v>
      </c>
      <c r="U870">
        <v>21</v>
      </c>
      <c r="W870">
        <v>4</v>
      </c>
      <c r="X870">
        <v>3</v>
      </c>
      <c r="Z870">
        <v>300</v>
      </c>
      <c r="AA870">
        <v>3</v>
      </c>
      <c r="AG870">
        <v>4</v>
      </c>
      <c r="AH870">
        <v>8300</v>
      </c>
      <c r="AI870">
        <v>4</v>
      </c>
      <c r="AL870">
        <v>1000</v>
      </c>
      <c r="AM870">
        <v>3</v>
      </c>
      <c r="AS870">
        <v>4</v>
      </c>
      <c r="AT870">
        <v>8900</v>
      </c>
      <c r="AU870">
        <v>4</v>
      </c>
    </row>
    <row r="871" spans="1:49">
      <c r="A871">
        <v>837</v>
      </c>
      <c r="B871" s="2" t="str">
        <f>CONCATENATE("T",ROW(Tabla1[[#This Row],[NUM]])-1)</f>
        <v>T870</v>
      </c>
      <c r="C871">
        <v>1854</v>
      </c>
      <c r="D871">
        <v>12</v>
      </c>
      <c r="E871">
        <v>24</v>
      </c>
      <c r="F871">
        <v>8</v>
      </c>
      <c r="G871">
        <v>0</v>
      </c>
      <c r="I8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1854/12/24</v>
      </c>
      <c r="J8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1854/12/24 8:0</v>
      </c>
      <c r="K871">
        <v>4</v>
      </c>
      <c r="L871">
        <v>1</v>
      </c>
      <c r="N871">
        <v>8.4</v>
      </c>
      <c r="O871" t="s">
        <v>102</v>
      </c>
      <c r="Q871" t="s">
        <v>103</v>
      </c>
      <c r="R871">
        <v>33.1</v>
      </c>
      <c r="S871">
        <v>135</v>
      </c>
      <c r="T871">
        <v>85</v>
      </c>
      <c r="U871">
        <v>28</v>
      </c>
      <c r="W871">
        <v>4</v>
      </c>
      <c r="X871">
        <v>2.5</v>
      </c>
      <c r="Z871">
        <v>3000</v>
      </c>
      <c r="AA871">
        <v>4</v>
      </c>
      <c r="AG871">
        <v>4</v>
      </c>
      <c r="AH871">
        <v>15000</v>
      </c>
      <c r="AI871">
        <v>4</v>
      </c>
      <c r="AL871">
        <v>3000</v>
      </c>
      <c r="AM871">
        <v>4</v>
      </c>
      <c r="AS871">
        <v>4</v>
      </c>
      <c r="AT871">
        <v>20000</v>
      </c>
      <c r="AU871">
        <v>4</v>
      </c>
    </row>
    <row r="872" spans="1:49">
      <c r="A872">
        <v>3377</v>
      </c>
      <c r="B872" s="2" t="str">
        <f>CONCATENATE("T",ROW(Tabla1[[#This Row],[NUM]])-1)</f>
        <v>T871</v>
      </c>
      <c r="C872">
        <v>1854</v>
      </c>
      <c r="D872">
        <v>12</v>
      </c>
      <c r="E872">
        <v>29</v>
      </c>
      <c r="F872">
        <v>2</v>
      </c>
      <c r="G872">
        <v>45</v>
      </c>
      <c r="I8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1854/12/29</v>
      </c>
      <c r="J8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1854/12/29 2:45</v>
      </c>
      <c r="K872">
        <v>2</v>
      </c>
      <c r="L872">
        <v>1</v>
      </c>
      <c r="O872" t="s">
        <v>204</v>
      </c>
      <c r="Q872" t="s">
        <v>337</v>
      </c>
      <c r="R872">
        <v>43.8</v>
      </c>
      <c r="S872">
        <v>7.9</v>
      </c>
      <c r="T872">
        <v>50</v>
      </c>
      <c r="AG872">
        <v>1</v>
      </c>
      <c r="AS872">
        <v>2</v>
      </c>
      <c r="AU872">
        <v>2</v>
      </c>
      <c r="AW872">
        <v>2</v>
      </c>
    </row>
    <row r="873" spans="1:49">
      <c r="A873">
        <v>839</v>
      </c>
      <c r="B873" s="2" t="str">
        <f>CONCATENATE("T",ROW(Tabla1[[#This Row],[NUM]])-1)</f>
        <v>T872</v>
      </c>
      <c r="C873">
        <v>1855</v>
      </c>
      <c r="D873">
        <v>1</v>
      </c>
      <c r="E873">
        <v>23</v>
      </c>
      <c r="F873">
        <v>9</v>
      </c>
      <c r="I8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1855/1/23</v>
      </c>
      <c r="J8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3">
        <v>3</v>
      </c>
      <c r="L873">
        <v>1</v>
      </c>
      <c r="N873">
        <v>8</v>
      </c>
      <c r="O873" t="s">
        <v>433</v>
      </c>
      <c r="Q873" t="s">
        <v>552</v>
      </c>
      <c r="R873">
        <v>-41.25</v>
      </c>
      <c r="S873">
        <v>175</v>
      </c>
      <c r="T873">
        <v>81</v>
      </c>
      <c r="U873">
        <v>9</v>
      </c>
      <c r="W873">
        <v>3.2</v>
      </c>
      <c r="X873">
        <v>3</v>
      </c>
      <c r="AS873">
        <v>3</v>
      </c>
      <c r="AU873">
        <v>3</v>
      </c>
    </row>
    <row r="874" spans="1:49">
      <c r="A874">
        <v>5523</v>
      </c>
      <c r="B874" s="2" t="str">
        <f>CONCATENATE("T",ROW(Tabla1[[#This Row],[NUM]])-1)</f>
        <v>T873</v>
      </c>
      <c r="C874">
        <v>1855</v>
      </c>
      <c r="D874">
        <v>2</v>
      </c>
      <c r="E874">
        <v>3</v>
      </c>
      <c r="I8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1855/2/3</v>
      </c>
      <c r="J8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4">
        <v>4</v>
      </c>
      <c r="L874">
        <v>1</v>
      </c>
      <c r="O874" t="s">
        <v>433</v>
      </c>
      <c r="Q874" t="s">
        <v>553</v>
      </c>
      <c r="R874">
        <v>-41.93</v>
      </c>
      <c r="S874">
        <v>174.09</v>
      </c>
      <c r="T874">
        <v>81</v>
      </c>
    </row>
    <row r="875" spans="1:49">
      <c r="A875">
        <v>5507</v>
      </c>
      <c r="B875" s="2" t="str">
        <f>CONCATENATE("T",ROW(Tabla1[[#This Row],[NUM]])-1)</f>
        <v>T874</v>
      </c>
      <c r="C875">
        <v>1855</v>
      </c>
      <c r="D875">
        <v>2</v>
      </c>
      <c r="E875">
        <v>11</v>
      </c>
      <c r="F875">
        <v>12</v>
      </c>
      <c r="G875">
        <v>0</v>
      </c>
      <c r="I8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1855/2/11</v>
      </c>
      <c r="J8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1855/2/11 12:0</v>
      </c>
      <c r="K875">
        <v>2</v>
      </c>
      <c r="L875">
        <v>3</v>
      </c>
      <c r="M875">
        <v>25</v>
      </c>
      <c r="N875">
        <v>5.5</v>
      </c>
      <c r="O875" t="s">
        <v>433</v>
      </c>
      <c r="R875">
        <v>-39.200000000000003</v>
      </c>
      <c r="S875">
        <v>177.6</v>
      </c>
      <c r="T875">
        <v>81</v>
      </c>
    </row>
    <row r="876" spans="1:49">
      <c r="A876">
        <v>841</v>
      </c>
      <c r="B876" s="2" t="str">
        <f>CONCATENATE("T",ROW(Tabla1[[#This Row],[NUM]])-1)</f>
        <v>T875</v>
      </c>
      <c r="C876">
        <v>1855</v>
      </c>
      <c r="D876">
        <v>2</v>
      </c>
      <c r="E876">
        <v>13</v>
      </c>
      <c r="I8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1855/2/13</v>
      </c>
      <c r="J8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6">
        <v>2</v>
      </c>
      <c r="L876">
        <v>1</v>
      </c>
      <c r="O876" t="s">
        <v>50</v>
      </c>
      <c r="Q876" t="s">
        <v>534</v>
      </c>
      <c r="T876">
        <v>50</v>
      </c>
      <c r="X876">
        <v>3</v>
      </c>
    </row>
    <row r="877" spans="1:49">
      <c r="A877">
        <v>843</v>
      </c>
      <c r="B877" s="2" t="str">
        <f>CONCATENATE("T",ROW(Tabla1[[#This Row],[NUM]])-1)</f>
        <v>T876</v>
      </c>
      <c r="C877">
        <v>1855</v>
      </c>
      <c r="D877">
        <v>2</v>
      </c>
      <c r="E877">
        <v>17</v>
      </c>
      <c r="I8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1855/2/17</v>
      </c>
      <c r="J8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7">
        <v>2</v>
      </c>
      <c r="L877">
        <v>0</v>
      </c>
      <c r="O877" t="s">
        <v>67</v>
      </c>
      <c r="Q877" t="s">
        <v>182</v>
      </c>
      <c r="T877">
        <v>73</v>
      </c>
      <c r="U877">
        <v>10</v>
      </c>
      <c r="W877">
        <v>1.6</v>
      </c>
    </row>
    <row r="878" spans="1:49">
      <c r="A878">
        <v>844</v>
      </c>
      <c r="B878" s="2" t="str">
        <f>CONCATENATE("T",ROW(Tabla1[[#This Row],[NUM]])-1)</f>
        <v>T877</v>
      </c>
      <c r="C878">
        <v>1855</v>
      </c>
      <c r="D878">
        <v>3</v>
      </c>
      <c r="E878">
        <v>20</v>
      </c>
      <c r="F878">
        <v>0</v>
      </c>
      <c r="G878">
        <v>30</v>
      </c>
      <c r="I8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1855/3/20</v>
      </c>
      <c r="J8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1855/3/20 0:30</v>
      </c>
      <c r="K878">
        <v>1</v>
      </c>
      <c r="L878">
        <v>1</v>
      </c>
      <c r="N878">
        <v>6</v>
      </c>
      <c r="O878" t="s">
        <v>1055</v>
      </c>
      <c r="P878" t="s">
        <v>424</v>
      </c>
      <c r="Q878" t="s">
        <v>481</v>
      </c>
      <c r="R878">
        <v>40.75</v>
      </c>
      <c r="S878">
        <v>-124.2</v>
      </c>
      <c r="T878">
        <v>88</v>
      </c>
      <c r="X878">
        <v>0</v>
      </c>
    </row>
    <row r="879" spans="1:49">
      <c r="A879">
        <v>845</v>
      </c>
      <c r="B879" s="2" t="str">
        <f>CONCATENATE("T",ROW(Tabla1[[#This Row],[NUM]])-1)</f>
        <v>T878</v>
      </c>
      <c r="C879">
        <v>1855</v>
      </c>
      <c r="D879">
        <v>4</v>
      </c>
      <c r="E879">
        <v>14</v>
      </c>
      <c r="I8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1855/4/14</v>
      </c>
      <c r="J8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79">
        <v>3</v>
      </c>
      <c r="L879">
        <v>0</v>
      </c>
      <c r="O879" t="s">
        <v>95</v>
      </c>
      <c r="Q879" t="s">
        <v>554</v>
      </c>
      <c r="R879">
        <v>-9</v>
      </c>
      <c r="S879">
        <v>121</v>
      </c>
      <c r="T879">
        <v>60</v>
      </c>
      <c r="X879">
        <v>1</v>
      </c>
      <c r="AG879">
        <v>1</v>
      </c>
      <c r="AS879">
        <v>1</v>
      </c>
    </row>
    <row r="880" spans="1:49">
      <c r="A880">
        <v>3378</v>
      </c>
      <c r="B880" s="2" t="str">
        <f>CONCATENATE("T",ROW(Tabla1[[#This Row],[NUM]])-1)</f>
        <v>T879</v>
      </c>
      <c r="C880">
        <v>1855</v>
      </c>
      <c r="D880">
        <v>5</v>
      </c>
      <c r="E880">
        <v>18</v>
      </c>
      <c r="F880">
        <v>14</v>
      </c>
      <c r="I8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1855/5/18</v>
      </c>
      <c r="J8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0">
        <v>2</v>
      </c>
      <c r="L880">
        <v>0</v>
      </c>
      <c r="O880" t="s">
        <v>204</v>
      </c>
      <c r="Q880" t="s">
        <v>555</v>
      </c>
      <c r="T880">
        <v>50</v>
      </c>
      <c r="X880">
        <v>3</v>
      </c>
    </row>
    <row r="881" spans="1:49">
      <c r="A881">
        <v>846</v>
      </c>
      <c r="B881" s="2" t="str">
        <f>CONCATENATE("T",ROW(Tabla1[[#This Row],[NUM]])-1)</f>
        <v>T880</v>
      </c>
      <c r="C881">
        <v>1855</v>
      </c>
      <c r="D881">
        <v>7</v>
      </c>
      <c r="E881">
        <v>11</v>
      </c>
      <c r="F881">
        <v>4</v>
      </c>
      <c r="G881">
        <v>15</v>
      </c>
      <c r="I8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1855/7/11</v>
      </c>
      <c r="J8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1855/7/11 4:15</v>
      </c>
      <c r="K881">
        <v>3</v>
      </c>
      <c r="L881">
        <v>3</v>
      </c>
      <c r="N881">
        <v>6</v>
      </c>
      <c r="O881" t="s">
        <v>1055</v>
      </c>
      <c r="P881" t="s">
        <v>424</v>
      </c>
      <c r="Q881" t="s">
        <v>442</v>
      </c>
      <c r="R881">
        <v>34.1</v>
      </c>
      <c r="S881">
        <v>-118.1</v>
      </c>
      <c r="T881">
        <v>88</v>
      </c>
      <c r="X881">
        <v>0</v>
      </c>
      <c r="AS881">
        <v>2</v>
      </c>
      <c r="AT881">
        <v>1</v>
      </c>
      <c r="AU881">
        <v>1</v>
      </c>
      <c r="AV881">
        <v>26</v>
      </c>
      <c r="AW881">
        <v>1</v>
      </c>
    </row>
    <row r="882" spans="1:49">
      <c r="A882">
        <v>847</v>
      </c>
      <c r="B882" s="2" t="str">
        <f>CONCATENATE("T",ROW(Tabla1[[#This Row],[NUM]])-1)</f>
        <v>T881</v>
      </c>
      <c r="C882">
        <v>1855</v>
      </c>
      <c r="D882">
        <v>8</v>
      </c>
      <c r="E882">
        <v>11</v>
      </c>
      <c r="F882">
        <v>9</v>
      </c>
      <c r="G882">
        <v>15</v>
      </c>
      <c r="I8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1855/8/11</v>
      </c>
      <c r="J8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1855/8/11 9:15</v>
      </c>
      <c r="K882">
        <v>1</v>
      </c>
      <c r="L882">
        <v>1</v>
      </c>
      <c r="O882" t="s">
        <v>202</v>
      </c>
      <c r="Q882" t="s">
        <v>206</v>
      </c>
      <c r="R882">
        <v>-33</v>
      </c>
      <c r="S882">
        <v>-71.7</v>
      </c>
      <c r="T882">
        <v>89</v>
      </c>
      <c r="X882">
        <v>0</v>
      </c>
    </row>
    <row r="883" spans="1:49">
      <c r="A883">
        <v>848</v>
      </c>
      <c r="B883" s="2" t="str">
        <f>CONCATENATE("T",ROW(Tabla1[[#This Row],[NUM]])-1)</f>
        <v>T882</v>
      </c>
      <c r="C883">
        <v>1855</v>
      </c>
      <c r="D883">
        <v>9</v>
      </c>
      <c r="E883">
        <v>25</v>
      </c>
      <c r="I8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1855/9/25</v>
      </c>
      <c r="J8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3">
        <v>1</v>
      </c>
      <c r="L883">
        <v>1</v>
      </c>
      <c r="O883" t="s">
        <v>191</v>
      </c>
      <c r="Q883" t="s">
        <v>556</v>
      </c>
      <c r="R883">
        <v>15.91</v>
      </c>
      <c r="S883">
        <v>-85.96</v>
      </c>
      <c r="T883">
        <v>74</v>
      </c>
    </row>
    <row r="884" spans="1:49">
      <c r="A884">
        <v>849</v>
      </c>
      <c r="B884" s="2" t="str">
        <f>CONCATENATE("T",ROW(Tabla1[[#This Row],[NUM]])-1)</f>
        <v>T883</v>
      </c>
      <c r="C884">
        <v>1855</v>
      </c>
      <c r="D884">
        <v>10</v>
      </c>
      <c r="E884">
        <v>22</v>
      </c>
      <c r="F884">
        <v>3</v>
      </c>
      <c r="G884">
        <v>45</v>
      </c>
      <c r="I8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1855/10/22</v>
      </c>
      <c r="J8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1855/10/22 3:45</v>
      </c>
      <c r="K884">
        <v>1</v>
      </c>
      <c r="L884">
        <v>1</v>
      </c>
      <c r="O884" t="s">
        <v>1055</v>
      </c>
      <c r="P884" t="s">
        <v>424</v>
      </c>
      <c r="Q884" t="s">
        <v>481</v>
      </c>
      <c r="R884">
        <v>37.799999999999997</v>
      </c>
      <c r="S884">
        <v>-122.4</v>
      </c>
      <c r="T884">
        <v>88</v>
      </c>
      <c r="X884">
        <v>0</v>
      </c>
    </row>
    <row r="885" spans="1:49">
      <c r="A885">
        <v>850</v>
      </c>
      <c r="B885" s="2" t="str">
        <f>CONCATENATE("T",ROW(Tabla1[[#This Row],[NUM]])-1)</f>
        <v>T884</v>
      </c>
      <c r="C885">
        <v>1855</v>
      </c>
      <c r="D885">
        <v>11</v>
      </c>
      <c r="E885">
        <v>7</v>
      </c>
      <c r="I8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1855/11/7</v>
      </c>
      <c r="J8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5">
        <v>4</v>
      </c>
      <c r="L885">
        <v>1</v>
      </c>
      <c r="N885">
        <v>7</v>
      </c>
      <c r="O885" t="s">
        <v>102</v>
      </c>
      <c r="Q885" t="s">
        <v>134</v>
      </c>
      <c r="R885">
        <v>34.5</v>
      </c>
      <c r="S885">
        <v>137.6</v>
      </c>
      <c r="T885">
        <v>85</v>
      </c>
      <c r="U885">
        <v>3</v>
      </c>
      <c r="W885">
        <v>1</v>
      </c>
      <c r="AS885">
        <v>1</v>
      </c>
    </row>
    <row r="886" spans="1:49">
      <c r="A886">
        <v>851</v>
      </c>
      <c r="B886" s="2" t="str">
        <f>CONCATENATE("T",ROW(Tabla1[[#This Row],[NUM]])-1)</f>
        <v>T885</v>
      </c>
      <c r="C886">
        <v>1855</v>
      </c>
      <c r="D886">
        <v>11</v>
      </c>
      <c r="E886">
        <v>11</v>
      </c>
      <c r="I8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1855/11/11</v>
      </c>
      <c r="J8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6">
        <v>4</v>
      </c>
      <c r="L886">
        <v>1</v>
      </c>
      <c r="N886">
        <v>7</v>
      </c>
      <c r="O886" t="s">
        <v>102</v>
      </c>
      <c r="Q886" t="s">
        <v>114</v>
      </c>
      <c r="R886">
        <v>35.65</v>
      </c>
      <c r="S886">
        <v>139.80000000000001</v>
      </c>
      <c r="T886">
        <v>85</v>
      </c>
      <c r="AL886">
        <v>6757</v>
      </c>
      <c r="AM886">
        <v>4</v>
      </c>
      <c r="AS886">
        <v>4</v>
      </c>
      <c r="AT886">
        <v>50000</v>
      </c>
      <c r="AU886">
        <v>4</v>
      </c>
    </row>
    <row r="887" spans="1:49">
      <c r="A887">
        <v>5426</v>
      </c>
      <c r="B887" s="2" t="str">
        <f>CONCATENATE("T",ROW(Tabla1[[#This Row],[NUM]])-1)</f>
        <v>T886</v>
      </c>
      <c r="C887">
        <v>1855</v>
      </c>
      <c r="D887">
        <v>12</v>
      </c>
      <c r="E887">
        <v>3</v>
      </c>
      <c r="I8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1855/12/3</v>
      </c>
      <c r="J8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7">
        <v>1</v>
      </c>
      <c r="L887">
        <v>1</v>
      </c>
      <c r="N887">
        <v>7</v>
      </c>
      <c r="O887" t="s">
        <v>102</v>
      </c>
      <c r="Q887" t="s">
        <v>103</v>
      </c>
      <c r="R887">
        <v>32.5</v>
      </c>
      <c r="S887">
        <v>134.5</v>
      </c>
      <c r="T887">
        <v>85</v>
      </c>
    </row>
    <row r="888" spans="1:49">
      <c r="A888">
        <v>3567</v>
      </c>
      <c r="B888" s="2" t="str">
        <f>CONCATENATE("T",ROW(Tabla1[[#This Row],[NUM]])-1)</f>
        <v>T887</v>
      </c>
      <c r="C888">
        <v>1855</v>
      </c>
      <c r="I8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8">
        <v>0</v>
      </c>
      <c r="L888">
        <v>1</v>
      </c>
      <c r="N888">
        <v>4.8</v>
      </c>
      <c r="O888" t="s">
        <v>75</v>
      </c>
      <c r="Q888" t="s">
        <v>557</v>
      </c>
      <c r="R888">
        <v>29.2</v>
      </c>
      <c r="S888">
        <v>108.1</v>
      </c>
      <c r="T888">
        <v>84</v>
      </c>
      <c r="U888">
        <v>3</v>
      </c>
      <c r="AG888">
        <v>1</v>
      </c>
    </row>
    <row r="889" spans="1:49">
      <c r="A889">
        <v>855</v>
      </c>
      <c r="B889" s="2" t="str">
        <f>CONCATENATE("T",ROW(Tabla1[[#This Row],[NUM]])-1)</f>
        <v>T888</v>
      </c>
      <c r="C889">
        <v>1856</v>
      </c>
      <c r="D889">
        <v>1</v>
      </c>
      <c r="E889">
        <v>6</v>
      </c>
      <c r="I8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1856/1/6</v>
      </c>
      <c r="J8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89">
        <v>1</v>
      </c>
      <c r="L889">
        <v>0</v>
      </c>
      <c r="O889" t="s">
        <v>67</v>
      </c>
      <c r="Q889" t="s">
        <v>182</v>
      </c>
      <c r="T889">
        <v>73</v>
      </c>
    </row>
    <row r="890" spans="1:49">
      <c r="A890">
        <v>856</v>
      </c>
      <c r="B890" s="2" t="str">
        <f>CONCATENATE("T",ROW(Tabla1[[#This Row],[NUM]])-1)</f>
        <v>T889</v>
      </c>
      <c r="C890">
        <v>1856</v>
      </c>
      <c r="D890">
        <v>2</v>
      </c>
      <c r="E890">
        <v>15</v>
      </c>
      <c r="F890">
        <v>13</v>
      </c>
      <c r="G890">
        <v>25</v>
      </c>
      <c r="I8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1856/2/15</v>
      </c>
      <c r="J8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1856/2/15 13:25</v>
      </c>
      <c r="K890">
        <v>3</v>
      </c>
      <c r="L890">
        <v>3</v>
      </c>
      <c r="N890">
        <v>5.5</v>
      </c>
      <c r="O890" t="s">
        <v>1055</v>
      </c>
      <c r="P890" t="s">
        <v>424</v>
      </c>
      <c r="Q890" t="s">
        <v>481</v>
      </c>
      <c r="R890">
        <v>37.5</v>
      </c>
      <c r="S890">
        <v>-122.3</v>
      </c>
      <c r="T890">
        <v>88</v>
      </c>
      <c r="U890">
        <v>0.6</v>
      </c>
      <c r="X890">
        <v>-1</v>
      </c>
      <c r="AS890">
        <v>1</v>
      </c>
    </row>
    <row r="891" spans="1:49">
      <c r="A891">
        <v>859</v>
      </c>
      <c r="B891" s="2" t="str">
        <f>CONCATENATE("T",ROW(Tabla1[[#This Row],[NUM]])-1)</f>
        <v>T890</v>
      </c>
      <c r="C891">
        <v>1856</v>
      </c>
      <c r="D891">
        <v>3</v>
      </c>
      <c r="E891">
        <v>2</v>
      </c>
      <c r="I8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1856/3/2</v>
      </c>
      <c r="J8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1">
        <v>4</v>
      </c>
      <c r="L891">
        <v>6</v>
      </c>
      <c r="O891" t="s">
        <v>95</v>
      </c>
      <c r="Q891" t="s">
        <v>558</v>
      </c>
      <c r="R891">
        <v>3.67</v>
      </c>
      <c r="S891">
        <v>125.5</v>
      </c>
      <c r="T891">
        <v>83</v>
      </c>
      <c r="W891">
        <v>1</v>
      </c>
      <c r="X891">
        <v>1</v>
      </c>
      <c r="AA891">
        <v>1</v>
      </c>
      <c r="AL891">
        <v>2806</v>
      </c>
      <c r="AM891">
        <v>4</v>
      </c>
      <c r="AQ891">
        <v>2</v>
      </c>
      <c r="AS891">
        <v>3</v>
      </c>
      <c r="AU891">
        <v>3</v>
      </c>
    </row>
    <row r="892" spans="1:49">
      <c r="A892">
        <v>858</v>
      </c>
      <c r="B892" s="2" t="str">
        <f>CONCATENATE("T",ROW(Tabla1[[#This Row],[NUM]])-1)</f>
        <v>T891</v>
      </c>
      <c r="C892">
        <v>1856</v>
      </c>
      <c r="D892">
        <v>3</v>
      </c>
      <c r="I8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2">
        <v>3</v>
      </c>
      <c r="L892">
        <v>0</v>
      </c>
      <c r="O892" t="s">
        <v>433</v>
      </c>
      <c r="Q892" t="s">
        <v>559</v>
      </c>
      <c r="R892">
        <v>-44</v>
      </c>
      <c r="S892">
        <v>172</v>
      </c>
      <c r="T892">
        <v>81</v>
      </c>
      <c r="U892">
        <v>1</v>
      </c>
      <c r="X892">
        <v>0.5</v>
      </c>
    </row>
    <row r="893" spans="1:49">
      <c r="A893">
        <v>861</v>
      </c>
      <c r="B893" s="2" t="str">
        <f>CONCATENATE("T",ROW(Tabla1[[#This Row],[NUM]])-1)</f>
        <v>T892</v>
      </c>
      <c r="C893">
        <v>1856</v>
      </c>
      <c r="D893">
        <v>7</v>
      </c>
      <c r="E893">
        <v>25</v>
      </c>
      <c r="I8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1856/7/25</v>
      </c>
      <c r="J8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3">
        <v>2</v>
      </c>
      <c r="L893">
        <v>1</v>
      </c>
      <c r="O893" t="s">
        <v>95</v>
      </c>
      <c r="Q893" t="s">
        <v>560</v>
      </c>
      <c r="R893">
        <v>-8.5</v>
      </c>
      <c r="S893">
        <v>116</v>
      </c>
      <c r="T893">
        <v>60</v>
      </c>
      <c r="X893">
        <v>0</v>
      </c>
    </row>
    <row r="894" spans="1:49">
      <c r="A894">
        <v>862</v>
      </c>
      <c r="B894" s="2" t="str">
        <f>CONCATENATE("T",ROW(Tabla1[[#This Row],[NUM]])-1)</f>
        <v>T893</v>
      </c>
      <c r="C894">
        <v>1856</v>
      </c>
      <c r="D894">
        <v>7</v>
      </c>
      <c r="E894">
        <v>26</v>
      </c>
      <c r="I8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1856/7/26</v>
      </c>
      <c r="J8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4">
        <v>1</v>
      </c>
      <c r="L894">
        <v>6</v>
      </c>
      <c r="O894" t="s">
        <v>1055</v>
      </c>
      <c r="P894" t="s">
        <v>193</v>
      </c>
      <c r="Q894" t="s">
        <v>477</v>
      </c>
      <c r="R894">
        <v>54.6</v>
      </c>
      <c r="S894">
        <v>-165</v>
      </c>
      <c r="T894">
        <v>87</v>
      </c>
    </row>
    <row r="895" spans="1:49">
      <c r="A895">
        <v>2377</v>
      </c>
      <c r="B895" s="2" t="str">
        <f>CONCATENATE("T",ROW(Tabla1[[#This Row],[NUM]])-1)</f>
        <v>T894</v>
      </c>
      <c r="C895">
        <v>1856</v>
      </c>
      <c r="D895">
        <v>8</v>
      </c>
      <c r="E895">
        <v>4</v>
      </c>
      <c r="I8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1856/8/4</v>
      </c>
      <c r="J8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5">
        <v>4</v>
      </c>
      <c r="L895">
        <v>1</v>
      </c>
      <c r="N895">
        <v>7.5</v>
      </c>
      <c r="O895" t="s">
        <v>191</v>
      </c>
      <c r="Q895" t="s">
        <v>561</v>
      </c>
      <c r="R895">
        <v>16</v>
      </c>
      <c r="S895">
        <v>-88</v>
      </c>
      <c r="T895">
        <v>74</v>
      </c>
      <c r="U895">
        <v>5</v>
      </c>
      <c r="AG895">
        <v>2</v>
      </c>
      <c r="AS895">
        <v>3</v>
      </c>
    </row>
    <row r="896" spans="1:49">
      <c r="A896">
        <v>3438</v>
      </c>
      <c r="B896" s="2" t="str">
        <f>CONCATENATE("T",ROW(Tabla1[[#This Row],[NUM]])-1)</f>
        <v>T895</v>
      </c>
      <c r="C896">
        <v>1856</v>
      </c>
      <c r="D896">
        <v>8</v>
      </c>
      <c r="E896">
        <v>21</v>
      </c>
      <c r="F896">
        <v>21</v>
      </c>
      <c r="G896">
        <v>45</v>
      </c>
      <c r="I8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1856/8/21</v>
      </c>
      <c r="J8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1856/8/21 21:45</v>
      </c>
      <c r="K896">
        <v>3</v>
      </c>
      <c r="L896">
        <v>1</v>
      </c>
      <c r="O896" t="s">
        <v>152</v>
      </c>
      <c r="Q896" t="s">
        <v>562</v>
      </c>
      <c r="R896">
        <v>37.1</v>
      </c>
      <c r="S896">
        <v>5.7</v>
      </c>
      <c r="T896">
        <v>50</v>
      </c>
      <c r="X896">
        <v>4</v>
      </c>
      <c r="AG896">
        <v>1</v>
      </c>
      <c r="AS896">
        <v>1</v>
      </c>
    </row>
    <row r="897" spans="1:49">
      <c r="A897">
        <v>3380</v>
      </c>
      <c r="B897" s="2" t="str">
        <f>CONCATENATE("T",ROW(Tabla1[[#This Row],[NUM]])-1)</f>
        <v>T896</v>
      </c>
      <c r="C897">
        <v>1856</v>
      </c>
      <c r="D897">
        <v>8</v>
      </c>
      <c r="E897">
        <v>22</v>
      </c>
      <c r="F897">
        <v>11</v>
      </c>
      <c r="G897">
        <v>40</v>
      </c>
      <c r="I8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1856/8/22</v>
      </c>
      <c r="J8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1856/8/22 11:40</v>
      </c>
      <c r="K897">
        <v>3</v>
      </c>
      <c r="L897">
        <v>1</v>
      </c>
      <c r="O897" t="s">
        <v>152</v>
      </c>
      <c r="Q897" t="s">
        <v>562</v>
      </c>
      <c r="R897">
        <v>37.1</v>
      </c>
      <c r="S897">
        <v>5.7</v>
      </c>
      <c r="T897">
        <v>50</v>
      </c>
      <c r="U897">
        <v>5</v>
      </c>
      <c r="X897">
        <v>4</v>
      </c>
      <c r="AL897">
        <v>3</v>
      </c>
      <c r="AM897">
        <v>1</v>
      </c>
    </row>
    <row r="898" spans="1:49">
      <c r="A898">
        <v>864</v>
      </c>
      <c r="B898" s="2" t="str">
        <f>CONCATENATE("T",ROW(Tabla1[[#This Row],[NUM]])-1)</f>
        <v>T897</v>
      </c>
      <c r="C898">
        <v>1856</v>
      </c>
      <c r="D898">
        <v>8</v>
      </c>
      <c r="E898">
        <v>23</v>
      </c>
      <c r="F898">
        <v>4</v>
      </c>
      <c r="G898">
        <v>30</v>
      </c>
      <c r="I8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1856/8/23</v>
      </c>
      <c r="J8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1856/8/23 4:30</v>
      </c>
      <c r="K898">
        <v>4</v>
      </c>
      <c r="L898">
        <v>1</v>
      </c>
      <c r="N898">
        <v>8</v>
      </c>
      <c r="O898" t="s">
        <v>102</v>
      </c>
      <c r="Q898" t="s">
        <v>244</v>
      </c>
      <c r="R898">
        <v>40.5</v>
      </c>
      <c r="S898">
        <v>143.5</v>
      </c>
      <c r="T898">
        <v>85</v>
      </c>
      <c r="U898">
        <v>6</v>
      </c>
      <c r="W898">
        <v>2.6</v>
      </c>
      <c r="X898">
        <v>2</v>
      </c>
      <c r="Z898">
        <v>26</v>
      </c>
      <c r="AA898">
        <v>1</v>
      </c>
      <c r="AG898">
        <v>2</v>
      </c>
      <c r="AH898">
        <v>193</v>
      </c>
      <c r="AI898">
        <v>3</v>
      </c>
      <c r="AJ898">
        <v>238</v>
      </c>
      <c r="AK898">
        <v>3</v>
      </c>
      <c r="AL898">
        <v>26</v>
      </c>
      <c r="AM898">
        <v>1</v>
      </c>
      <c r="AS898">
        <v>2</v>
      </c>
      <c r="AT898">
        <v>193</v>
      </c>
      <c r="AU898">
        <v>3</v>
      </c>
      <c r="AV898">
        <v>238</v>
      </c>
      <c r="AW898">
        <v>3</v>
      </c>
    </row>
    <row r="899" spans="1:49">
      <c r="A899">
        <v>5503</v>
      </c>
      <c r="B899" s="2" t="str">
        <f>CONCATENATE("T",ROW(Tabla1[[#This Row],[NUM]])-1)</f>
        <v>T898</v>
      </c>
      <c r="C899">
        <v>1856</v>
      </c>
      <c r="D899">
        <v>9</v>
      </c>
      <c r="I8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8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899">
        <v>2</v>
      </c>
      <c r="L899">
        <v>9</v>
      </c>
      <c r="O899" t="s">
        <v>102</v>
      </c>
      <c r="Q899" t="s">
        <v>563</v>
      </c>
      <c r="R899">
        <v>35.6</v>
      </c>
      <c r="S899">
        <v>139.69999999999999</v>
      </c>
      <c r="T899">
        <v>85</v>
      </c>
      <c r="X899">
        <v>0</v>
      </c>
    </row>
    <row r="900" spans="1:49">
      <c r="A900">
        <v>866</v>
      </c>
      <c r="B900" s="2" t="str">
        <f>CONCATENATE("T",ROW(Tabla1[[#This Row],[NUM]])-1)</f>
        <v>T899</v>
      </c>
      <c r="C900">
        <v>1856</v>
      </c>
      <c r="D900">
        <v>10</v>
      </c>
      <c r="E900">
        <v>12</v>
      </c>
      <c r="F900">
        <v>0</v>
      </c>
      <c r="G900">
        <v>45</v>
      </c>
      <c r="I9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1856/10/12</v>
      </c>
      <c r="J9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1856/10/12 0:45</v>
      </c>
      <c r="K900">
        <v>2</v>
      </c>
      <c r="L900">
        <v>1</v>
      </c>
      <c r="N900">
        <v>8.3000000000000007</v>
      </c>
      <c r="O900" t="s">
        <v>48</v>
      </c>
      <c r="Q900" t="s">
        <v>79</v>
      </c>
      <c r="R900">
        <v>35.5</v>
      </c>
      <c r="S900">
        <v>26</v>
      </c>
      <c r="T900">
        <v>50</v>
      </c>
      <c r="X900">
        <v>3</v>
      </c>
      <c r="AL900">
        <v>538</v>
      </c>
      <c r="AM900">
        <v>3</v>
      </c>
      <c r="AS900">
        <v>3</v>
      </c>
      <c r="AT900">
        <v>8000</v>
      </c>
      <c r="AU900">
        <v>4</v>
      </c>
    </row>
    <row r="901" spans="1:49">
      <c r="A901">
        <v>867</v>
      </c>
      <c r="B901" s="2" t="str">
        <f>CONCATENATE("T",ROW(Tabla1[[#This Row],[NUM]])-1)</f>
        <v>T900</v>
      </c>
      <c r="C901">
        <v>1856</v>
      </c>
      <c r="D901">
        <v>11</v>
      </c>
      <c r="E901">
        <v>13</v>
      </c>
      <c r="I9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1856/11/13</v>
      </c>
      <c r="J9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1">
        <v>3</v>
      </c>
      <c r="L901">
        <v>1</v>
      </c>
      <c r="N901">
        <v>6.6</v>
      </c>
      <c r="O901" t="s">
        <v>48</v>
      </c>
      <c r="Q901" t="s">
        <v>154</v>
      </c>
      <c r="R901">
        <v>38.5</v>
      </c>
      <c r="S901">
        <v>26.25</v>
      </c>
      <c r="T901">
        <v>50</v>
      </c>
      <c r="X901">
        <v>3</v>
      </c>
      <c r="AM901">
        <v>2</v>
      </c>
      <c r="AS901">
        <v>2</v>
      </c>
      <c r="AU901">
        <v>3</v>
      </c>
    </row>
    <row r="902" spans="1:49">
      <c r="A902">
        <v>3639</v>
      </c>
      <c r="B902" s="2" t="str">
        <f>CONCATENATE("T",ROW(Tabla1[[#This Row],[NUM]])-1)</f>
        <v>T901</v>
      </c>
      <c r="C902">
        <v>1857</v>
      </c>
      <c r="D902">
        <v>1</v>
      </c>
      <c r="E902">
        <v>6</v>
      </c>
      <c r="I9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1857/1/6</v>
      </c>
      <c r="J9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2">
        <v>0</v>
      </c>
      <c r="L902">
        <v>1</v>
      </c>
      <c r="O902" t="s">
        <v>564</v>
      </c>
      <c r="Q902" t="s">
        <v>565</v>
      </c>
      <c r="R902">
        <v>4.9000000000000004</v>
      </c>
      <c r="S902">
        <v>31.7</v>
      </c>
      <c r="T902">
        <v>50</v>
      </c>
      <c r="AS902">
        <v>1</v>
      </c>
    </row>
    <row r="903" spans="1:49">
      <c r="A903">
        <v>869</v>
      </c>
      <c r="B903" s="2" t="str">
        <f>CONCATENATE("T",ROW(Tabla1[[#This Row],[NUM]])-1)</f>
        <v>T902</v>
      </c>
      <c r="C903">
        <v>1857</v>
      </c>
      <c r="D903">
        <v>4</v>
      </c>
      <c r="E903">
        <v>17</v>
      </c>
      <c r="I9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1857/4/17</v>
      </c>
      <c r="J9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3">
        <v>4</v>
      </c>
      <c r="L903">
        <v>3</v>
      </c>
      <c r="N903">
        <v>8</v>
      </c>
      <c r="O903" t="s">
        <v>253</v>
      </c>
      <c r="Q903" t="s">
        <v>566</v>
      </c>
      <c r="R903">
        <v>-5.5</v>
      </c>
      <c r="S903">
        <v>147</v>
      </c>
      <c r="T903">
        <v>82</v>
      </c>
      <c r="X903">
        <v>1.5</v>
      </c>
      <c r="AA903">
        <v>2</v>
      </c>
      <c r="AG903">
        <v>2</v>
      </c>
      <c r="AI903">
        <v>2</v>
      </c>
      <c r="AM903">
        <v>2</v>
      </c>
      <c r="AS903">
        <v>2</v>
      </c>
      <c r="AU903">
        <v>2</v>
      </c>
    </row>
    <row r="904" spans="1:49">
      <c r="A904">
        <v>870</v>
      </c>
      <c r="B904" s="2" t="str">
        <f>CONCATENATE("T",ROW(Tabla1[[#This Row],[NUM]])-1)</f>
        <v>T903</v>
      </c>
      <c r="C904">
        <v>1857</v>
      </c>
      <c r="D904">
        <v>5</v>
      </c>
      <c r="E904">
        <v>13</v>
      </c>
      <c r="I9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1857/5/13</v>
      </c>
      <c r="J9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4">
        <v>4</v>
      </c>
      <c r="L904">
        <v>1</v>
      </c>
      <c r="M904">
        <v>50</v>
      </c>
      <c r="N904">
        <v>7</v>
      </c>
      <c r="O904" t="s">
        <v>95</v>
      </c>
      <c r="Q904" t="s">
        <v>446</v>
      </c>
      <c r="R904">
        <v>-8</v>
      </c>
      <c r="S904">
        <v>115.5</v>
      </c>
      <c r="T904">
        <v>60</v>
      </c>
      <c r="U904">
        <v>3.4</v>
      </c>
      <c r="W904">
        <v>1.6</v>
      </c>
      <c r="X904">
        <v>2</v>
      </c>
      <c r="AL904">
        <v>36</v>
      </c>
      <c r="AM904">
        <v>1</v>
      </c>
      <c r="AS904">
        <v>2</v>
      </c>
      <c r="AU904">
        <v>2</v>
      </c>
    </row>
    <row r="905" spans="1:49">
      <c r="A905">
        <v>3439</v>
      </c>
      <c r="B905" s="2" t="str">
        <f>CONCATENATE("T",ROW(Tabla1[[#This Row],[NUM]])-1)</f>
        <v>T904</v>
      </c>
      <c r="C905">
        <v>1857</v>
      </c>
      <c r="D905">
        <v>5</v>
      </c>
      <c r="E905">
        <v>23</v>
      </c>
      <c r="F905">
        <v>9</v>
      </c>
      <c r="I9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1857/5/23</v>
      </c>
      <c r="J9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5">
        <v>2</v>
      </c>
      <c r="L905">
        <v>1</v>
      </c>
      <c r="O905" t="s">
        <v>152</v>
      </c>
      <c r="Q905" t="s">
        <v>562</v>
      </c>
      <c r="R905">
        <v>36.5</v>
      </c>
      <c r="S905">
        <v>1.3</v>
      </c>
      <c r="T905">
        <v>50</v>
      </c>
    </row>
    <row r="906" spans="1:49">
      <c r="A906">
        <v>871</v>
      </c>
      <c r="B906" s="2" t="str">
        <f>CONCATENATE("T",ROW(Tabla1[[#This Row],[NUM]])-1)</f>
        <v>T905</v>
      </c>
      <c r="C906">
        <v>1857</v>
      </c>
      <c r="D906">
        <v>7</v>
      </c>
      <c r="E906">
        <v>13</v>
      </c>
      <c r="F906">
        <v>22</v>
      </c>
      <c r="I9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1857/7/13</v>
      </c>
      <c r="J9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6">
        <v>4</v>
      </c>
      <c r="L906">
        <v>1</v>
      </c>
      <c r="N906">
        <v>6.4</v>
      </c>
      <c r="O906" t="s">
        <v>102</v>
      </c>
      <c r="Q906" t="s">
        <v>114</v>
      </c>
      <c r="R906">
        <v>34.799999999999997</v>
      </c>
      <c r="S906">
        <v>138.30000000000001</v>
      </c>
      <c r="T906">
        <v>85</v>
      </c>
      <c r="AG906">
        <v>1</v>
      </c>
      <c r="AS906">
        <v>1</v>
      </c>
    </row>
    <row r="907" spans="1:49">
      <c r="A907">
        <v>868</v>
      </c>
      <c r="B907" s="2" t="str">
        <f>CONCATENATE("T",ROW(Tabla1[[#This Row],[NUM]])-1)</f>
        <v>T906</v>
      </c>
      <c r="C907">
        <v>1857</v>
      </c>
      <c r="D907">
        <v>9</v>
      </c>
      <c r="E907">
        <v>17</v>
      </c>
      <c r="F907">
        <v>22</v>
      </c>
      <c r="I9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1857/9/17</v>
      </c>
      <c r="J9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7">
        <v>0</v>
      </c>
      <c r="L907">
        <v>1</v>
      </c>
      <c r="O907" t="s">
        <v>50</v>
      </c>
      <c r="Q907" t="s">
        <v>85</v>
      </c>
      <c r="R907">
        <v>40.200000000000003</v>
      </c>
      <c r="S907">
        <v>29</v>
      </c>
      <c r="T907">
        <v>50</v>
      </c>
      <c r="AS907">
        <v>1</v>
      </c>
      <c r="AT907">
        <v>32</v>
      </c>
      <c r="AU907">
        <v>1</v>
      </c>
    </row>
    <row r="908" spans="1:49">
      <c r="A908">
        <v>872</v>
      </c>
      <c r="B908" s="2" t="str">
        <f>CONCATENATE("T",ROW(Tabla1[[#This Row],[NUM]])-1)</f>
        <v>T907</v>
      </c>
      <c r="C908">
        <v>1857</v>
      </c>
      <c r="D908">
        <v>11</v>
      </c>
      <c r="E908">
        <v>17</v>
      </c>
      <c r="I9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1857/11/17</v>
      </c>
      <c r="J9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8">
        <v>3</v>
      </c>
      <c r="L908">
        <v>1</v>
      </c>
      <c r="O908" t="s">
        <v>95</v>
      </c>
      <c r="Q908" t="s">
        <v>567</v>
      </c>
      <c r="R908">
        <v>1.35</v>
      </c>
      <c r="S908">
        <v>125.2</v>
      </c>
      <c r="T908">
        <v>83</v>
      </c>
      <c r="X908">
        <v>1.5</v>
      </c>
      <c r="AG908">
        <v>2</v>
      </c>
      <c r="AI908">
        <v>3</v>
      </c>
      <c r="AS908">
        <v>2</v>
      </c>
      <c r="AU908">
        <v>3</v>
      </c>
    </row>
    <row r="909" spans="1:49">
      <c r="A909">
        <v>873</v>
      </c>
      <c r="B909" s="2" t="str">
        <f>CONCATENATE("T",ROW(Tabla1[[#This Row],[NUM]])-1)</f>
        <v>T908</v>
      </c>
      <c r="C909">
        <v>1857</v>
      </c>
      <c r="D909">
        <v>11</v>
      </c>
      <c r="E909">
        <v>18</v>
      </c>
      <c r="I9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1857/11/18</v>
      </c>
      <c r="J9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09">
        <v>2</v>
      </c>
      <c r="L909">
        <v>1</v>
      </c>
      <c r="O909" t="s">
        <v>95</v>
      </c>
      <c r="Q909" t="s">
        <v>567</v>
      </c>
      <c r="R909">
        <v>1.35</v>
      </c>
      <c r="S909">
        <v>125.2</v>
      </c>
      <c r="T909">
        <v>83</v>
      </c>
      <c r="X909">
        <v>0</v>
      </c>
    </row>
    <row r="910" spans="1:49">
      <c r="A910">
        <v>4982</v>
      </c>
      <c r="B910" s="2" t="str">
        <f>CONCATENATE("T",ROW(Tabla1[[#This Row],[NUM]])-1)</f>
        <v>T909</v>
      </c>
      <c r="C910">
        <v>1858</v>
      </c>
      <c r="D910">
        <v>1</v>
      </c>
      <c r="E910">
        <v>31</v>
      </c>
      <c r="I9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1858/1/31</v>
      </c>
      <c r="J9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0">
        <v>2</v>
      </c>
      <c r="L910">
        <v>0</v>
      </c>
      <c r="O910" t="s">
        <v>493</v>
      </c>
      <c r="Q910" t="s">
        <v>568</v>
      </c>
      <c r="T910">
        <v>81</v>
      </c>
    </row>
    <row r="911" spans="1:49">
      <c r="A911">
        <v>3440</v>
      </c>
      <c r="B911" s="2" t="str">
        <f>CONCATENATE("T",ROW(Tabla1[[#This Row],[NUM]])-1)</f>
        <v>T910</v>
      </c>
      <c r="C911">
        <v>1858</v>
      </c>
      <c r="D911">
        <v>2</v>
      </c>
      <c r="E911">
        <v>21</v>
      </c>
      <c r="F911">
        <v>9</v>
      </c>
      <c r="G911">
        <v>2</v>
      </c>
      <c r="I9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1858/2/21</v>
      </c>
      <c r="J9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1858/2/21 9:2</v>
      </c>
      <c r="K911">
        <v>1</v>
      </c>
      <c r="L911">
        <v>1</v>
      </c>
      <c r="N911">
        <v>6.5</v>
      </c>
      <c r="O911" t="s">
        <v>48</v>
      </c>
      <c r="Q911" t="s">
        <v>155</v>
      </c>
      <c r="R911">
        <v>37.9</v>
      </c>
      <c r="S911">
        <v>22.9</v>
      </c>
      <c r="T911">
        <v>50</v>
      </c>
    </row>
    <row r="912" spans="1:49">
      <c r="A912">
        <v>875</v>
      </c>
      <c r="B912" s="2" t="str">
        <f>CONCATENATE("T",ROW(Tabla1[[#This Row],[NUM]])-1)</f>
        <v>T911</v>
      </c>
      <c r="C912">
        <v>1858</v>
      </c>
      <c r="D912">
        <v>4</v>
      </c>
      <c r="E912">
        <v>24</v>
      </c>
      <c r="F912">
        <v>11</v>
      </c>
      <c r="G912">
        <v>15</v>
      </c>
      <c r="I9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1858/4/24</v>
      </c>
      <c r="J9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1858/4/24 11:15</v>
      </c>
      <c r="K912">
        <v>2</v>
      </c>
      <c r="L912">
        <v>1</v>
      </c>
      <c r="N912">
        <v>6.5</v>
      </c>
      <c r="O912" t="s">
        <v>202</v>
      </c>
      <c r="Q912" t="s">
        <v>206</v>
      </c>
      <c r="R912">
        <v>-30</v>
      </c>
      <c r="S912">
        <v>-71.400000000000006</v>
      </c>
      <c r="T912">
        <v>89</v>
      </c>
      <c r="W912">
        <v>1</v>
      </c>
      <c r="X912">
        <v>1</v>
      </c>
      <c r="AM912">
        <v>1</v>
      </c>
    </row>
    <row r="913" spans="1:47">
      <c r="A913">
        <v>3540</v>
      </c>
      <c r="B913" s="2" t="str">
        <f>CONCATENATE("T",ROW(Tabla1[[#This Row],[NUM]])-1)</f>
        <v>T912</v>
      </c>
      <c r="C913">
        <v>1858</v>
      </c>
      <c r="D913">
        <v>6</v>
      </c>
      <c r="E913">
        <v>5</v>
      </c>
      <c r="I9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1858/6/5</v>
      </c>
      <c r="J9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3">
        <v>2</v>
      </c>
      <c r="L913">
        <v>0</v>
      </c>
      <c r="O913" t="s">
        <v>1056</v>
      </c>
      <c r="Q913" t="s">
        <v>210</v>
      </c>
      <c r="R913">
        <v>51.03</v>
      </c>
      <c r="S913">
        <v>1.61</v>
      </c>
      <c r="T913">
        <v>73</v>
      </c>
      <c r="U913">
        <v>2.4</v>
      </c>
    </row>
    <row r="914" spans="1:47">
      <c r="A914">
        <v>5550</v>
      </c>
      <c r="B914" s="2" t="str">
        <f>CONCATENATE("T",ROW(Tabla1[[#This Row],[NUM]])-1)</f>
        <v>T913</v>
      </c>
      <c r="C914">
        <v>1858</v>
      </c>
      <c r="D914">
        <v>8</v>
      </c>
      <c r="E914">
        <v>6</v>
      </c>
      <c r="I9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1858/8/6</v>
      </c>
      <c r="J9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4">
        <v>-1</v>
      </c>
      <c r="L914">
        <v>9</v>
      </c>
      <c r="O914" t="s">
        <v>433</v>
      </c>
      <c r="T914">
        <v>81</v>
      </c>
    </row>
    <row r="915" spans="1:47">
      <c r="A915">
        <v>877</v>
      </c>
      <c r="B915" s="2" t="str">
        <f>CONCATENATE("T",ROW(Tabla1[[#This Row],[NUM]])-1)</f>
        <v>T914</v>
      </c>
      <c r="C915">
        <v>1858</v>
      </c>
      <c r="D915">
        <v>9</v>
      </c>
      <c r="E915">
        <v>15</v>
      </c>
      <c r="I9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1858/9/15</v>
      </c>
      <c r="J9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5">
        <v>2</v>
      </c>
      <c r="L915">
        <v>0</v>
      </c>
      <c r="O915" t="s">
        <v>433</v>
      </c>
      <c r="Q915" t="s">
        <v>569</v>
      </c>
      <c r="T915">
        <v>81</v>
      </c>
      <c r="X915">
        <v>0.5</v>
      </c>
    </row>
    <row r="916" spans="1:47">
      <c r="A916">
        <v>876</v>
      </c>
      <c r="B916" s="2" t="str">
        <f>CONCATENATE("T",ROW(Tabla1[[#This Row],[NUM]])-1)</f>
        <v>T915</v>
      </c>
      <c r="C916">
        <v>1858</v>
      </c>
      <c r="D916">
        <v>9</v>
      </c>
      <c r="I9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6">
        <v>1</v>
      </c>
      <c r="L916">
        <v>1</v>
      </c>
      <c r="O916" t="s">
        <v>102</v>
      </c>
      <c r="Q916" t="s">
        <v>371</v>
      </c>
      <c r="R916">
        <v>26.2</v>
      </c>
      <c r="S916">
        <v>127.5</v>
      </c>
      <c r="T916">
        <v>85</v>
      </c>
    </row>
    <row r="917" spans="1:47">
      <c r="A917">
        <v>879</v>
      </c>
      <c r="B917" s="2" t="str">
        <f>CONCATENATE("T",ROW(Tabla1[[#This Row],[NUM]])-1)</f>
        <v>T916</v>
      </c>
      <c r="C917">
        <v>1858</v>
      </c>
      <c r="D917">
        <v>12</v>
      </c>
      <c r="E917">
        <v>13</v>
      </c>
      <c r="I9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1858/12/13</v>
      </c>
      <c r="J9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7">
        <v>2</v>
      </c>
      <c r="L917">
        <v>1</v>
      </c>
      <c r="N917">
        <v>7.3</v>
      </c>
      <c r="O917" t="s">
        <v>95</v>
      </c>
      <c r="Q917" t="s">
        <v>271</v>
      </c>
      <c r="R917">
        <v>1</v>
      </c>
      <c r="S917">
        <v>126</v>
      </c>
      <c r="T917">
        <v>83</v>
      </c>
      <c r="X917">
        <v>1.5</v>
      </c>
      <c r="AG917">
        <v>3</v>
      </c>
      <c r="AI917">
        <v>3</v>
      </c>
      <c r="AS917">
        <v>3</v>
      </c>
      <c r="AU917">
        <v>3</v>
      </c>
    </row>
    <row r="918" spans="1:47">
      <c r="A918">
        <v>880</v>
      </c>
      <c r="B918" s="2" t="str">
        <f>CONCATENATE("T",ROW(Tabla1[[#This Row],[NUM]])-1)</f>
        <v>T917</v>
      </c>
      <c r="C918">
        <v>1859</v>
      </c>
      <c r="D918">
        <v>6</v>
      </c>
      <c r="E918">
        <v>28</v>
      </c>
      <c r="I9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1859/6/28</v>
      </c>
      <c r="J9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8">
        <v>4</v>
      </c>
      <c r="L918">
        <v>1</v>
      </c>
      <c r="N918">
        <v>7</v>
      </c>
      <c r="O918" t="s">
        <v>95</v>
      </c>
      <c r="Q918" t="s">
        <v>271</v>
      </c>
      <c r="R918">
        <v>1</v>
      </c>
      <c r="S918">
        <v>126.5</v>
      </c>
      <c r="T918">
        <v>83</v>
      </c>
      <c r="U918">
        <v>10</v>
      </c>
      <c r="W918">
        <v>3.2</v>
      </c>
      <c r="X918">
        <v>3</v>
      </c>
    </row>
    <row r="919" spans="1:47">
      <c r="A919">
        <v>881</v>
      </c>
      <c r="B919" s="2" t="str">
        <f>CONCATENATE("T",ROW(Tabla1[[#This Row],[NUM]])-1)</f>
        <v>T918</v>
      </c>
      <c r="C919">
        <v>1859</v>
      </c>
      <c r="D919">
        <v>7</v>
      </c>
      <c r="E919">
        <v>20</v>
      </c>
      <c r="I9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1859/7/20</v>
      </c>
      <c r="J9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19">
        <v>3</v>
      </c>
      <c r="L919">
        <v>1</v>
      </c>
      <c r="O919" t="s">
        <v>95</v>
      </c>
      <c r="Q919" t="s">
        <v>570</v>
      </c>
      <c r="R919">
        <v>-4.5999999999999996</v>
      </c>
      <c r="S919">
        <v>129.9</v>
      </c>
      <c r="T919">
        <v>83</v>
      </c>
      <c r="X919">
        <v>0</v>
      </c>
    </row>
    <row r="920" spans="1:47">
      <c r="A920">
        <v>882</v>
      </c>
      <c r="B920" s="2" t="str">
        <f>CONCATENATE("T",ROW(Tabla1[[#This Row],[NUM]])-1)</f>
        <v>T919</v>
      </c>
      <c r="C920">
        <v>1859</v>
      </c>
      <c r="D920">
        <v>7</v>
      </c>
      <c r="E920">
        <v>29</v>
      </c>
      <c r="I9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1859/7/29</v>
      </c>
      <c r="J9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0">
        <v>4</v>
      </c>
      <c r="L920">
        <v>1</v>
      </c>
      <c r="N920">
        <v>7.3</v>
      </c>
      <c r="O920" t="s">
        <v>95</v>
      </c>
      <c r="Q920" t="s">
        <v>271</v>
      </c>
      <c r="R920">
        <v>8.9999999999999993E-3</v>
      </c>
      <c r="S920">
        <v>125.5</v>
      </c>
      <c r="T920">
        <v>83</v>
      </c>
      <c r="U920">
        <v>1</v>
      </c>
      <c r="W920">
        <v>1</v>
      </c>
      <c r="X920">
        <v>1.5</v>
      </c>
      <c r="AG920">
        <v>2</v>
      </c>
      <c r="AI920">
        <v>2</v>
      </c>
      <c r="AS920">
        <v>2</v>
      </c>
      <c r="AU920">
        <v>2</v>
      </c>
    </row>
    <row r="921" spans="1:47">
      <c r="A921">
        <v>3381</v>
      </c>
      <c r="B921" s="2" t="str">
        <f>CONCATENATE("T",ROW(Tabla1[[#This Row],[NUM]])-1)</f>
        <v>T920</v>
      </c>
      <c r="C921">
        <v>1859</v>
      </c>
      <c r="D921">
        <v>8</v>
      </c>
      <c r="E921">
        <v>21</v>
      </c>
      <c r="F921">
        <v>11</v>
      </c>
      <c r="G921">
        <v>55</v>
      </c>
      <c r="I9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1859/8/21</v>
      </c>
      <c r="J9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1859/8/21 11:55</v>
      </c>
      <c r="K921">
        <v>3</v>
      </c>
      <c r="L921">
        <v>1</v>
      </c>
      <c r="N921">
        <v>6.8</v>
      </c>
      <c r="O921" t="s">
        <v>50</v>
      </c>
      <c r="Q921" t="s">
        <v>571</v>
      </c>
      <c r="R921">
        <v>40</v>
      </c>
      <c r="S921">
        <v>26</v>
      </c>
      <c r="T921">
        <v>50</v>
      </c>
      <c r="X921">
        <v>3</v>
      </c>
    </row>
    <row r="922" spans="1:47">
      <c r="A922">
        <v>884</v>
      </c>
      <c r="B922" s="2" t="str">
        <f>CONCATENATE("T",ROW(Tabla1[[#This Row],[NUM]])-1)</f>
        <v>T921</v>
      </c>
      <c r="C922">
        <v>1859</v>
      </c>
      <c r="D922">
        <v>8</v>
      </c>
      <c r="E922">
        <v>25</v>
      </c>
      <c r="I9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1859/8/25</v>
      </c>
      <c r="J9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2">
        <v>2</v>
      </c>
      <c r="L922">
        <v>1</v>
      </c>
      <c r="N922">
        <v>6.2</v>
      </c>
      <c r="O922" t="s">
        <v>572</v>
      </c>
      <c r="Q922" t="s">
        <v>572</v>
      </c>
      <c r="R922">
        <v>13.33</v>
      </c>
      <c r="S922">
        <v>-87.81</v>
      </c>
      <c r="T922">
        <v>88</v>
      </c>
      <c r="W922">
        <v>1</v>
      </c>
      <c r="X922">
        <v>1.5</v>
      </c>
      <c r="AG922">
        <v>1</v>
      </c>
      <c r="AS922">
        <v>1</v>
      </c>
    </row>
    <row r="923" spans="1:47">
      <c r="A923">
        <v>886</v>
      </c>
      <c r="B923" s="2" t="str">
        <f>CONCATENATE("T",ROW(Tabla1[[#This Row],[NUM]])-1)</f>
        <v>T922</v>
      </c>
      <c r="C923">
        <v>1859</v>
      </c>
      <c r="D923">
        <v>9</v>
      </c>
      <c r="E923">
        <v>24</v>
      </c>
      <c r="I9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1859/9/24</v>
      </c>
      <c r="J9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3">
        <v>2</v>
      </c>
      <c r="L923">
        <v>0</v>
      </c>
      <c r="O923" t="s">
        <v>1055</v>
      </c>
      <c r="P923" t="s">
        <v>424</v>
      </c>
      <c r="Q923" t="s">
        <v>573</v>
      </c>
      <c r="T923">
        <v>88</v>
      </c>
      <c r="U923">
        <v>4.5999999999999996</v>
      </c>
      <c r="W923">
        <v>2.2000000000000002</v>
      </c>
      <c r="X923">
        <v>0</v>
      </c>
      <c r="AS923">
        <v>1</v>
      </c>
    </row>
    <row r="924" spans="1:47">
      <c r="A924">
        <v>887</v>
      </c>
      <c r="B924" s="2" t="str">
        <f>CONCATENATE("T",ROW(Tabla1[[#This Row],[NUM]])-1)</f>
        <v>T923</v>
      </c>
      <c r="C924">
        <v>1859</v>
      </c>
      <c r="D924">
        <v>9</v>
      </c>
      <c r="E924">
        <v>25</v>
      </c>
      <c r="I9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1859/9/25</v>
      </c>
      <c r="J9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4">
        <v>2</v>
      </c>
      <c r="L924">
        <v>1</v>
      </c>
      <c r="N924">
        <v>6.8</v>
      </c>
      <c r="O924" t="s">
        <v>95</v>
      </c>
      <c r="Q924" t="s">
        <v>235</v>
      </c>
      <c r="R924">
        <v>-5.5</v>
      </c>
      <c r="S924">
        <v>130.5</v>
      </c>
      <c r="T924">
        <v>83</v>
      </c>
      <c r="W924">
        <v>1</v>
      </c>
      <c r="X924">
        <v>0.5</v>
      </c>
    </row>
    <row r="925" spans="1:47">
      <c r="A925">
        <v>888</v>
      </c>
      <c r="B925" s="2" t="str">
        <f>CONCATENATE("T",ROW(Tabla1[[#This Row],[NUM]])-1)</f>
        <v>T924</v>
      </c>
      <c r="C925">
        <v>1859</v>
      </c>
      <c r="D925">
        <v>10</v>
      </c>
      <c r="E925">
        <v>5</v>
      </c>
      <c r="F925">
        <v>12</v>
      </c>
      <c r="G925">
        <v>0</v>
      </c>
      <c r="I9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1859/10/5</v>
      </c>
      <c r="J9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1859/10/5 12:0</v>
      </c>
      <c r="K925">
        <v>4</v>
      </c>
      <c r="L925">
        <v>1</v>
      </c>
      <c r="N925">
        <v>7.6</v>
      </c>
      <c r="O925" t="s">
        <v>202</v>
      </c>
      <c r="Q925" t="s">
        <v>227</v>
      </c>
      <c r="R925">
        <v>-27.35</v>
      </c>
      <c r="S925">
        <v>-70.349999999999994</v>
      </c>
      <c r="T925">
        <v>89</v>
      </c>
      <c r="U925">
        <v>6</v>
      </c>
      <c r="W925">
        <v>2.5</v>
      </c>
      <c r="X925">
        <v>2.5</v>
      </c>
      <c r="AG925">
        <v>1</v>
      </c>
      <c r="AL925">
        <v>10</v>
      </c>
      <c r="AM925">
        <v>1</v>
      </c>
      <c r="AS925">
        <v>2</v>
      </c>
      <c r="AT925">
        <v>339</v>
      </c>
      <c r="AU925">
        <v>3</v>
      </c>
    </row>
    <row r="926" spans="1:47">
      <c r="A926">
        <v>889</v>
      </c>
      <c r="B926" s="2" t="str">
        <f>CONCATENATE("T",ROW(Tabla1[[#This Row],[NUM]])-1)</f>
        <v>T925</v>
      </c>
      <c r="C926">
        <v>1859</v>
      </c>
      <c r="D926">
        <v>10</v>
      </c>
      <c r="E926">
        <v>11</v>
      </c>
      <c r="I9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1859/10/11</v>
      </c>
      <c r="J9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6">
        <v>-1</v>
      </c>
      <c r="L926">
        <v>1</v>
      </c>
      <c r="O926" t="s">
        <v>202</v>
      </c>
      <c r="Q926" t="s">
        <v>574</v>
      </c>
      <c r="T926">
        <v>89</v>
      </c>
      <c r="AT926">
        <v>200</v>
      </c>
      <c r="AU926">
        <v>3</v>
      </c>
    </row>
    <row r="927" spans="1:47">
      <c r="A927">
        <v>891</v>
      </c>
      <c r="B927" s="2" t="str">
        <f>CONCATENATE("T",ROW(Tabla1[[#This Row],[NUM]])-1)</f>
        <v>T926</v>
      </c>
      <c r="C927">
        <v>1859</v>
      </c>
      <c r="D927">
        <v>10</v>
      </c>
      <c r="E927">
        <v>20</v>
      </c>
      <c r="I9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1859/10/20</v>
      </c>
      <c r="J9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7">
        <v>1</v>
      </c>
      <c r="L927">
        <v>0</v>
      </c>
      <c r="O927" t="s">
        <v>48</v>
      </c>
      <c r="Q927" t="s">
        <v>575</v>
      </c>
      <c r="T927">
        <v>50</v>
      </c>
      <c r="X927">
        <v>2</v>
      </c>
    </row>
    <row r="928" spans="1:47">
      <c r="A928">
        <v>892</v>
      </c>
      <c r="B928" s="2" t="str">
        <f>CONCATENATE("T",ROW(Tabla1[[#This Row],[NUM]])-1)</f>
        <v>T927</v>
      </c>
      <c r="C928">
        <v>1859</v>
      </c>
      <c r="D928">
        <v>10</v>
      </c>
      <c r="E928">
        <v>20</v>
      </c>
      <c r="I9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1859/10/20</v>
      </c>
      <c r="J9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8">
        <v>2</v>
      </c>
      <c r="L928">
        <v>1</v>
      </c>
      <c r="O928" t="s">
        <v>95</v>
      </c>
      <c r="Q928" t="s">
        <v>576</v>
      </c>
      <c r="R928">
        <v>-9</v>
      </c>
      <c r="S928">
        <v>111</v>
      </c>
      <c r="T928">
        <v>60</v>
      </c>
      <c r="X928">
        <v>1</v>
      </c>
      <c r="Z928">
        <v>2</v>
      </c>
      <c r="AA928">
        <v>1</v>
      </c>
      <c r="AG928">
        <v>1</v>
      </c>
      <c r="AL928">
        <v>2</v>
      </c>
      <c r="AM928">
        <v>1</v>
      </c>
      <c r="AS928">
        <v>1</v>
      </c>
    </row>
    <row r="929" spans="1:49">
      <c r="A929">
        <v>893</v>
      </c>
      <c r="B929" s="2" t="str">
        <f>CONCATENATE("T",ROW(Tabla1[[#This Row],[NUM]])-1)</f>
        <v>T928</v>
      </c>
      <c r="C929">
        <v>1859</v>
      </c>
      <c r="D929">
        <v>10</v>
      </c>
      <c r="E929">
        <v>26</v>
      </c>
      <c r="I9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1859/10/26</v>
      </c>
      <c r="J9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29">
        <v>-1</v>
      </c>
      <c r="L929">
        <v>0</v>
      </c>
      <c r="O929" t="s">
        <v>95</v>
      </c>
      <c r="Q929" t="s">
        <v>271</v>
      </c>
      <c r="T929">
        <v>83</v>
      </c>
    </row>
    <row r="930" spans="1:49">
      <c r="A930">
        <v>5002</v>
      </c>
      <c r="B930" s="2" t="str">
        <f>CONCATENATE("T",ROW(Tabla1[[#This Row],[NUM]])-1)</f>
        <v>T929</v>
      </c>
      <c r="C930">
        <v>1859</v>
      </c>
      <c r="D930">
        <v>11</v>
      </c>
      <c r="E930">
        <v>22</v>
      </c>
      <c r="I9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1859/11/22</v>
      </c>
      <c r="J9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0">
        <v>2</v>
      </c>
      <c r="L930">
        <v>1</v>
      </c>
      <c r="O930" t="s">
        <v>493</v>
      </c>
      <c r="Q930" t="s">
        <v>494</v>
      </c>
      <c r="R930">
        <v>-40.85</v>
      </c>
      <c r="S930">
        <v>145.32</v>
      </c>
      <c r="T930">
        <v>81</v>
      </c>
    </row>
    <row r="931" spans="1:49">
      <c r="A931">
        <v>894</v>
      </c>
      <c r="B931" s="2" t="str">
        <f>CONCATENATE("T",ROW(Tabla1[[#This Row],[NUM]])-1)</f>
        <v>T930</v>
      </c>
      <c r="C931">
        <v>1859</v>
      </c>
      <c r="D931">
        <v>12</v>
      </c>
      <c r="E931">
        <v>9</v>
      </c>
      <c r="F931">
        <v>2</v>
      </c>
      <c r="G931">
        <v>0</v>
      </c>
      <c r="I9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1859/12/9</v>
      </c>
      <c r="J9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1859/12/9 2:0</v>
      </c>
      <c r="K931">
        <v>3</v>
      </c>
      <c r="L931">
        <v>1</v>
      </c>
      <c r="N931">
        <v>7</v>
      </c>
      <c r="O931" t="s">
        <v>572</v>
      </c>
      <c r="Q931" t="s">
        <v>572</v>
      </c>
      <c r="R931">
        <v>13.7</v>
      </c>
      <c r="S931">
        <v>-89.8</v>
      </c>
      <c r="T931">
        <v>88</v>
      </c>
      <c r="W931">
        <v>1</v>
      </c>
      <c r="X931">
        <v>1.5</v>
      </c>
      <c r="AG931">
        <v>1</v>
      </c>
      <c r="AI931">
        <v>1</v>
      </c>
      <c r="AK931">
        <v>1</v>
      </c>
      <c r="AS931">
        <v>3</v>
      </c>
      <c r="AU931">
        <v>3</v>
      </c>
      <c r="AW931">
        <v>1</v>
      </c>
    </row>
    <row r="932" spans="1:49">
      <c r="A932">
        <v>895</v>
      </c>
      <c r="B932" s="2" t="str">
        <f>CONCATENATE("T",ROW(Tabla1[[#This Row],[NUM]])-1)</f>
        <v>T931</v>
      </c>
      <c r="C932">
        <v>1859</v>
      </c>
      <c r="D932">
        <v>12</v>
      </c>
      <c r="E932">
        <v>17</v>
      </c>
      <c r="I9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1859/12/17</v>
      </c>
      <c r="J9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2">
        <v>2</v>
      </c>
      <c r="L932">
        <v>1</v>
      </c>
      <c r="O932" t="s">
        <v>95</v>
      </c>
      <c r="Q932" t="s">
        <v>271</v>
      </c>
      <c r="R932">
        <v>0.9</v>
      </c>
      <c r="S932">
        <v>124.9</v>
      </c>
      <c r="T932">
        <v>83</v>
      </c>
      <c r="X932">
        <v>0</v>
      </c>
    </row>
    <row r="933" spans="1:49">
      <c r="A933">
        <v>896</v>
      </c>
      <c r="B933" s="2" t="str">
        <f>CONCATENATE("T",ROW(Tabla1[[#This Row],[NUM]])-1)</f>
        <v>T932</v>
      </c>
      <c r="C933">
        <v>1859</v>
      </c>
      <c r="D933">
        <v>12</v>
      </c>
      <c r="E933">
        <v>25</v>
      </c>
      <c r="I9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1859/12/25</v>
      </c>
      <c r="J9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3">
        <v>3</v>
      </c>
      <c r="L933">
        <v>0</v>
      </c>
      <c r="O933" t="s">
        <v>95</v>
      </c>
      <c r="Q933" t="s">
        <v>271</v>
      </c>
      <c r="R933">
        <v>1.37</v>
      </c>
      <c r="S933">
        <v>125.1</v>
      </c>
      <c r="T933">
        <v>83</v>
      </c>
      <c r="X933">
        <v>1</v>
      </c>
    </row>
    <row r="934" spans="1:49">
      <c r="A934">
        <v>3441</v>
      </c>
      <c r="B934" s="2" t="str">
        <f>CONCATENATE("T",ROW(Tabla1[[#This Row],[NUM]])-1)</f>
        <v>T933</v>
      </c>
      <c r="C934">
        <v>1860</v>
      </c>
      <c r="D934">
        <v>1</v>
      </c>
      <c r="E934">
        <v>6</v>
      </c>
      <c r="I9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1860/1/6</v>
      </c>
      <c r="J9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4">
        <v>2</v>
      </c>
      <c r="L934">
        <v>1</v>
      </c>
      <c r="O934" t="s">
        <v>65</v>
      </c>
      <c r="Q934" t="s">
        <v>562</v>
      </c>
      <c r="T934">
        <v>50</v>
      </c>
      <c r="X934">
        <v>2</v>
      </c>
    </row>
    <row r="935" spans="1:49">
      <c r="A935">
        <v>898</v>
      </c>
      <c r="B935" s="2" t="str">
        <f>CONCATENATE("T",ROW(Tabla1[[#This Row],[NUM]])-1)</f>
        <v>T934</v>
      </c>
      <c r="C935">
        <v>1860</v>
      </c>
      <c r="D935">
        <v>3</v>
      </c>
      <c r="E935">
        <v>17</v>
      </c>
      <c r="I9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1860/3/17</v>
      </c>
      <c r="J9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5">
        <v>1</v>
      </c>
      <c r="L935">
        <v>0</v>
      </c>
      <c r="O935" t="s">
        <v>188</v>
      </c>
      <c r="Q935" t="s">
        <v>189</v>
      </c>
      <c r="R935">
        <v>16.7</v>
      </c>
      <c r="S935">
        <v>-99.2</v>
      </c>
      <c r="T935">
        <v>88</v>
      </c>
    </row>
    <row r="936" spans="1:49">
      <c r="A936">
        <v>897</v>
      </c>
      <c r="B936" s="2" t="str">
        <f>CONCATENATE("T",ROW(Tabla1[[#This Row],[NUM]])-1)</f>
        <v>T935</v>
      </c>
      <c r="C936">
        <v>1860</v>
      </c>
      <c r="D936">
        <v>4</v>
      </c>
      <c r="E936">
        <v>8</v>
      </c>
      <c r="I9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1860/4/8</v>
      </c>
      <c r="J9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6">
        <v>4</v>
      </c>
      <c r="L936">
        <v>1</v>
      </c>
      <c r="N936">
        <v>7.5</v>
      </c>
      <c r="O936" t="s">
        <v>333</v>
      </c>
      <c r="Q936" t="s">
        <v>577</v>
      </c>
      <c r="R936">
        <v>18.52</v>
      </c>
      <c r="S936">
        <v>-73.349999999999994</v>
      </c>
      <c r="T936">
        <v>74</v>
      </c>
    </row>
    <row r="937" spans="1:49">
      <c r="A937">
        <v>900</v>
      </c>
      <c r="B937" s="2" t="str">
        <f>CONCATENATE("T",ROW(Tabla1[[#This Row],[NUM]])-1)</f>
        <v>T936</v>
      </c>
      <c r="C937">
        <v>1860</v>
      </c>
      <c r="D937">
        <v>4</v>
      </c>
      <c r="E937">
        <v>23</v>
      </c>
      <c r="I9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1860/4/23</v>
      </c>
      <c r="J9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7">
        <v>3</v>
      </c>
      <c r="L937">
        <v>1</v>
      </c>
      <c r="O937" t="s">
        <v>178</v>
      </c>
      <c r="Q937" t="s">
        <v>214</v>
      </c>
      <c r="R937">
        <v>-12.1</v>
      </c>
      <c r="S937">
        <v>-77.099999999999994</v>
      </c>
      <c r="T937">
        <v>89</v>
      </c>
      <c r="X937">
        <v>0</v>
      </c>
      <c r="AS937">
        <v>3</v>
      </c>
      <c r="AU937">
        <v>2</v>
      </c>
      <c r="AW937">
        <v>2</v>
      </c>
    </row>
    <row r="938" spans="1:49">
      <c r="A938">
        <v>901</v>
      </c>
      <c r="B938" s="2" t="str">
        <f>CONCATENATE("T",ROW(Tabla1[[#This Row],[NUM]])-1)</f>
        <v>T937</v>
      </c>
      <c r="C938">
        <v>1860</v>
      </c>
      <c r="D938">
        <v>8</v>
      </c>
      <c r="I9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8">
        <v>1</v>
      </c>
      <c r="L938">
        <v>1</v>
      </c>
      <c r="O938" t="s">
        <v>95</v>
      </c>
      <c r="Q938" t="s">
        <v>578</v>
      </c>
      <c r="R938">
        <v>1.3</v>
      </c>
      <c r="S938">
        <v>121</v>
      </c>
      <c r="T938">
        <v>83</v>
      </c>
      <c r="X938">
        <v>0</v>
      </c>
    </row>
    <row r="939" spans="1:49">
      <c r="A939">
        <v>902</v>
      </c>
      <c r="B939" s="2" t="str">
        <f>CONCATENATE("T",ROW(Tabla1[[#This Row],[NUM]])-1)</f>
        <v>T938</v>
      </c>
      <c r="C939">
        <v>1860</v>
      </c>
      <c r="D939">
        <v>10</v>
      </c>
      <c r="E939">
        <v>6</v>
      </c>
      <c r="I9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1860/10/6</v>
      </c>
      <c r="J9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39">
        <v>3</v>
      </c>
      <c r="L939">
        <v>1</v>
      </c>
      <c r="O939" t="s">
        <v>95</v>
      </c>
      <c r="Q939" t="s">
        <v>579</v>
      </c>
      <c r="R939">
        <v>-1.25</v>
      </c>
      <c r="S939">
        <v>128.5</v>
      </c>
      <c r="T939">
        <v>83</v>
      </c>
      <c r="X939">
        <v>0</v>
      </c>
    </row>
    <row r="940" spans="1:49">
      <c r="A940">
        <v>903</v>
      </c>
      <c r="B940" s="2" t="str">
        <f>CONCATENATE("T",ROW(Tabla1[[#This Row],[NUM]])-1)</f>
        <v>T939</v>
      </c>
      <c r="C940">
        <v>1860</v>
      </c>
      <c r="D940">
        <v>12</v>
      </c>
      <c r="E940">
        <v>1</v>
      </c>
      <c r="I9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1860/12/1</v>
      </c>
      <c r="J9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0">
        <v>2</v>
      </c>
      <c r="L940">
        <v>0</v>
      </c>
      <c r="O940" t="s">
        <v>1055</v>
      </c>
      <c r="Q940" t="s">
        <v>172</v>
      </c>
      <c r="T940">
        <v>80</v>
      </c>
      <c r="U940">
        <v>3.6</v>
      </c>
      <c r="W940">
        <v>1.8</v>
      </c>
      <c r="X940">
        <v>1.5</v>
      </c>
      <c r="AG940">
        <v>1</v>
      </c>
      <c r="AS940">
        <v>1</v>
      </c>
    </row>
    <row r="941" spans="1:49">
      <c r="A941">
        <v>904</v>
      </c>
      <c r="B941" s="2" t="str">
        <f>CONCATENATE("T",ROW(Tabla1[[#This Row],[NUM]])-1)</f>
        <v>T940</v>
      </c>
      <c r="C941">
        <v>1861</v>
      </c>
      <c r="D941">
        <v>2</v>
      </c>
      <c r="E941">
        <v>16</v>
      </c>
      <c r="I9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1861/2/16</v>
      </c>
      <c r="J9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1">
        <v>4</v>
      </c>
      <c r="L941">
        <v>1</v>
      </c>
      <c r="M941">
        <v>70</v>
      </c>
      <c r="N941">
        <v>8.5</v>
      </c>
      <c r="O941" t="s">
        <v>95</v>
      </c>
      <c r="Q941" t="s">
        <v>372</v>
      </c>
      <c r="R941">
        <v>-1</v>
      </c>
      <c r="S941">
        <v>97.5</v>
      </c>
      <c r="T941">
        <v>60</v>
      </c>
      <c r="U941">
        <v>7</v>
      </c>
      <c r="X941">
        <v>3</v>
      </c>
      <c r="Z941">
        <v>1105</v>
      </c>
      <c r="AA941">
        <v>4</v>
      </c>
      <c r="AG941">
        <v>2</v>
      </c>
      <c r="AL941">
        <v>1105</v>
      </c>
      <c r="AM941">
        <v>4</v>
      </c>
      <c r="AS941">
        <v>2</v>
      </c>
    </row>
    <row r="942" spans="1:49">
      <c r="A942">
        <v>905</v>
      </c>
      <c r="B942" s="2" t="str">
        <f>CONCATENATE("T",ROW(Tabla1[[#This Row],[NUM]])-1)</f>
        <v>T941</v>
      </c>
      <c r="C942">
        <v>1861</v>
      </c>
      <c r="D942">
        <v>2</v>
      </c>
      <c r="E942">
        <v>21</v>
      </c>
      <c r="I9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1861/2/21</v>
      </c>
      <c r="J9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2">
        <v>0</v>
      </c>
      <c r="L942">
        <v>1</v>
      </c>
      <c r="O942" t="s">
        <v>95</v>
      </c>
      <c r="Q942" t="s">
        <v>580</v>
      </c>
      <c r="T942">
        <v>60</v>
      </c>
    </row>
    <row r="943" spans="1:49">
      <c r="A943">
        <v>907</v>
      </c>
      <c r="B943" s="2" t="str">
        <f>CONCATENATE("T",ROW(Tabla1[[#This Row],[NUM]])-1)</f>
        <v>T942</v>
      </c>
      <c r="C943">
        <v>1861</v>
      </c>
      <c r="D943">
        <v>3</v>
      </c>
      <c r="E943">
        <v>9</v>
      </c>
      <c r="I9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1861/3/9</v>
      </c>
      <c r="J9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3">
        <v>4</v>
      </c>
      <c r="L943">
        <v>1</v>
      </c>
      <c r="M943">
        <v>20</v>
      </c>
      <c r="N943">
        <v>7</v>
      </c>
      <c r="O943" t="s">
        <v>95</v>
      </c>
      <c r="Q943" t="s">
        <v>372</v>
      </c>
      <c r="R943">
        <v>8.9999999999999993E-3</v>
      </c>
      <c r="S943">
        <v>98</v>
      </c>
      <c r="T943">
        <v>60</v>
      </c>
      <c r="X943">
        <v>2</v>
      </c>
      <c r="Z943">
        <v>950</v>
      </c>
      <c r="AA943">
        <v>3</v>
      </c>
      <c r="AG943">
        <v>1</v>
      </c>
      <c r="AH943">
        <v>96</v>
      </c>
      <c r="AI943">
        <v>1</v>
      </c>
      <c r="AL943">
        <v>950</v>
      </c>
      <c r="AM943">
        <v>3</v>
      </c>
      <c r="AS943">
        <v>3</v>
      </c>
      <c r="AT943">
        <v>96</v>
      </c>
      <c r="AU943">
        <v>2</v>
      </c>
    </row>
    <row r="944" spans="1:49">
      <c r="A944">
        <v>908</v>
      </c>
      <c r="B944" s="2" t="str">
        <f>CONCATENATE("T",ROW(Tabla1[[#This Row],[NUM]])-1)</f>
        <v>T943</v>
      </c>
      <c r="C944">
        <v>1861</v>
      </c>
      <c r="D944">
        <v>3</v>
      </c>
      <c r="E944">
        <v>20</v>
      </c>
      <c r="I9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1861/3/20</v>
      </c>
      <c r="J9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4">
        <v>-1</v>
      </c>
      <c r="L944">
        <v>1</v>
      </c>
      <c r="O944" t="s">
        <v>202</v>
      </c>
      <c r="Q944" t="s">
        <v>484</v>
      </c>
      <c r="T944">
        <v>89</v>
      </c>
    </row>
    <row r="945" spans="1:49">
      <c r="A945">
        <v>906</v>
      </c>
      <c r="B945" s="2" t="str">
        <f>CONCATENATE("T",ROW(Tabla1[[#This Row],[NUM]])-1)</f>
        <v>T944</v>
      </c>
      <c r="C945">
        <v>1861</v>
      </c>
      <c r="D945">
        <v>3</v>
      </c>
      <c r="I9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5">
        <v>2</v>
      </c>
      <c r="L945">
        <v>0</v>
      </c>
      <c r="O945" t="s">
        <v>95</v>
      </c>
      <c r="Q945" t="s">
        <v>235</v>
      </c>
      <c r="R945">
        <v>-3.7</v>
      </c>
      <c r="S945">
        <v>128.19999999999999</v>
      </c>
      <c r="T945">
        <v>83</v>
      </c>
      <c r="U945">
        <v>1.8</v>
      </c>
      <c r="X945">
        <v>1</v>
      </c>
      <c r="AG945">
        <v>1</v>
      </c>
      <c r="AS945">
        <v>1</v>
      </c>
    </row>
    <row r="946" spans="1:49">
      <c r="A946">
        <v>909</v>
      </c>
      <c r="B946" s="2" t="str">
        <f>CONCATENATE("T",ROW(Tabla1[[#This Row],[NUM]])-1)</f>
        <v>T945</v>
      </c>
      <c r="C946">
        <v>1861</v>
      </c>
      <c r="D946">
        <v>4</v>
      </c>
      <c r="E946">
        <v>26</v>
      </c>
      <c r="I9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1861/4/26</v>
      </c>
      <c r="J9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6">
        <v>4</v>
      </c>
      <c r="L946">
        <v>1</v>
      </c>
      <c r="M946">
        <v>70</v>
      </c>
      <c r="N946">
        <v>7</v>
      </c>
      <c r="O946" t="s">
        <v>95</v>
      </c>
      <c r="Q946" t="s">
        <v>372</v>
      </c>
      <c r="R946">
        <v>1</v>
      </c>
      <c r="S946">
        <v>97.5</v>
      </c>
      <c r="T946">
        <v>60</v>
      </c>
      <c r="X946">
        <v>1.5</v>
      </c>
    </row>
    <row r="947" spans="1:49">
      <c r="A947">
        <v>910</v>
      </c>
      <c r="B947" s="2" t="str">
        <f>CONCATENATE("T",ROW(Tabla1[[#This Row],[NUM]])-1)</f>
        <v>T946</v>
      </c>
      <c r="C947">
        <v>1861</v>
      </c>
      <c r="D947">
        <v>5</v>
      </c>
      <c r="E947">
        <v>4</v>
      </c>
      <c r="I9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1861/5/4</v>
      </c>
      <c r="J9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7">
        <v>-1</v>
      </c>
      <c r="L947">
        <v>11</v>
      </c>
      <c r="O947" t="s">
        <v>1055</v>
      </c>
      <c r="P947" t="s">
        <v>424</v>
      </c>
      <c r="Q947" t="s">
        <v>481</v>
      </c>
      <c r="T947">
        <v>88</v>
      </c>
    </row>
    <row r="948" spans="1:49">
      <c r="A948">
        <v>2687</v>
      </c>
      <c r="B948" s="2" t="str">
        <f>CONCATENATE("T",ROW(Tabla1[[#This Row],[NUM]])-1)</f>
        <v>T947</v>
      </c>
      <c r="C948">
        <v>1861</v>
      </c>
      <c r="D948">
        <v>5</v>
      </c>
      <c r="E948">
        <v>5</v>
      </c>
      <c r="I9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1861/5/5</v>
      </c>
      <c r="J9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8">
        <v>-1</v>
      </c>
      <c r="L948">
        <v>11</v>
      </c>
      <c r="O948" t="s">
        <v>1055</v>
      </c>
      <c r="P948" t="s">
        <v>424</v>
      </c>
      <c r="Q948" t="s">
        <v>481</v>
      </c>
      <c r="T948">
        <v>88</v>
      </c>
    </row>
    <row r="949" spans="1:49">
      <c r="A949">
        <v>912</v>
      </c>
      <c r="B949" s="2" t="str">
        <f>CONCATENATE("T",ROW(Tabla1[[#This Row],[NUM]])-1)</f>
        <v>T948</v>
      </c>
      <c r="C949">
        <v>1861</v>
      </c>
      <c r="D949">
        <v>6</v>
      </c>
      <c r="E949">
        <v>5</v>
      </c>
      <c r="I9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1861/6/5</v>
      </c>
      <c r="J9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49">
        <v>2</v>
      </c>
      <c r="L949">
        <v>0</v>
      </c>
      <c r="O949" t="s">
        <v>95</v>
      </c>
      <c r="Q949" t="s">
        <v>471</v>
      </c>
      <c r="R949">
        <v>-6.3</v>
      </c>
      <c r="S949">
        <v>107.3</v>
      </c>
      <c r="T949">
        <v>60</v>
      </c>
      <c r="W949">
        <v>1</v>
      </c>
      <c r="X949">
        <v>1</v>
      </c>
      <c r="AG949">
        <v>1</v>
      </c>
      <c r="AK949">
        <v>2</v>
      </c>
      <c r="AS949">
        <v>1</v>
      </c>
      <c r="AW949">
        <v>2</v>
      </c>
    </row>
    <row r="950" spans="1:49">
      <c r="A950">
        <v>913</v>
      </c>
      <c r="B950" s="2" t="str">
        <f>CONCATENATE("T",ROW(Tabla1[[#This Row],[NUM]])-1)</f>
        <v>T949</v>
      </c>
      <c r="C950">
        <v>1861</v>
      </c>
      <c r="D950">
        <v>6</v>
      </c>
      <c r="E950">
        <v>17</v>
      </c>
      <c r="I9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1861/6/17</v>
      </c>
      <c r="J9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0">
        <v>3</v>
      </c>
      <c r="L950">
        <v>1</v>
      </c>
      <c r="N950">
        <v>6.8</v>
      </c>
      <c r="O950" t="s">
        <v>95</v>
      </c>
      <c r="Q950" t="s">
        <v>372</v>
      </c>
      <c r="R950">
        <v>1</v>
      </c>
      <c r="S950">
        <v>97.5</v>
      </c>
      <c r="T950">
        <v>60</v>
      </c>
      <c r="X950">
        <v>0.5</v>
      </c>
    </row>
    <row r="951" spans="1:49">
      <c r="A951">
        <v>914</v>
      </c>
      <c r="B951" s="2" t="str">
        <f>CONCATENATE("T",ROW(Tabla1[[#This Row],[NUM]])-1)</f>
        <v>T950</v>
      </c>
      <c r="C951">
        <v>1861</v>
      </c>
      <c r="D951">
        <v>9</v>
      </c>
      <c r="E951">
        <v>25</v>
      </c>
      <c r="I9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1861/9/25</v>
      </c>
      <c r="J9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1">
        <v>3</v>
      </c>
      <c r="L951">
        <v>1</v>
      </c>
      <c r="N951">
        <v>6.5</v>
      </c>
      <c r="O951" t="s">
        <v>95</v>
      </c>
      <c r="Q951" t="s">
        <v>372</v>
      </c>
      <c r="R951">
        <v>-1.5</v>
      </c>
      <c r="S951">
        <v>100</v>
      </c>
      <c r="T951">
        <v>60</v>
      </c>
      <c r="X951">
        <v>1.5</v>
      </c>
      <c r="AG951">
        <v>1</v>
      </c>
      <c r="AI951">
        <v>1</v>
      </c>
      <c r="AS951">
        <v>1</v>
      </c>
      <c r="AU951">
        <v>1</v>
      </c>
    </row>
    <row r="952" spans="1:49">
      <c r="A952">
        <v>915</v>
      </c>
      <c r="B952" s="2" t="str">
        <f>CONCATENATE("T",ROW(Tabla1[[#This Row],[NUM]])-1)</f>
        <v>T951</v>
      </c>
      <c r="C952">
        <v>1861</v>
      </c>
      <c r="D952">
        <v>10</v>
      </c>
      <c r="E952">
        <v>20</v>
      </c>
      <c r="F952">
        <v>17</v>
      </c>
      <c r="G952">
        <v>30</v>
      </c>
      <c r="I9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1861/10/20</v>
      </c>
      <c r="J9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1861/10/20 17:30</v>
      </c>
      <c r="K952">
        <v>4</v>
      </c>
      <c r="L952">
        <v>1</v>
      </c>
      <c r="N952">
        <v>7.4</v>
      </c>
      <c r="O952" t="s">
        <v>102</v>
      </c>
      <c r="Q952" t="s">
        <v>581</v>
      </c>
      <c r="R952">
        <v>38.5</v>
      </c>
      <c r="S952">
        <v>142</v>
      </c>
      <c r="T952">
        <v>85</v>
      </c>
      <c r="U952">
        <v>3.9</v>
      </c>
      <c r="W952">
        <v>2</v>
      </c>
      <c r="X952">
        <v>2</v>
      </c>
      <c r="AG952">
        <v>1</v>
      </c>
      <c r="AS952">
        <v>2</v>
      </c>
      <c r="AT952">
        <v>70</v>
      </c>
      <c r="AU952">
        <v>2</v>
      </c>
    </row>
    <row r="953" spans="1:49">
      <c r="A953">
        <v>918</v>
      </c>
      <c r="B953" s="2" t="str">
        <f>CONCATENATE("T",ROW(Tabla1[[#This Row],[NUM]])-1)</f>
        <v>T952</v>
      </c>
      <c r="C953">
        <v>1861</v>
      </c>
      <c r="D953">
        <v>12</v>
      </c>
      <c r="E953">
        <v>26</v>
      </c>
      <c r="I9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1861/12/26</v>
      </c>
      <c r="J9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3">
        <v>4</v>
      </c>
      <c r="L953">
        <v>3</v>
      </c>
      <c r="N953">
        <v>7.3</v>
      </c>
      <c r="O953" t="s">
        <v>48</v>
      </c>
      <c r="Q953" t="s">
        <v>322</v>
      </c>
      <c r="R953">
        <v>38.200000000000003</v>
      </c>
      <c r="S953">
        <v>22.2</v>
      </c>
      <c r="T953">
        <v>50</v>
      </c>
      <c r="U953">
        <v>2.1</v>
      </c>
      <c r="W953">
        <v>1.1000000000000001</v>
      </c>
      <c r="X953">
        <v>4</v>
      </c>
      <c r="AG953">
        <v>2</v>
      </c>
      <c r="AI953">
        <v>3</v>
      </c>
      <c r="AS953">
        <v>2</v>
      </c>
      <c r="AU953">
        <v>3</v>
      </c>
    </row>
    <row r="954" spans="1:49">
      <c r="A954">
        <v>3442</v>
      </c>
      <c r="B954" s="2" t="str">
        <f>CONCATENATE("T",ROW(Tabla1[[#This Row],[NUM]])-1)</f>
        <v>T953</v>
      </c>
      <c r="C954">
        <v>1862</v>
      </c>
      <c r="D954">
        <v>1</v>
      </c>
      <c r="E954">
        <v>1</v>
      </c>
      <c r="F954">
        <v>8</v>
      </c>
      <c r="G954">
        <v>45</v>
      </c>
      <c r="I9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1862/1/1</v>
      </c>
      <c r="J9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1862/1/1 8:45</v>
      </c>
      <c r="K954">
        <v>3</v>
      </c>
      <c r="L954">
        <v>1</v>
      </c>
      <c r="O954" t="s">
        <v>48</v>
      </c>
      <c r="Q954" t="s">
        <v>112</v>
      </c>
      <c r="R954">
        <v>38.25</v>
      </c>
      <c r="S954">
        <v>22.25</v>
      </c>
      <c r="T954">
        <v>50</v>
      </c>
      <c r="X954">
        <v>2</v>
      </c>
      <c r="AG954">
        <v>1</v>
      </c>
      <c r="AS954">
        <v>1</v>
      </c>
      <c r="AU954">
        <v>1</v>
      </c>
    </row>
    <row r="955" spans="1:49">
      <c r="A955">
        <v>919</v>
      </c>
      <c r="B955" s="2" t="str">
        <f>CONCATENATE("T",ROW(Tabla1[[#This Row],[NUM]])-1)</f>
        <v>T954</v>
      </c>
      <c r="C955">
        <v>1862</v>
      </c>
      <c r="D955">
        <v>1</v>
      </c>
      <c r="E955">
        <v>28</v>
      </c>
      <c r="I9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1862/1/28</v>
      </c>
      <c r="J9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5">
        <v>1</v>
      </c>
      <c r="L955">
        <v>9</v>
      </c>
      <c r="O955" t="s">
        <v>1055</v>
      </c>
      <c r="Q955" t="s">
        <v>172</v>
      </c>
      <c r="T955">
        <v>80</v>
      </c>
      <c r="X955">
        <v>1</v>
      </c>
    </row>
    <row r="956" spans="1:49">
      <c r="A956">
        <v>920</v>
      </c>
      <c r="B956" s="2" t="str">
        <f>CONCATENATE("T",ROW(Tabla1[[#This Row],[NUM]])-1)</f>
        <v>T955</v>
      </c>
      <c r="C956">
        <v>1862</v>
      </c>
      <c r="D956">
        <v>3</v>
      </c>
      <c r="E956">
        <v>4</v>
      </c>
      <c r="F956">
        <v>9</v>
      </c>
      <c r="G956">
        <v>30</v>
      </c>
      <c r="I9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1862/3/4</v>
      </c>
      <c r="J9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1862/3/4 9:30</v>
      </c>
      <c r="K956">
        <v>1</v>
      </c>
      <c r="L956">
        <v>1</v>
      </c>
      <c r="N956">
        <v>6</v>
      </c>
      <c r="O956" t="s">
        <v>233</v>
      </c>
      <c r="Q956" t="s">
        <v>234</v>
      </c>
      <c r="R956">
        <v>14.5</v>
      </c>
      <c r="S956">
        <v>121</v>
      </c>
      <c r="T956">
        <v>84</v>
      </c>
      <c r="X956">
        <v>0.5</v>
      </c>
      <c r="AG956">
        <v>1</v>
      </c>
      <c r="AS956">
        <v>1</v>
      </c>
      <c r="AW956">
        <v>1</v>
      </c>
    </row>
    <row r="957" spans="1:49">
      <c r="A957">
        <v>3443</v>
      </c>
      <c r="B957" s="2" t="str">
        <f>CONCATENATE("T",ROW(Tabla1[[#This Row],[NUM]])-1)</f>
        <v>T956</v>
      </c>
      <c r="C957">
        <v>1862</v>
      </c>
      <c r="D957">
        <v>3</v>
      </c>
      <c r="E957">
        <v>18</v>
      </c>
      <c r="I9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1862/3/18</v>
      </c>
      <c r="J9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7">
        <v>2</v>
      </c>
      <c r="L957">
        <v>1</v>
      </c>
      <c r="O957" t="s">
        <v>204</v>
      </c>
      <c r="Q957" t="s">
        <v>337</v>
      </c>
      <c r="T957">
        <v>50</v>
      </c>
    </row>
    <row r="958" spans="1:49">
      <c r="A958">
        <v>921</v>
      </c>
      <c r="B958" s="2" t="str">
        <f>CONCATENATE("T",ROW(Tabla1[[#This Row],[NUM]])-1)</f>
        <v>T957</v>
      </c>
      <c r="C958">
        <v>1862</v>
      </c>
      <c r="D958">
        <v>4</v>
      </c>
      <c r="E958">
        <v>8</v>
      </c>
      <c r="I9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1862/4/8</v>
      </c>
      <c r="J9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58">
        <v>-1</v>
      </c>
      <c r="L958">
        <v>0</v>
      </c>
      <c r="O958" t="s">
        <v>95</v>
      </c>
      <c r="Q958" t="s">
        <v>582</v>
      </c>
      <c r="R958">
        <v>-6.7</v>
      </c>
      <c r="S958">
        <v>108.57</v>
      </c>
      <c r="T958">
        <v>60</v>
      </c>
      <c r="U958">
        <v>2.1</v>
      </c>
      <c r="W958">
        <v>1.1000000000000001</v>
      </c>
    </row>
    <row r="959" spans="1:49">
      <c r="A959">
        <v>922</v>
      </c>
      <c r="B959" s="2" t="str">
        <f>CONCATENATE("T",ROW(Tabla1[[#This Row],[NUM]])-1)</f>
        <v>T958</v>
      </c>
      <c r="C959">
        <v>1862</v>
      </c>
      <c r="D959">
        <v>5</v>
      </c>
      <c r="E959">
        <v>27</v>
      </c>
      <c r="F959">
        <v>20</v>
      </c>
      <c r="G959">
        <v>0</v>
      </c>
      <c r="I9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1862/5/27</v>
      </c>
      <c r="J9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1862/5/27 20:0</v>
      </c>
      <c r="K959">
        <v>4</v>
      </c>
      <c r="L959">
        <v>3</v>
      </c>
      <c r="N959">
        <v>5.9</v>
      </c>
      <c r="O959" t="s">
        <v>1055</v>
      </c>
      <c r="P959" t="s">
        <v>424</v>
      </c>
      <c r="Q959" t="s">
        <v>442</v>
      </c>
      <c r="R959">
        <v>32.700000000000003</v>
      </c>
      <c r="S959">
        <v>-117.2</v>
      </c>
      <c r="T959">
        <v>88</v>
      </c>
      <c r="U959">
        <v>1.2</v>
      </c>
      <c r="W959">
        <v>0.3</v>
      </c>
    </row>
    <row r="960" spans="1:49">
      <c r="A960">
        <v>3560</v>
      </c>
      <c r="B960" s="2" t="str">
        <f>CONCATENATE("T",ROW(Tabla1[[#This Row],[NUM]])-1)</f>
        <v>T959</v>
      </c>
      <c r="C960">
        <v>1862</v>
      </c>
      <c r="D960">
        <v>7</v>
      </c>
      <c r="E960">
        <v>10</v>
      </c>
      <c r="I9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1862/7/10</v>
      </c>
      <c r="J9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0">
        <v>2</v>
      </c>
      <c r="L960">
        <v>1</v>
      </c>
      <c r="N960">
        <v>6.5</v>
      </c>
      <c r="O960" t="s">
        <v>583</v>
      </c>
      <c r="Q960" t="s">
        <v>460</v>
      </c>
      <c r="R960">
        <v>7</v>
      </c>
      <c r="S960">
        <v>0.4</v>
      </c>
      <c r="T960">
        <v>77</v>
      </c>
      <c r="AL960">
        <v>3</v>
      </c>
      <c r="AM960">
        <v>1</v>
      </c>
      <c r="AS960">
        <v>3</v>
      </c>
      <c r="AU960">
        <v>3</v>
      </c>
    </row>
    <row r="961" spans="1:47">
      <c r="A961">
        <v>3444</v>
      </c>
      <c r="B961" s="2" t="str">
        <f>CONCATENATE("T",ROW(Tabla1[[#This Row],[NUM]])-1)</f>
        <v>T960</v>
      </c>
      <c r="C961">
        <v>1862</v>
      </c>
      <c r="D961">
        <v>11</v>
      </c>
      <c r="E961">
        <v>24</v>
      </c>
      <c r="I9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1862/11/24</v>
      </c>
      <c r="J9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1">
        <v>2</v>
      </c>
      <c r="L961">
        <v>0</v>
      </c>
      <c r="O961" t="s">
        <v>82</v>
      </c>
      <c r="Q961" t="s">
        <v>584</v>
      </c>
      <c r="T961">
        <v>50</v>
      </c>
    </row>
    <row r="962" spans="1:47">
      <c r="A962">
        <v>927</v>
      </c>
      <c r="B962" s="2" t="str">
        <f>CONCATENATE("T",ROW(Tabla1[[#This Row],[NUM]])-1)</f>
        <v>T961</v>
      </c>
      <c r="C962">
        <v>1863</v>
      </c>
      <c r="D962">
        <v>3</v>
      </c>
      <c r="E962">
        <v>16</v>
      </c>
      <c r="I9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1863/3/16</v>
      </c>
      <c r="J9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2">
        <v>1</v>
      </c>
      <c r="L962">
        <v>1</v>
      </c>
      <c r="O962" t="s">
        <v>95</v>
      </c>
      <c r="Q962" t="s">
        <v>471</v>
      </c>
      <c r="R962">
        <v>-6.1</v>
      </c>
      <c r="S962">
        <v>106.7</v>
      </c>
      <c r="T962">
        <v>60</v>
      </c>
      <c r="X962">
        <v>0</v>
      </c>
    </row>
    <row r="963" spans="1:47">
      <c r="A963">
        <v>3445</v>
      </c>
      <c r="B963" s="2" t="str">
        <f>CONCATENATE("T",ROW(Tabla1[[#This Row],[NUM]])-1)</f>
        <v>T962</v>
      </c>
      <c r="C963">
        <v>1863</v>
      </c>
      <c r="D963">
        <v>3</v>
      </c>
      <c r="E963">
        <v>22</v>
      </c>
      <c r="F963">
        <v>21</v>
      </c>
      <c r="G963">
        <v>30</v>
      </c>
      <c r="I9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1863/3/22</v>
      </c>
      <c r="J9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1863/3/22 21:30</v>
      </c>
      <c r="K963">
        <v>1</v>
      </c>
      <c r="L963">
        <v>1</v>
      </c>
      <c r="O963" t="s">
        <v>48</v>
      </c>
      <c r="Q963" t="s">
        <v>147</v>
      </c>
      <c r="R963">
        <v>36.5</v>
      </c>
      <c r="S963">
        <v>28</v>
      </c>
      <c r="T963">
        <v>50</v>
      </c>
    </row>
    <row r="964" spans="1:47">
      <c r="A964">
        <v>928</v>
      </c>
      <c r="B964" s="2" t="str">
        <f>CONCATENATE("T",ROW(Tabla1[[#This Row],[NUM]])-1)</f>
        <v>T963</v>
      </c>
      <c r="C964">
        <v>1863</v>
      </c>
      <c r="D964">
        <v>6</v>
      </c>
      <c r="E964">
        <v>3</v>
      </c>
      <c r="F964">
        <v>11</v>
      </c>
      <c r="G964">
        <v>20</v>
      </c>
      <c r="I9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1863/6/3</v>
      </c>
      <c r="J9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1863/6/3 11:20</v>
      </c>
      <c r="K964">
        <v>2</v>
      </c>
      <c r="L964">
        <v>1</v>
      </c>
      <c r="N964">
        <v>6.5</v>
      </c>
      <c r="O964" t="s">
        <v>233</v>
      </c>
      <c r="Q964" t="s">
        <v>234</v>
      </c>
      <c r="R964">
        <v>14.5</v>
      </c>
      <c r="S964">
        <v>121</v>
      </c>
      <c r="T964">
        <v>84</v>
      </c>
      <c r="W964">
        <v>1</v>
      </c>
      <c r="X964">
        <v>1</v>
      </c>
      <c r="AA964">
        <v>2</v>
      </c>
      <c r="AG964">
        <v>1</v>
      </c>
      <c r="AL964">
        <v>400</v>
      </c>
      <c r="AM964">
        <v>3</v>
      </c>
      <c r="AP964">
        <v>2000</v>
      </c>
      <c r="AQ964">
        <v>4</v>
      </c>
      <c r="AS964">
        <v>4</v>
      </c>
      <c r="AT964">
        <v>1172</v>
      </c>
      <c r="AU964">
        <v>4</v>
      </c>
    </row>
    <row r="965" spans="1:47">
      <c r="A965">
        <v>929</v>
      </c>
      <c r="B965" s="2" t="str">
        <f>CONCATENATE("T",ROW(Tabla1[[#This Row],[NUM]])-1)</f>
        <v>T964</v>
      </c>
      <c r="C965">
        <v>1863</v>
      </c>
      <c r="D965">
        <v>8</v>
      </c>
      <c r="E965">
        <v>17</v>
      </c>
      <c r="I9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1863/8/17</v>
      </c>
      <c r="J9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5">
        <v>2</v>
      </c>
      <c r="L965">
        <v>1</v>
      </c>
      <c r="N965">
        <v>7.5</v>
      </c>
      <c r="O965" t="s">
        <v>585</v>
      </c>
      <c r="Q965" t="s">
        <v>586</v>
      </c>
      <c r="R965">
        <v>-19</v>
      </c>
      <c r="S965">
        <v>168.5</v>
      </c>
      <c r="T965">
        <v>82</v>
      </c>
      <c r="X965">
        <v>1</v>
      </c>
      <c r="AM965">
        <v>3</v>
      </c>
    </row>
    <row r="966" spans="1:47">
      <c r="A966">
        <v>930</v>
      </c>
      <c r="B966" s="2" t="str">
        <f>CONCATENATE("T",ROW(Tabla1[[#This Row],[NUM]])-1)</f>
        <v>T965</v>
      </c>
      <c r="C966">
        <v>1863</v>
      </c>
      <c r="D966">
        <v>9</v>
      </c>
      <c r="E966">
        <v>20</v>
      </c>
      <c r="I9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1863/9/20</v>
      </c>
      <c r="J9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6">
        <v>3</v>
      </c>
      <c r="L966">
        <v>1</v>
      </c>
      <c r="N966">
        <v>6.4</v>
      </c>
      <c r="O966" t="s">
        <v>102</v>
      </c>
      <c r="Q966" t="s">
        <v>587</v>
      </c>
      <c r="R966">
        <v>44.6</v>
      </c>
      <c r="S966">
        <v>141.5</v>
      </c>
      <c r="T966">
        <v>85</v>
      </c>
      <c r="X966">
        <v>0</v>
      </c>
    </row>
    <row r="967" spans="1:47">
      <c r="A967">
        <v>925</v>
      </c>
      <c r="B967" s="2" t="str">
        <f>CONCATENATE("T",ROW(Tabla1[[#This Row],[NUM]])-1)</f>
        <v>T966</v>
      </c>
      <c r="C967">
        <v>1863</v>
      </c>
      <c r="I9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7">
        <v>1</v>
      </c>
      <c r="L967">
        <v>0</v>
      </c>
      <c r="O967" t="s">
        <v>379</v>
      </c>
      <c r="P967" t="s">
        <v>380</v>
      </c>
      <c r="Q967" t="s">
        <v>381</v>
      </c>
      <c r="T967">
        <v>75</v>
      </c>
    </row>
    <row r="968" spans="1:47">
      <c r="A968">
        <v>932</v>
      </c>
      <c r="B968" s="2" t="str">
        <f>CONCATENATE("T",ROW(Tabla1[[#This Row],[NUM]])-1)</f>
        <v>T967</v>
      </c>
      <c r="C968">
        <v>1864</v>
      </c>
      <c r="D968">
        <v>2</v>
      </c>
      <c r="E968">
        <v>16</v>
      </c>
      <c r="I9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1864/2/16</v>
      </c>
      <c r="J9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8">
        <v>-1</v>
      </c>
      <c r="L968">
        <v>1</v>
      </c>
      <c r="O968" t="s">
        <v>95</v>
      </c>
      <c r="Q968" t="s">
        <v>372</v>
      </c>
      <c r="T968">
        <v>60</v>
      </c>
    </row>
    <row r="969" spans="1:47">
      <c r="A969">
        <v>4742</v>
      </c>
      <c r="B969" s="2" t="str">
        <f>CONCATENATE("T",ROW(Tabla1[[#This Row],[NUM]])-1)</f>
        <v>T968</v>
      </c>
      <c r="C969">
        <v>1864</v>
      </c>
      <c r="D969">
        <v>5</v>
      </c>
      <c r="E969">
        <v>19</v>
      </c>
      <c r="I9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1864/5/19</v>
      </c>
      <c r="J9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69">
        <v>1</v>
      </c>
      <c r="L969">
        <v>1</v>
      </c>
      <c r="O969" t="s">
        <v>333</v>
      </c>
      <c r="Q969" t="s">
        <v>588</v>
      </c>
      <c r="R969">
        <v>18.2</v>
      </c>
      <c r="S969">
        <v>-72.53</v>
      </c>
      <c r="T969">
        <v>74</v>
      </c>
      <c r="AS969">
        <v>2</v>
      </c>
    </row>
    <row r="970" spans="1:47">
      <c r="A970">
        <v>934</v>
      </c>
      <c r="B970" s="2" t="str">
        <f>CONCATENATE("T",ROW(Tabla1[[#This Row],[NUM]])-1)</f>
        <v>T969</v>
      </c>
      <c r="C970">
        <v>1864</v>
      </c>
      <c r="D970">
        <v>5</v>
      </c>
      <c r="E970">
        <v>23</v>
      </c>
      <c r="I9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1864/5/23</v>
      </c>
      <c r="J9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0">
        <v>3</v>
      </c>
      <c r="L970">
        <v>1</v>
      </c>
      <c r="N970">
        <v>7.8</v>
      </c>
      <c r="O970" t="s">
        <v>95</v>
      </c>
      <c r="Q970" t="s">
        <v>589</v>
      </c>
      <c r="R970">
        <v>-1</v>
      </c>
      <c r="S970">
        <v>135</v>
      </c>
      <c r="T970">
        <v>83</v>
      </c>
      <c r="U970">
        <v>3</v>
      </c>
      <c r="W970">
        <v>3.6</v>
      </c>
      <c r="X970">
        <v>1.5</v>
      </c>
      <c r="Z970">
        <v>250</v>
      </c>
      <c r="AA970">
        <v>3</v>
      </c>
      <c r="AG970">
        <v>3</v>
      </c>
      <c r="AI970">
        <v>3</v>
      </c>
      <c r="AL970">
        <v>250</v>
      </c>
      <c r="AM970">
        <v>3</v>
      </c>
      <c r="AS970">
        <v>3</v>
      </c>
      <c r="AU970">
        <v>3</v>
      </c>
    </row>
    <row r="971" spans="1:47">
      <c r="A971">
        <v>2794</v>
      </c>
      <c r="B971" s="2" t="str">
        <f>CONCATENATE("T",ROW(Tabla1[[#This Row],[NUM]])-1)</f>
        <v>T970</v>
      </c>
      <c r="C971">
        <v>1864</v>
      </c>
      <c r="D971">
        <v>6</v>
      </c>
      <c r="E971">
        <v>27</v>
      </c>
      <c r="F971">
        <v>22</v>
      </c>
      <c r="G971">
        <v>30</v>
      </c>
      <c r="I9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1864/6/27</v>
      </c>
      <c r="J9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1864/6/27 22:30</v>
      </c>
      <c r="K971">
        <v>3</v>
      </c>
      <c r="L971">
        <v>1</v>
      </c>
      <c r="O971" t="s">
        <v>379</v>
      </c>
      <c r="P971" t="s">
        <v>380</v>
      </c>
      <c r="Q971" t="s">
        <v>590</v>
      </c>
      <c r="R971">
        <v>46.5</v>
      </c>
      <c r="S971">
        <v>-53.7</v>
      </c>
      <c r="T971">
        <v>75</v>
      </c>
    </row>
    <row r="972" spans="1:47">
      <c r="A972">
        <v>935</v>
      </c>
      <c r="B972" s="2" t="str">
        <f>CONCATENATE("T",ROW(Tabla1[[#This Row],[NUM]])-1)</f>
        <v>T971</v>
      </c>
      <c r="C972">
        <v>1865</v>
      </c>
      <c r="D972">
        <v>1</v>
      </c>
      <c r="E972">
        <v>8</v>
      </c>
      <c r="I9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1865/1/8</v>
      </c>
      <c r="J9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2">
        <v>3</v>
      </c>
      <c r="L972">
        <v>1</v>
      </c>
      <c r="O972" t="s">
        <v>178</v>
      </c>
      <c r="Q972" t="s">
        <v>214</v>
      </c>
      <c r="R972">
        <v>-12</v>
      </c>
      <c r="S972">
        <v>-77.099999999999994</v>
      </c>
      <c r="T972">
        <v>89</v>
      </c>
      <c r="U972">
        <v>2</v>
      </c>
      <c r="W972">
        <v>1</v>
      </c>
      <c r="X972">
        <v>1.5</v>
      </c>
      <c r="Z972">
        <v>5</v>
      </c>
      <c r="AA972">
        <v>1</v>
      </c>
      <c r="AG972">
        <v>1</v>
      </c>
      <c r="AI972">
        <v>1</v>
      </c>
      <c r="AL972">
        <v>5</v>
      </c>
      <c r="AM972">
        <v>1</v>
      </c>
      <c r="AS972">
        <v>1</v>
      </c>
      <c r="AU972">
        <v>1</v>
      </c>
    </row>
    <row r="973" spans="1:47">
      <c r="A973">
        <v>936</v>
      </c>
      <c r="B973" s="2" t="str">
        <f>CONCATENATE("T",ROW(Tabla1[[#This Row],[NUM]])-1)</f>
        <v>T972</v>
      </c>
      <c r="C973">
        <v>1865</v>
      </c>
      <c r="D973">
        <v>3</v>
      </c>
      <c r="E973">
        <v>1</v>
      </c>
      <c r="I9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1865/3/1</v>
      </c>
      <c r="J9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3">
        <v>1</v>
      </c>
      <c r="L973">
        <v>0</v>
      </c>
      <c r="O973" t="s">
        <v>102</v>
      </c>
      <c r="Q973" t="s">
        <v>371</v>
      </c>
      <c r="R973">
        <v>26.2</v>
      </c>
      <c r="S973">
        <v>127.5</v>
      </c>
      <c r="T973">
        <v>85</v>
      </c>
      <c r="X973">
        <v>0.5</v>
      </c>
    </row>
    <row r="974" spans="1:47">
      <c r="A974">
        <v>5539</v>
      </c>
      <c r="B974" s="2" t="str">
        <f>CONCATENATE("T",ROW(Tabla1[[#This Row],[NUM]])-1)</f>
        <v>T973</v>
      </c>
      <c r="C974">
        <v>1865</v>
      </c>
      <c r="D974">
        <v>3</v>
      </c>
      <c r="E974">
        <v>1</v>
      </c>
      <c r="I9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1865/3/1</v>
      </c>
      <c r="J9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4">
        <v>2</v>
      </c>
      <c r="L974">
        <v>1</v>
      </c>
      <c r="O974" t="s">
        <v>178</v>
      </c>
      <c r="Q974" t="s">
        <v>179</v>
      </c>
      <c r="T974">
        <v>89</v>
      </c>
      <c r="X974">
        <v>0.5</v>
      </c>
    </row>
    <row r="975" spans="1:47">
      <c r="A975">
        <v>938</v>
      </c>
      <c r="B975" s="2" t="str">
        <f>CONCATENATE("T",ROW(Tabla1[[#This Row],[NUM]])-1)</f>
        <v>T974</v>
      </c>
      <c r="C975">
        <v>1865</v>
      </c>
      <c r="D975">
        <v>7</v>
      </c>
      <c r="E975">
        <v>16</v>
      </c>
      <c r="F975">
        <v>3</v>
      </c>
      <c r="G975">
        <v>0</v>
      </c>
      <c r="H975">
        <v>0</v>
      </c>
      <c r="I9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1865/7/16</v>
      </c>
      <c r="J9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1865/7/16 3:0</v>
      </c>
      <c r="K975">
        <v>1</v>
      </c>
      <c r="L975">
        <v>1</v>
      </c>
      <c r="O975" t="s">
        <v>1055</v>
      </c>
      <c r="P975" t="s">
        <v>193</v>
      </c>
      <c r="Q975" t="s">
        <v>591</v>
      </c>
      <c r="R975">
        <v>54</v>
      </c>
      <c r="S975">
        <v>-167</v>
      </c>
      <c r="T975">
        <v>87</v>
      </c>
      <c r="AG975">
        <v>1</v>
      </c>
      <c r="AI975">
        <v>1</v>
      </c>
    </row>
    <row r="976" spans="1:47">
      <c r="A976">
        <v>939</v>
      </c>
      <c r="B976" s="2" t="str">
        <f>CONCATENATE("T",ROW(Tabla1[[#This Row],[NUM]])-1)</f>
        <v>T975</v>
      </c>
      <c r="C976">
        <v>1865</v>
      </c>
      <c r="D976">
        <v>10</v>
      </c>
      <c r="E976">
        <v>4</v>
      </c>
      <c r="I9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1865/10/4</v>
      </c>
      <c r="J9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6">
        <v>-1</v>
      </c>
      <c r="L976">
        <v>0</v>
      </c>
      <c r="O976" t="s">
        <v>1055</v>
      </c>
      <c r="P976" t="s">
        <v>424</v>
      </c>
      <c r="Q976" t="s">
        <v>592</v>
      </c>
      <c r="R976">
        <v>37</v>
      </c>
      <c r="S976">
        <v>-122</v>
      </c>
      <c r="T976">
        <v>88</v>
      </c>
    </row>
    <row r="977" spans="1:47">
      <c r="A977">
        <v>940</v>
      </c>
      <c r="B977" s="2" t="str">
        <f>CONCATENATE("T",ROW(Tabla1[[#This Row],[NUM]])-1)</f>
        <v>T976</v>
      </c>
      <c r="C977">
        <v>1865</v>
      </c>
      <c r="D977">
        <v>10</v>
      </c>
      <c r="E977">
        <v>8</v>
      </c>
      <c r="F977">
        <v>20</v>
      </c>
      <c r="G977">
        <v>46</v>
      </c>
      <c r="I9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1865/10/8</v>
      </c>
      <c r="J9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1865/10/8 20:46</v>
      </c>
      <c r="K977">
        <v>3</v>
      </c>
      <c r="L977">
        <v>3</v>
      </c>
      <c r="N977">
        <v>6.3</v>
      </c>
      <c r="O977" t="s">
        <v>1055</v>
      </c>
      <c r="P977" t="s">
        <v>424</v>
      </c>
      <c r="Q977" t="s">
        <v>481</v>
      </c>
      <c r="R977">
        <v>37.200000000000003</v>
      </c>
      <c r="S977">
        <v>-121.9</v>
      </c>
      <c r="T977">
        <v>88</v>
      </c>
      <c r="X977">
        <v>0.5</v>
      </c>
      <c r="AR977">
        <v>0.5</v>
      </c>
      <c r="AS977">
        <v>1</v>
      </c>
      <c r="AU977">
        <v>2</v>
      </c>
    </row>
    <row r="978" spans="1:47">
      <c r="A978">
        <v>941</v>
      </c>
      <c r="B978" s="2" t="str">
        <f>CONCATENATE("T",ROW(Tabla1[[#This Row],[NUM]])-1)</f>
        <v>T977</v>
      </c>
      <c r="C978">
        <v>1865</v>
      </c>
      <c r="D978">
        <v>10</v>
      </c>
      <c r="E978">
        <v>13</v>
      </c>
      <c r="I9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1865/10/13</v>
      </c>
      <c r="J9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8">
        <v>-1</v>
      </c>
      <c r="L978">
        <v>0</v>
      </c>
      <c r="O978" t="s">
        <v>233</v>
      </c>
      <c r="Q978" t="s">
        <v>272</v>
      </c>
      <c r="T978">
        <v>84</v>
      </c>
    </row>
    <row r="979" spans="1:47">
      <c r="A979">
        <v>942</v>
      </c>
      <c r="B979" s="2" t="str">
        <f>CONCATENATE("T",ROW(Tabla1[[#This Row],[NUM]])-1)</f>
        <v>T978</v>
      </c>
      <c r="C979">
        <v>1865</v>
      </c>
      <c r="D979">
        <v>10</v>
      </c>
      <c r="E979">
        <v>19</v>
      </c>
      <c r="I9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1865/10/19</v>
      </c>
      <c r="J9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79">
        <v>2</v>
      </c>
      <c r="L979">
        <v>1</v>
      </c>
      <c r="N979">
        <v>6</v>
      </c>
      <c r="O979" t="s">
        <v>233</v>
      </c>
      <c r="Q979" t="s">
        <v>233</v>
      </c>
      <c r="R979">
        <v>13.25</v>
      </c>
      <c r="S979">
        <v>123.5</v>
      </c>
      <c r="T979">
        <v>84</v>
      </c>
      <c r="X979">
        <v>0</v>
      </c>
      <c r="AG979">
        <v>2</v>
      </c>
      <c r="AH979">
        <v>223</v>
      </c>
      <c r="AI979">
        <v>3</v>
      </c>
      <c r="AK979">
        <v>2</v>
      </c>
    </row>
    <row r="980" spans="1:47">
      <c r="A980">
        <v>943</v>
      </c>
      <c r="B980" s="2" t="str">
        <f>CONCATENATE("T",ROW(Tabla1[[#This Row],[NUM]])-1)</f>
        <v>T979</v>
      </c>
      <c r="C980">
        <v>1865</v>
      </c>
      <c r="D980">
        <v>11</v>
      </c>
      <c r="E980">
        <v>18</v>
      </c>
      <c r="I9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1865/11/18</v>
      </c>
      <c r="J9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0">
        <v>4</v>
      </c>
      <c r="L980">
        <v>1</v>
      </c>
      <c r="N980">
        <v>8</v>
      </c>
      <c r="O980" t="s">
        <v>548</v>
      </c>
      <c r="Q980" t="s">
        <v>593</v>
      </c>
      <c r="R980">
        <v>-19.5</v>
      </c>
      <c r="S980">
        <v>-173.5</v>
      </c>
      <c r="T980">
        <v>81</v>
      </c>
      <c r="U980">
        <v>1.25</v>
      </c>
      <c r="X980">
        <v>3</v>
      </c>
      <c r="AG980">
        <v>1</v>
      </c>
      <c r="AH980">
        <v>20</v>
      </c>
      <c r="AI980">
        <v>1</v>
      </c>
      <c r="AS980">
        <v>1</v>
      </c>
      <c r="AT980">
        <v>20</v>
      </c>
      <c r="AU980">
        <v>1</v>
      </c>
    </row>
    <row r="981" spans="1:47">
      <c r="A981">
        <v>944</v>
      </c>
      <c r="B981" s="2" t="str">
        <f>CONCATENATE("T",ROW(Tabla1[[#This Row],[NUM]])-1)</f>
        <v>T980</v>
      </c>
      <c r="C981">
        <v>1865</v>
      </c>
      <c r="D981">
        <v>11</v>
      </c>
      <c r="E981">
        <v>28</v>
      </c>
      <c r="I9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1865/11/28</v>
      </c>
      <c r="J9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1">
        <v>1</v>
      </c>
      <c r="L981">
        <v>0</v>
      </c>
      <c r="O981" t="s">
        <v>178</v>
      </c>
      <c r="Q981" t="s">
        <v>214</v>
      </c>
      <c r="R981">
        <v>-12.08</v>
      </c>
      <c r="S981">
        <v>-77</v>
      </c>
      <c r="T981">
        <v>89</v>
      </c>
      <c r="X981">
        <v>1</v>
      </c>
      <c r="AG981">
        <v>1</v>
      </c>
      <c r="AS981">
        <v>1</v>
      </c>
    </row>
    <row r="982" spans="1:47">
      <c r="A982">
        <v>945</v>
      </c>
      <c r="B982" s="2" t="str">
        <f>CONCATENATE("T",ROW(Tabla1[[#This Row],[NUM]])-1)</f>
        <v>T981</v>
      </c>
      <c r="C982">
        <v>1866</v>
      </c>
      <c r="D982">
        <v>1</v>
      </c>
      <c r="E982">
        <v>2</v>
      </c>
      <c r="I9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1866/1/2</v>
      </c>
      <c r="J9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2">
        <v>2</v>
      </c>
      <c r="L982">
        <v>1</v>
      </c>
      <c r="N982">
        <v>6.5</v>
      </c>
      <c r="O982" t="s">
        <v>71</v>
      </c>
      <c r="Q982" t="s">
        <v>146</v>
      </c>
      <c r="R982">
        <v>40.299999999999997</v>
      </c>
      <c r="S982">
        <v>19.399999999999999</v>
      </c>
      <c r="T982">
        <v>50</v>
      </c>
      <c r="X982">
        <v>4</v>
      </c>
      <c r="AL982">
        <v>60</v>
      </c>
      <c r="AM982">
        <v>2</v>
      </c>
    </row>
    <row r="983" spans="1:47">
      <c r="A983">
        <v>946</v>
      </c>
      <c r="B983" s="2" t="str">
        <f>CONCATENATE("T",ROW(Tabla1[[#This Row],[NUM]])-1)</f>
        <v>T982</v>
      </c>
      <c r="C983">
        <v>1866</v>
      </c>
      <c r="D983">
        <v>1</v>
      </c>
      <c r="E983">
        <v>6</v>
      </c>
      <c r="I9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1866/1/6</v>
      </c>
      <c r="J9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3">
        <v>3</v>
      </c>
      <c r="L983">
        <v>0</v>
      </c>
      <c r="O983" t="s">
        <v>71</v>
      </c>
      <c r="Q983" t="s">
        <v>146</v>
      </c>
      <c r="T983">
        <v>50</v>
      </c>
      <c r="X983">
        <v>3</v>
      </c>
    </row>
    <row r="984" spans="1:47">
      <c r="A984">
        <v>947</v>
      </c>
      <c r="B984" s="2" t="str">
        <f>CONCATENATE("T",ROW(Tabla1[[#This Row],[NUM]])-1)</f>
        <v>T983</v>
      </c>
      <c r="C984">
        <v>1866</v>
      </c>
      <c r="D984">
        <v>1</v>
      </c>
      <c r="E984">
        <v>19</v>
      </c>
      <c r="I9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1866/1/19</v>
      </c>
      <c r="J9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4">
        <v>2</v>
      </c>
      <c r="L984">
        <v>1</v>
      </c>
      <c r="N984">
        <v>6.8</v>
      </c>
      <c r="O984" t="s">
        <v>48</v>
      </c>
      <c r="Q984" t="s">
        <v>154</v>
      </c>
      <c r="T984">
        <v>50</v>
      </c>
    </row>
    <row r="985" spans="1:47">
      <c r="A985">
        <v>948</v>
      </c>
      <c r="B985" s="2" t="str">
        <f>CONCATENATE("T",ROW(Tabla1[[#This Row],[NUM]])-1)</f>
        <v>T984</v>
      </c>
      <c r="C985">
        <v>1866</v>
      </c>
      <c r="D985">
        <v>1</v>
      </c>
      <c r="E985">
        <v>31</v>
      </c>
      <c r="I9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1866/1/31</v>
      </c>
      <c r="J9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5">
        <v>1</v>
      </c>
      <c r="L985">
        <v>4</v>
      </c>
      <c r="N985">
        <v>6.1</v>
      </c>
      <c r="O985" t="s">
        <v>48</v>
      </c>
      <c r="Q985" t="s">
        <v>49</v>
      </c>
      <c r="R985">
        <v>36.4</v>
      </c>
      <c r="S985">
        <v>25.3</v>
      </c>
      <c r="T985">
        <v>50</v>
      </c>
      <c r="AS985">
        <v>2</v>
      </c>
      <c r="AT985">
        <v>52</v>
      </c>
      <c r="AU985">
        <v>2</v>
      </c>
    </row>
    <row r="986" spans="1:47">
      <c r="A986">
        <v>950</v>
      </c>
      <c r="B986" s="2" t="str">
        <f>CONCATENATE("T",ROW(Tabla1[[#This Row],[NUM]])-1)</f>
        <v>T985</v>
      </c>
      <c r="C986">
        <v>1866</v>
      </c>
      <c r="D986">
        <v>2</v>
      </c>
      <c r="E986">
        <v>2</v>
      </c>
      <c r="I9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1866/2/2</v>
      </c>
      <c r="J9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6">
        <v>2</v>
      </c>
      <c r="L986">
        <v>1</v>
      </c>
      <c r="O986" t="s">
        <v>48</v>
      </c>
      <c r="Q986" t="s">
        <v>59</v>
      </c>
      <c r="R986">
        <v>38.299999999999997</v>
      </c>
      <c r="S986">
        <v>26.2</v>
      </c>
      <c r="T986">
        <v>50</v>
      </c>
      <c r="X986">
        <v>3</v>
      </c>
    </row>
    <row r="987" spans="1:47">
      <c r="A987">
        <v>951</v>
      </c>
      <c r="B987" s="2" t="str">
        <f>CONCATENATE("T",ROW(Tabla1[[#This Row],[NUM]])-1)</f>
        <v>T986</v>
      </c>
      <c r="C987">
        <v>1866</v>
      </c>
      <c r="D987">
        <v>2</v>
      </c>
      <c r="E987">
        <v>6</v>
      </c>
      <c r="I9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1866/2/6</v>
      </c>
      <c r="J9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7">
        <v>3</v>
      </c>
      <c r="L987">
        <v>1</v>
      </c>
      <c r="N987">
        <v>6</v>
      </c>
      <c r="O987" t="s">
        <v>48</v>
      </c>
      <c r="Q987" t="s">
        <v>594</v>
      </c>
      <c r="R987">
        <v>36</v>
      </c>
      <c r="S987">
        <v>23</v>
      </c>
      <c r="T987">
        <v>50</v>
      </c>
      <c r="U987">
        <v>8.6</v>
      </c>
      <c r="X987">
        <v>4</v>
      </c>
    </row>
    <row r="988" spans="1:47">
      <c r="A988">
        <v>952</v>
      </c>
      <c r="B988" s="2" t="str">
        <f>CONCATENATE("T",ROW(Tabla1[[#This Row],[NUM]])-1)</f>
        <v>T987</v>
      </c>
      <c r="C988">
        <v>1866</v>
      </c>
      <c r="D988">
        <v>3</v>
      </c>
      <c r="E988">
        <v>2</v>
      </c>
      <c r="F988">
        <v>15</v>
      </c>
      <c r="G988">
        <v>30</v>
      </c>
      <c r="I9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1866/3/2</v>
      </c>
      <c r="J9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1866/3/2 15:30</v>
      </c>
      <c r="K988">
        <v>3</v>
      </c>
      <c r="L988">
        <v>1</v>
      </c>
      <c r="N988">
        <v>6.3</v>
      </c>
      <c r="O988" t="s">
        <v>71</v>
      </c>
      <c r="Q988" t="s">
        <v>146</v>
      </c>
      <c r="R988">
        <v>40.4</v>
      </c>
      <c r="S988">
        <v>19.5</v>
      </c>
      <c r="T988">
        <v>50</v>
      </c>
      <c r="X988">
        <v>3</v>
      </c>
      <c r="AL988">
        <v>20</v>
      </c>
      <c r="AM988">
        <v>1</v>
      </c>
      <c r="AS988">
        <v>1</v>
      </c>
      <c r="AT988">
        <v>12</v>
      </c>
      <c r="AU988">
        <v>1</v>
      </c>
    </row>
    <row r="989" spans="1:47">
      <c r="A989">
        <v>953</v>
      </c>
      <c r="B989" s="2" t="str">
        <f>CONCATENATE("T",ROW(Tabla1[[#This Row],[NUM]])-1)</f>
        <v>T988</v>
      </c>
      <c r="C989">
        <v>1866</v>
      </c>
      <c r="D989">
        <v>3</v>
      </c>
      <c r="E989">
        <v>6</v>
      </c>
      <c r="I9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1866/3/6</v>
      </c>
      <c r="J9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89">
        <v>3</v>
      </c>
      <c r="L989">
        <v>1</v>
      </c>
      <c r="N989">
        <v>6</v>
      </c>
      <c r="O989" t="s">
        <v>48</v>
      </c>
      <c r="Q989" t="s">
        <v>49</v>
      </c>
      <c r="R989">
        <v>36.404000000000003</v>
      </c>
      <c r="S989">
        <v>25.396000000000001</v>
      </c>
      <c r="T989">
        <v>50</v>
      </c>
      <c r="X989">
        <v>4</v>
      </c>
    </row>
    <row r="990" spans="1:47">
      <c r="A990">
        <v>954</v>
      </c>
      <c r="B990" s="2" t="str">
        <f>CONCATENATE("T",ROW(Tabla1[[#This Row],[NUM]])-1)</f>
        <v>T989</v>
      </c>
      <c r="C990">
        <v>1866</v>
      </c>
      <c r="D990">
        <v>3</v>
      </c>
      <c r="E990">
        <v>13</v>
      </c>
      <c r="I9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1866/3/13</v>
      </c>
      <c r="J9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0">
        <v>2</v>
      </c>
      <c r="L990">
        <v>1</v>
      </c>
      <c r="N990">
        <v>5.5</v>
      </c>
      <c r="O990" t="s">
        <v>71</v>
      </c>
      <c r="Q990" t="s">
        <v>146</v>
      </c>
      <c r="T990">
        <v>50</v>
      </c>
      <c r="X990">
        <v>3</v>
      </c>
    </row>
    <row r="991" spans="1:47">
      <c r="A991">
        <v>955</v>
      </c>
      <c r="B991" s="2" t="str">
        <f>CONCATENATE("T",ROW(Tabla1[[#This Row],[NUM]])-1)</f>
        <v>T990</v>
      </c>
      <c r="C991">
        <v>1866</v>
      </c>
      <c r="D991">
        <v>8</v>
      </c>
      <c r="E991">
        <v>9</v>
      </c>
      <c r="I9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1866/8/9</v>
      </c>
      <c r="J9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1">
        <v>1</v>
      </c>
      <c r="L991">
        <v>0</v>
      </c>
      <c r="O991" t="s">
        <v>493</v>
      </c>
      <c r="Q991" t="s">
        <v>595</v>
      </c>
      <c r="R991">
        <v>-33.799999999999997</v>
      </c>
      <c r="S991">
        <v>151.30000000000001</v>
      </c>
      <c r="T991">
        <v>81</v>
      </c>
      <c r="X991">
        <v>-1</v>
      </c>
    </row>
    <row r="992" spans="1:47">
      <c r="A992">
        <v>956</v>
      </c>
      <c r="B992" s="2" t="str">
        <f>CONCATENATE("T",ROW(Tabla1[[#This Row],[NUM]])-1)</f>
        <v>T991</v>
      </c>
      <c r="C992">
        <v>1866</v>
      </c>
      <c r="D992">
        <v>8</v>
      </c>
      <c r="E992">
        <v>15</v>
      </c>
      <c r="I9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1866/8/15</v>
      </c>
      <c r="J9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2">
        <v>1</v>
      </c>
      <c r="L992">
        <v>0</v>
      </c>
      <c r="O992" t="s">
        <v>493</v>
      </c>
      <c r="Q992" t="s">
        <v>595</v>
      </c>
      <c r="R992">
        <v>-33.799999999999997</v>
      </c>
      <c r="S992">
        <v>151.30000000000001</v>
      </c>
      <c r="T992">
        <v>81</v>
      </c>
      <c r="X992">
        <v>-1</v>
      </c>
    </row>
    <row r="993" spans="1:47">
      <c r="A993">
        <v>957</v>
      </c>
      <c r="B993" s="2" t="str">
        <f>CONCATENATE("T",ROW(Tabla1[[#This Row],[NUM]])-1)</f>
        <v>T992</v>
      </c>
      <c r="C993">
        <v>1866</v>
      </c>
      <c r="D993">
        <v>9</v>
      </c>
      <c r="E993">
        <v>5</v>
      </c>
      <c r="F993">
        <v>13</v>
      </c>
      <c r="G993">
        <v>0</v>
      </c>
      <c r="H993">
        <v>0</v>
      </c>
      <c r="I9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1866/9/5</v>
      </c>
      <c r="J9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1866/9/5 13:0</v>
      </c>
      <c r="K993">
        <v>2</v>
      </c>
      <c r="L993">
        <v>1</v>
      </c>
      <c r="O993" t="s">
        <v>1055</v>
      </c>
      <c r="P993" t="s">
        <v>193</v>
      </c>
      <c r="Q993" t="s">
        <v>405</v>
      </c>
      <c r="R993">
        <v>58</v>
      </c>
      <c r="S993">
        <v>-152</v>
      </c>
      <c r="T993">
        <v>87</v>
      </c>
      <c r="AG993">
        <v>1</v>
      </c>
    </row>
    <row r="994" spans="1:47">
      <c r="A994">
        <v>958</v>
      </c>
      <c r="B994" s="2" t="str">
        <f>CONCATENATE("T",ROW(Tabla1[[#This Row],[NUM]])-1)</f>
        <v>T993</v>
      </c>
      <c r="C994">
        <v>1866</v>
      </c>
      <c r="D994">
        <v>9</v>
      </c>
      <c r="E994">
        <v>12</v>
      </c>
      <c r="I9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1866/9/12</v>
      </c>
      <c r="J9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4">
        <v>1</v>
      </c>
      <c r="L994">
        <v>6</v>
      </c>
      <c r="O994" t="s">
        <v>1055</v>
      </c>
      <c r="P994" t="s">
        <v>596</v>
      </c>
      <c r="Q994" t="s">
        <v>597</v>
      </c>
      <c r="R994">
        <v>-14.214</v>
      </c>
      <c r="S994">
        <v>-169.59</v>
      </c>
      <c r="T994">
        <v>81</v>
      </c>
    </row>
    <row r="995" spans="1:47">
      <c r="A995">
        <v>959</v>
      </c>
      <c r="B995" s="2" t="str">
        <f>CONCATENATE("T",ROW(Tabla1[[#This Row],[NUM]])-1)</f>
        <v>T994</v>
      </c>
      <c r="C995">
        <v>1866</v>
      </c>
      <c r="D995">
        <v>10</v>
      </c>
      <c r="I9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9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5">
        <v>1</v>
      </c>
      <c r="L995">
        <v>1</v>
      </c>
      <c r="O995" t="s">
        <v>48</v>
      </c>
      <c r="Q995" t="s">
        <v>598</v>
      </c>
      <c r="T995">
        <v>50</v>
      </c>
    </row>
    <row r="996" spans="1:47">
      <c r="A996">
        <v>960</v>
      </c>
      <c r="B996" s="2" t="str">
        <f>CONCATENATE("T",ROW(Tabla1[[#This Row],[NUM]])-1)</f>
        <v>T995</v>
      </c>
      <c r="C996">
        <v>1866</v>
      </c>
      <c r="D996">
        <v>12</v>
      </c>
      <c r="E996">
        <v>20</v>
      </c>
      <c r="I9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1866/12/20</v>
      </c>
      <c r="J9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6">
        <v>-1</v>
      </c>
      <c r="L996">
        <v>9</v>
      </c>
      <c r="O996" t="s">
        <v>1055</v>
      </c>
      <c r="P996" t="s">
        <v>599</v>
      </c>
      <c r="Q996" t="s">
        <v>600</v>
      </c>
      <c r="T996">
        <v>88</v>
      </c>
    </row>
    <row r="997" spans="1:47">
      <c r="A997">
        <v>3446</v>
      </c>
      <c r="B997" s="2" t="str">
        <f>CONCATENATE("T",ROW(Tabla1[[#This Row],[NUM]])-1)</f>
        <v>T996</v>
      </c>
      <c r="C997">
        <v>1867</v>
      </c>
      <c r="D997">
        <v>2</v>
      </c>
      <c r="E997">
        <v>4</v>
      </c>
      <c r="I9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1867/2/4</v>
      </c>
      <c r="J9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7">
        <v>3</v>
      </c>
      <c r="L997">
        <v>1</v>
      </c>
      <c r="N997">
        <v>7.4</v>
      </c>
      <c r="O997" t="s">
        <v>48</v>
      </c>
      <c r="Q997" t="s">
        <v>112</v>
      </c>
      <c r="R997">
        <v>38.39</v>
      </c>
      <c r="S997">
        <v>20.52</v>
      </c>
      <c r="T997">
        <v>50</v>
      </c>
      <c r="X997">
        <v>2</v>
      </c>
    </row>
    <row r="998" spans="1:47">
      <c r="A998">
        <v>3447</v>
      </c>
      <c r="B998" s="2" t="str">
        <f>CONCATENATE("T",ROW(Tabla1[[#This Row],[NUM]])-1)</f>
        <v>T997</v>
      </c>
      <c r="C998">
        <v>1867</v>
      </c>
      <c r="D998">
        <v>3</v>
      </c>
      <c r="E998">
        <v>15</v>
      </c>
      <c r="F998">
        <v>18</v>
      </c>
      <c r="I9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1867/3/15</v>
      </c>
      <c r="J9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8">
        <v>0</v>
      </c>
      <c r="L998">
        <v>1</v>
      </c>
      <c r="O998" t="s">
        <v>82</v>
      </c>
      <c r="Q998" t="s">
        <v>601</v>
      </c>
      <c r="R998">
        <v>46</v>
      </c>
      <c r="S998">
        <v>8.6999999999999993</v>
      </c>
      <c r="T998">
        <v>50</v>
      </c>
      <c r="Z998">
        <v>16</v>
      </c>
      <c r="AA998">
        <v>1</v>
      </c>
      <c r="AG998">
        <v>1</v>
      </c>
      <c r="AH998">
        <v>7</v>
      </c>
      <c r="AI998">
        <v>1</v>
      </c>
      <c r="AL998">
        <v>16</v>
      </c>
      <c r="AM998">
        <v>1</v>
      </c>
      <c r="AS998">
        <v>1</v>
      </c>
      <c r="AT998">
        <v>7</v>
      </c>
      <c r="AU998">
        <v>1</v>
      </c>
    </row>
    <row r="999" spans="1:47">
      <c r="A999">
        <v>961</v>
      </c>
      <c r="B999" s="2" t="str">
        <f>CONCATENATE("T",ROW(Tabla1[[#This Row],[NUM]])-1)</f>
        <v>T998</v>
      </c>
      <c r="C999">
        <v>1867</v>
      </c>
      <c r="D999">
        <v>4</v>
      </c>
      <c r="E999">
        <v>10</v>
      </c>
      <c r="I9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1867/4/10</v>
      </c>
      <c r="J9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999">
        <v>2</v>
      </c>
      <c r="L999">
        <v>0</v>
      </c>
      <c r="O999" t="s">
        <v>48</v>
      </c>
      <c r="Q999" t="s">
        <v>602</v>
      </c>
      <c r="T999">
        <v>50</v>
      </c>
      <c r="X999">
        <v>2</v>
      </c>
    </row>
    <row r="1000" spans="1:47">
      <c r="A1000">
        <v>4241</v>
      </c>
      <c r="B1000" s="2" t="str">
        <f>CONCATENATE("T",ROW(Tabla1[[#This Row],[NUM]])-1)</f>
        <v>T999</v>
      </c>
      <c r="C1000">
        <v>1867</v>
      </c>
      <c r="D1000">
        <v>5</v>
      </c>
      <c r="E1000">
        <v>7</v>
      </c>
      <c r="F1000">
        <v>10</v>
      </c>
      <c r="I10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1867/5/7</v>
      </c>
      <c r="J10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0">
        <v>4</v>
      </c>
      <c r="L1000">
        <v>1</v>
      </c>
      <c r="O1000" t="s">
        <v>311</v>
      </c>
      <c r="Q1000" t="s">
        <v>312</v>
      </c>
      <c r="R1000">
        <v>58.667000000000002</v>
      </c>
      <c r="S1000">
        <v>6.1669999999999998</v>
      </c>
      <c r="T1000">
        <v>73</v>
      </c>
      <c r="X1000">
        <v>3</v>
      </c>
    </row>
    <row r="1001" spans="1:47">
      <c r="A1001">
        <v>963</v>
      </c>
      <c r="B1001" s="2" t="str">
        <f>CONCATENATE("T",ROW(Tabla1[[#This Row],[NUM]])-1)</f>
        <v>T1000</v>
      </c>
      <c r="C1001">
        <v>1867</v>
      </c>
      <c r="D1001">
        <v>8</v>
      </c>
      <c r="E1001">
        <v>5</v>
      </c>
      <c r="I10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1867/8/5</v>
      </c>
      <c r="J10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1">
        <v>1</v>
      </c>
      <c r="L1001">
        <v>0</v>
      </c>
      <c r="O1001" t="s">
        <v>493</v>
      </c>
      <c r="Q1001" t="s">
        <v>595</v>
      </c>
      <c r="R1001">
        <v>-33.799999999999997</v>
      </c>
      <c r="S1001">
        <v>151.30000000000001</v>
      </c>
      <c r="T1001">
        <v>81</v>
      </c>
      <c r="X1001">
        <v>-1</v>
      </c>
    </row>
    <row r="1002" spans="1:47">
      <c r="A1002">
        <v>965</v>
      </c>
      <c r="B1002" s="2" t="str">
        <f>CONCATENATE("T",ROW(Tabla1[[#This Row],[NUM]])-1)</f>
        <v>T1001</v>
      </c>
      <c r="C1002">
        <v>1867</v>
      </c>
      <c r="D1002">
        <v>9</v>
      </c>
      <c r="E1002">
        <v>20</v>
      </c>
      <c r="F1002">
        <v>3</v>
      </c>
      <c r="G1002">
        <v>15</v>
      </c>
      <c r="I10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1867/9/20</v>
      </c>
      <c r="J10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1867/9/20 3:15</v>
      </c>
      <c r="K1002">
        <v>4</v>
      </c>
      <c r="L1002">
        <v>1</v>
      </c>
      <c r="N1002">
        <v>7.1</v>
      </c>
      <c r="O1002" t="s">
        <v>48</v>
      </c>
      <c r="Q1002" t="s">
        <v>422</v>
      </c>
      <c r="R1002">
        <v>36.4</v>
      </c>
      <c r="S1002">
        <v>22.2</v>
      </c>
      <c r="T1002">
        <v>50</v>
      </c>
      <c r="U1002">
        <v>6</v>
      </c>
      <c r="X1002">
        <v>4</v>
      </c>
      <c r="AA1002">
        <v>2</v>
      </c>
      <c r="AG1002">
        <v>2</v>
      </c>
      <c r="AI1002">
        <v>2</v>
      </c>
      <c r="AM1002">
        <v>2</v>
      </c>
      <c r="AS1002">
        <v>2</v>
      </c>
      <c r="AU1002">
        <v>2</v>
      </c>
    </row>
    <row r="1003" spans="1:47">
      <c r="A1003">
        <v>962</v>
      </c>
      <c r="B1003" s="2" t="str">
        <f>CONCATENATE("T",ROW(Tabla1[[#This Row],[NUM]])-1)</f>
        <v>T1002</v>
      </c>
      <c r="C1003">
        <v>1867</v>
      </c>
      <c r="D1003">
        <v>9</v>
      </c>
      <c r="I10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3">
        <v>1</v>
      </c>
      <c r="L1003">
        <v>1</v>
      </c>
      <c r="N1003">
        <v>7.5</v>
      </c>
      <c r="O1003" t="s">
        <v>168</v>
      </c>
      <c r="Q1003" t="s">
        <v>603</v>
      </c>
      <c r="R1003">
        <v>10.9</v>
      </c>
      <c r="S1003">
        <v>-64.099999999999994</v>
      </c>
      <c r="T1003">
        <v>74</v>
      </c>
    </row>
    <row r="1004" spans="1:47">
      <c r="A1004">
        <v>3448</v>
      </c>
      <c r="B1004" s="2" t="str">
        <f>CONCATENATE("T",ROW(Tabla1[[#This Row],[NUM]])-1)</f>
        <v>T1003</v>
      </c>
      <c r="C1004">
        <v>1867</v>
      </c>
      <c r="D1004">
        <v>10</v>
      </c>
      <c r="E1004">
        <v>4</v>
      </c>
      <c r="I10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1867/10/4</v>
      </c>
      <c r="J10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4">
        <v>2</v>
      </c>
      <c r="L1004">
        <v>1</v>
      </c>
      <c r="O1004" t="s">
        <v>48</v>
      </c>
      <c r="Q1004" t="s">
        <v>112</v>
      </c>
      <c r="T1004">
        <v>50</v>
      </c>
    </row>
    <row r="1005" spans="1:47">
      <c r="A1005">
        <v>966</v>
      </c>
      <c r="B1005" s="2" t="str">
        <f>CONCATENATE("T",ROW(Tabla1[[#This Row],[NUM]])-1)</f>
        <v>T1004</v>
      </c>
      <c r="C1005">
        <v>1867</v>
      </c>
      <c r="D1005">
        <v>11</v>
      </c>
      <c r="E1005">
        <v>18</v>
      </c>
      <c r="F1005">
        <v>18</v>
      </c>
      <c r="G1005">
        <v>45</v>
      </c>
      <c r="I10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1867/11/18</v>
      </c>
      <c r="J10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1867/11/18 18:45</v>
      </c>
      <c r="K1005">
        <v>4</v>
      </c>
      <c r="L1005">
        <v>1</v>
      </c>
      <c r="M1005">
        <v>33</v>
      </c>
      <c r="N1005">
        <v>7.5</v>
      </c>
      <c r="O1005" t="s">
        <v>1055</v>
      </c>
      <c r="P1005" t="s">
        <v>497</v>
      </c>
      <c r="Q1005" t="s">
        <v>498</v>
      </c>
      <c r="R1005">
        <v>18.100000000000001</v>
      </c>
      <c r="S1005">
        <v>-65.099999999999994</v>
      </c>
      <c r="T1005">
        <v>74</v>
      </c>
      <c r="U1005">
        <v>15.2</v>
      </c>
      <c r="W1005">
        <v>2.2999999999999998</v>
      </c>
      <c r="Z1005">
        <v>24</v>
      </c>
      <c r="AA1005">
        <v>1</v>
      </c>
      <c r="AG1005">
        <v>3</v>
      </c>
      <c r="AL1005">
        <v>24</v>
      </c>
      <c r="AM1005">
        <v>1</v>
      </c>
      <c r="AS1005">
        <v>4</v>
      </c>
    </row>
    <row r="1006" spans="1:47">
      <c r="A1006">
        <v>3449</v>
      </c>
      <c r="B1006" s="2" t="str">
        <f>CONCATENATE("T",ROW(Tabla1[[#This Row],[NUM]])-1)</f>
        <v>T1005</v>
      </c>
      <c r="C1006">
        <v>1867</v>
      </c>
      <c r="D1006">
        <v>11</v>
      </c>
      <c r="E1006">
        <v>19</v>
      </c>
      <c r="F1006">
        <v>21</v>
      </c>
      <c r="I10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1867/11/19</v>
      </c>
      <c r="J10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6">
        <v>1</v>
      </c>
      <c r="L1006">
        <v>0</v>
      </c>
      <c r="O1006" t="s">
        <v>48</v>
      </c>
      <c r="Q1006" t="s">
        <v>147</v>
      </c>
      <c r="T1006">
        <v>50</v>
      </c>
    </row>
    <row r="1007" spans="1:47">
      <c r="A1007">
        <v>967</v>
      </c>
      <c r="B1007" s="2" t="str">
        <f>CONCATENATE("T",ROW(Tabla1[[#This Row],[NUM]])-1)</f>
        <v>T1006</v>
      </c>
      <c r="C1007">
        <v>1867</v>
      </c>
      <c r="D1007">
        <v>12</v>
      </c>
      <c r="E1007">
        <v>18</v>
      </c>
      <c r="I10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1867/12/18</v>
      </c>
      <c r="J10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07">
        <v>4</v>
      </c>
      <c r="L1007">
        <v>1</v>
      </c>
      <c r="N1007">
        <v>6</v>
      </c>
      <c r="O1007" t="s">
        <v>239</v>
      </c>
      <c r="Q1007" t="s">
        <v>339</v>
      </c>
      <c r="R1007">
        <v>25.5</v>
      </c>
      <c r="S1007">
        <v>121.7</v>
      </c>
      <c r="T1007">
        <v>84</v>
      </c>
      <c r="W1007">
        <v>2</v>
      </c>
      <c r="X1007">
        <v>2</v>
      </c>
      <c r="Z1007">
        <v>200</v>
      </c>
      <c r="AA1007">
        <v>3</v>
      </c>
      <c r="AG1007">
        <v>2</v>
      </c>
      <c r="AI1007">
        <v>2</v>
      </c>
      <c r="AL1007">
        <v>200</v>
      </c>
      <c r="AM1007">
        <v>3</v>
      </c>
      <c r="AS1007">
        <v>2</v>
      </c>
      <c r="AU1007">
        <v>2</v>
      </c>
    </row>
    <row r="1008" spans="1:47">
      <c r="A1008">
        <v>969</v>
      </c>
      <c r="B1008" s="2" t="str">
        <f>CONCATENATE("T",ROW(Tabla1[[#This Row],[NUM]])-1)</f>
        <v>T1007</v>
      </c>
      <c r="C1008">
        <v>1868</v>
      </c>
      <c r="D1008">
        <v>3</v>
      </c>
      <c r="E1008">
        <v>17</v>
      </c>
      <c r="F1008">
        <v>11</v>
      </c>
      <c r="G1008">
        <v>37</v>
      </c>
      <c r="H1008">
        <v>0</v>
      </c>
      <c r="I10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1868/3/17</v>
      </c>
      <c r="J10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1868/3/17 11:37</v>
      </c>
      <c r="K1008">
        <v>3</v>
      </c>
      <c r="L1008">
        <v>1</v>
      </c>
      <c r="O1008" t="s">
        <v>1055</v>
      </c>
      <c r="P1008" t="s">
        <v>497</v>
      </c>
      <c r="Q1008" t="s">
        <v>498</v>
      </c>
      <c r="R1008">
        <v>18.100000000000001</v>
      </c>
      <c r="S1008">
        <v>-65.099999999999994</v>
      </c>
      <c r="T1008">
        <v>74</v>
      </c>
      <c r="U1008">
        <v>1.5</v>
      </c>
      <c r="W1008">
        <v>-0.7</v>
      </c>
    </row>
    <row r="1009" spans="1:47">
      <c r="A1009">
        <v>971</v>
      </c>
      <c r="B1009" s="2" t="str">
        <f>CONCATENATE("T",ROW(Tabla1[[#This Row],[NUM]])-1)</f>
        <v>T1008</v>
      </c>
      <c r="C1009">
        <v>1868</v>
      </c>
      <c r="D1009">
        <v>4</v>
      </c>
      <c r="E1009">
        <v>3</v>
      </c>
      <c r="F1009">
        <v>2</v>
      </c>
      <c r="G1009">
        <v>24</v>
      </c>
      <c r="I10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1868/4/3</v>
      </c>
      <c r="J10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1868/4/3 2:24</v>
      </c>
      <c r="K1009">
        <v>4</v>
      </c>
      <c r="L1009">
        <v>1</v>
      </c>
      <c r="N1009">
        <v>7.9</v>
      </c>
      <c r="O1009" t="s">
        <v>1055</v>
      </c>
      <c r="P1009" t="s">
        <v>171</v>
      </c>
      <c r="Q1009" t="s">
        <v>172</v>
      </c>
      <c r="R1009">
        <v>19</v>
      </c>
      <c r="S1009">
        <v>-155.5</v>
      </c>
      <c r="T1009">
        <v>80</v>
      </c>
      <c r="U1009">
        <v>13.7</v>
      </c>
      <c r="W1009">
        <v>4.3</v>
      </c>
      <c r="X1009">
        <v>3.5</v>
      </c>
      <c r="Z1009">
        <v>47</v>
      </c>
      <c r="AA1009">
        <v>1</v>
      </c>
      <c r="AG1009">
        <v>2</v>
      </c>
      <c r="AH1009">
        <v>108</v>
      </c>
      <c r="AI1009">
        <v>3</v>
      </c>
      <c r="AL1009">
        <v>77</v>
      </c>
      <c r="AM1009">
        <v>2</v>
      </c>
      <c r="AS1009">
        <v>2</v>
      </c>
      <c r="AU1009">
        <v>3</v>
      </c>
    </row>
    <row r="1010" spans="1:47">
      <c r="A1010">
        <v>972</v>
      </c>
      <c r="B1010" s="2" t="str">
        <f>CONCATENATE("T",ROW(Tabla1[[#This Row],[NUM]])-1)</f>
        <v>T1009</v>
      </c>
      <c r="C1010">
        <v>1868</v>
      </c>
      <c r="D1010">
        <v>4</v>
      </c>
      <c r="E1010">
        <v>4</v>
      </c>
      <c r="I10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1868/4/4</v>
      </c>
      <c r="J10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0">
        <v>-1</v>
      </c>
      <c r="L1010">
        <v>0</v>
      </c>
      <c r="O1010" t="s">
        <v>1055</v>
      </c>
      <c r="P1010" t="s">
        <v>171</v>
      </c>
      <c r="Q1010" t="s">
        <v>172</v>
      </c>
      <c r="T1010">
        <v>80</v>
      </c>
    </row>
    <row r="1011" spans="1:47">
      <c r="A1011">
        <v>973</v>
      </c>
      <c r="B1011" s="2" t="str">
        <f>CONCATENATE("T",ROW(Tabla1[[#This Row],[NUM]])-1)</f>
        <v>T1010</v>
      </c>
      <c r="C1011">
        <v>1868</v>
      </c>
      <c r="D1011">
        <v>4</v>
      </c>
      <c r="E1011">
        <v>10</v>
      </c>
      <c r="I10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1868/4/10</v>
      </c>
      <c r="J10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1">
        <v>-1</v>
      </c>
      <c r="L1011">
        <v>0</v>
      </c>
      <c r="O1011" t="s">
        <v>1055</v>
      </c>
      <c r="P1011" t="s">
        <v>171</v>
      </c>
      <c r="Q1011" t="s">
        <v>172</v>
      </c>
      <c r="T1011">
        <v>80</v>
      </c>
    </row>
    <row r="1012" spans="1:47">
      <c r="A1012">
        <v>974</v>
      </c>
      <c r="B1012" s="2" t="str">
        <f>CONCATENATE("T",ROW(Tabla1[[#This Row],[NUM]])-1)</f>
        <v>T1011</v>
      </c>
      <c r="C1012">
        <v>1868</v>
      </c>
      <c r="D1012">
        <v>4</v>
      </c>
      <c r="E1012">
        <v>20</v>
      </c>
      <c r="I10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1868/4/20</v>
      </c>
      <c r="J10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2">
        <v>-1</v>
      </c>
      <c r="L1012">
        <v>0</v>
      </c>
      <c r="O1012" t="s">
        <v>1055</v>
      </c>
      <c r="P1012" t="s">
        <v>171</v>
      </c>
      <c r="Q1012" t="s">
        <v>172</v>
      </c>
      <c r="T1012">
        <v>80</v>
      </c>
    </row>
    <row r="1013" spans="1:47">
      <c r="A1013">
        <v>4304</v>
      </c>
      <c r="B1013" s="2" t="str">
        <f>CONCATENATE("T",ROW(Tabla1[[#This Row],[NUM]])-1)</f>
        <v>T1012</v>
      </c>
      <c r="C1013">
        <v>1868</v>
      </c>
      <c r="D1013">
        <v>4</v>
      </c>
      <c r="E1013">
        <v>23</v>
      </c>
      <c r="I10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1868/4/23</v>
      </c>
      <c r="J10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3">
        <v>0</v>
      </c>
      <c r="L1013">
        <v>0</v>
      </c>
      <c r="O1013" t="s">
        <v>1056</v>
      </c>
      <c r="Q1013" t="s">
        <v>420</v>
      </c>
      <c r="T1013">
        <v>73</v>
      </c>
    </row>
    <row r="1014" spans="1:47">
      <c r="A1014">
        <v>975</v>
      </c>
      <c r="B1014" s="2" t="str">
        <f>CONCATENATE("T",ROW(Tabla1[[#This Row],[NUM]])-1)</f>
        <v>T1013</v>
      </c>
      <c r="C1014">
        <v>1868</v>
      </c>
      <c r="D1014">
        <v>5</v>
      </c>
      <c r="E1014">
        <v>15</v>
      </c>
      <c r="I10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1868/5/15</v>
      </c>
      <c r="J10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4">
        <v>2</v>
      </c>
      <c r="L1014">
        <v>1</v>
      </c>
      <c r="O1014" t="s">
        <v>1055</v>
      </c>
      <c r="P1014" t="s">
        <v>193</v>
      </c>
      <c r="Q1014" t="s">
        <v>400</v>
      </c>
      <c r="R1014">
        <v>55</v>
      </c>
      <c r="S1014">
        <v>-161</v>
      </c>
      <c r="T1014">
        <v>87</v>
      </c>
      <c r="U1014">
        <v>6.1</v>
      </c>
      <c r="X1014">
        <v>2.5</v>
      </c>
    </row>
    <row r="1015" spans="1:47">
      <c r="A1015">
        <v>3450</v>
      </c>
      <c r="B1015" s="2" t="str">
        <f>CONCATENATE("T",ROW(Tabla1[[#This Row],[NUM]])-1)</f>
        <v>T1014</v>
      </c>
      <c r="C1015">
        <v>1868</v>
      </c>
      <c r="D1015">
        <v>5</v>
      </c>
      <c r="E1015">
        <v>22</v>
      </c>
      <c r="I10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1868/5/22</v>
      </c>
      <c r="J10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5">
        <v>3</v>
      </c>
      <c r="L1015">
        <v>1</v>
      </c>
      <c r="O1015" t="s">
        <v>82</v>
      </c>
      <c r="Q1015" t="s">
        <v>604</v>
      </c>
      <c r="R1015">
        <v>45.7</v>
      </c>
      <c r="S1015">
        <v>10.7</v>
      </c>
      <c r="T1015">
        <v>50</v>
      </c>
    </row>
    <row r="1016" spans="1:47">
      <c r="A1016">
        <v>976</v>
      </c>
      <c r="B1016" s="2" t="str">
        <f>CONCATENATE("T",ROW(Tabla1[[#This Row],[NUM]])-1)</f>
        <v>T1015</v>
      </c>
      <c r="C1016">
        <v>1868</v>
      </c>
      <c r="D1016">
        <v>5</v>
      </c>
      <c r="E1016">
        <v>25</v>
      </c>
      <c r="I10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1868/5/25</v>
      </c>
      <c r="J10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6">
        <v>2</v>
      </c>
      <c r="L1016">
        <v>1</v>
      </c>
      <c r="O1016" t="s">
        <v>188</v>
      </c>
      <c r="Q1016" t="s">
        <v>189</v>
      </c>
      <c r="R1016">
        <v>16.8</v>
      </c>
      <c r="S1016">
        <v>-99.2</v>
      </c>
      <c r="T1016">
        <v>88</v>
      </c>
    </row>
    <row r="1017" spans="1:47">
      <c r="A1017">
        <v>978</v>
      </c>
      <c r="B1017" s="2" t="str">
        <f>CONCATENATE("T",ROW(Tabla1[[#This Row],[NUM]])-1)</f>
        <v>T1016</v>
      </c>
      <c r="C1017">
        <v>1868</v>
      </c>
      <c r="D1017">
        <v>6</v>
      </c>
      <c r="E1017">
        <v>13</v>
      </c>
      <c r="I10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1868/6/13</v>
      </c>
      <c r="J10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7">
        <v>-1</v>
      </c>
      <c r="L1017">
        <v>0</v>
      </c>
      <c r="O1017" t="s">
        <v>1055</v>
      </c>
      <c r="P1017" t="s">
        <v>424</v>
      </c>
      <c r="Q1017" t="s">
        <v>442</v>
      </c>
      <c r="T1017">
        <v>88</v>
      </c>
    </row>
    <row r="1018" spans="1:47">
      <c r="A1018">
        <v>980</v>
      </c>
      <c r="B1018" s="2" t="str">
        <f>CONCATENATE("T",ROW(Tabla1[[#This Row],[NUM]])-1)</f>
        <v>T1017</v>
      </c>
      <c r="C1018">
        <v>1868</v>
      </c>
      <c r="D1018">
        <v>8</v>
      </c>
      <c r="E1018">
        <v>11</v>
      </c>
      <c r="I10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1868/8/11</v>
      </c>
      <c r="J10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8">
        <v>-1</v>
      </c>
      <c r="L1018">
        <v>0</v>
      </c>
      <c r="O1018" t="s">
        <v>178</v>
      </c>
      <c r="Q1018" t="s">
        <v>249</v>
      </c>
      <c r="T1018">
        <v>89</v>
      </c>
    </row>
    <row r="1019" spans="1:47">
      <c r="A1019">
        <v>981</v>
      </c>
      <c r="B1019" s="2" t="str">
        <f>CONCATENATE("T",ROW(Tabla1[[#This Row],[NUM]])-1)</f>
        <v>T1018</v>
      </c>
      <c r="C1019">
        <v>1868</v>
      </c>
      <c r="D1019">
        <v>8</v>
      </c>
      <c r="E1019">
        <v>12</v>
      </c>
      <c r="I10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1868/8/12</v>
      </c>
      <c r="J10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19">
        <v>3</v>
      </c>
      <c r="L1019">
        <v>1</v>
      </c>
      <c r="O1019" t="s">
        <v>188</v>
      </c>
      <c r="Q1019" t="s">
        <v>189</v>
      </c>
      <c r="R1019">
        <v>16.8</v>
      </c>
      <c r="S1019">
        <v>-99.9</v>
      </c>
      <c r="T1019">
        <v>88</v>
      </c>
    </row>
    <row r="1020" spans="1:47">
      <c r="A1020">
        <v>983</v>
      </c>
      <c r="B1020" s="2" t="str">
        <f>CONCATENATE("T",ROW(Tabla1[[#This Row],[NUM]])-1)</f>
        <v>T1019</v>
      </c>
      <c r="C1020">
        <v>1868</v>
      </c>
      <c r="D1020">
        <v>8</v>
      </c>
      <c r="E1020">
        <v>13</v>
      </c>
      <c r="F1020">
        <v>21</v>
      </c>
      <c r="G1020">
        <v>30</v>
      </c>
      <c r="I10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1868/8/13</v>
      </c>
      <c r="J10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1868/8/13 21:30</v>
      </c>
      <c r="K1020">
        <v>4</v>
      </c>
      <c r="L1020">
        <v>1</v>
      </c>
      <c r="M1020">
        <v>25</v>
      </c>
      <c r="N1020">
        <v>8.5</v>
      </c>
      <c r="O1020" t="s">
        <v>202</v>
      </c>
      <c r="Q1020" t="s">
        <v>227</v>
      </c>
      <c r="R1020">
        <v>-18.600000000000001</v>
      </c>
      <c r="S1020">
        <v>-71</v>
      </c>
      <c r="T1020">
        <v>89</v>
      </c>
      <c r="U1020">
        <v>18</v>
      </c>
      <c r="W1020">
        <v>4.2</v>
      </c>
      <c r="X1020">
        <v>3.5</v>
      </c>
      <c r="Z1020">
        <v>25000</v>
      </c>
      <c r="AA1020">
        <v>4</v>
      </c>
      <c r="AG1020">
        <v>4</v>
      </c>
      <c r="AL1020">
        <v>25000</v>
      </c>
      <c r="AM1020">
        <v>4</v>
      </c>
      <c r="AR1020">
        <v>300</v>
      </c>
      <c r="AS1020">
        <v>4</v>
      </c>
    </row>
    <row r="1021" spans="1:47">
      <c r="A1021">
        <v>982</v>
      </c>
      <c r="B1021" s="2" t="str">
        <f>CONCATENATE("T",ROW(Tabla1[[#This Row],[NUM]])-1)</f>
        <v>T1020</v>
      </c>
      <c r="C1021">
        <v>1868</v>
      </c>
      <c r="D1021">
        <v>8</v>
      </c>
      <c r="E1021">
        <v>13</v>
      </c>
      <c r="I10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1868/8/13</v>
      </c>
      <c r="J10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1">
        <v>2</v>
      </c>
      <c r="L1021">
        <v>1</v>
      </c>
      <c r="N1021">
        <v>8.5</v>
      </c>
      <c r="O1021" t="s">
        <v>168</v>
      </c>
      <c r="Q1021" t="s">
        <v>605</v>
      </c>
      <c r="R1021">
        <v>10.7</v>
      </c>
      <c r="S1021">
        <v>-63.1</v>
      </c>
      <c r="T1021">
        <v>74</v>
      </c>
    </row>
    <row r="1022" spans="1:47">
      <c r="A1022">
        <v>5484</v>
      </c>
      <c r="B1022" s="2" t="str">
        <f>CONCATENATE("T",ROW(Tabla1[[#This Row],[NUM]])-1)</f>
        <v>T1021</v>
      </c>
      <c r="C1022">
        <v>1868</v>
      </c>
      <c r="D1022">
        <v>8</v>
      </c>
      <c r="E1022">
        <v>14</v>
      </c>
      <c r="F1022">
        <v>1</v>
      </c>
      <c r="G1022">
        <v>30</v>
      </c>
      <c r="I10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1868/8/14</v>
      </c>
      <c r="J10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1868/8/14 1:30</v>
      </c>
      <c r="K1022">
        <v>4</v>
      </c>
      <c r="L1022">
        <v>1</v>
      </c>
      <c r="N1022">
        <v>8.5</v>
      </c>
      <c r="O1022" t="s">
        <v>202</v>
      </c>
      <c r="Q1022" t="s">
        <v>227</v>
      </c>
      <c r="R1022">
        <v>-18.600000000000001</v>
      </c>
      <c r="S1022">
        <v>-71</v>
      </c>
      <c r="T1022">
        <v>89</v>
      </c>
      <c r="U1022">
        <v>0.17</v>
      </c>
    </row>
    <row r="1023" spans="1:47">
      <c r="A1023">
        <v>988</v>
      </c>
      <c r="B1023" s="2" t="str">
        <f>CONCATENATE("T",ROW(Tabla1[[#This Row],[NUM]])-1)</f>
        <v>T1022</v>
      </c>
      <c r="C1023">
        <v>1868</v>
      </c>
      <c r="D1023">
        <v>8</v>
      </c>
      <c r="E1023">
        <v>19</v>
      </c>
      <c r="I10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1868/8/19</v>
      </c>
      <c r="J10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3">
        <v>4</v>
      </c>
      <c r="L1023">
        <v>0</v>
      </c>
      <c r="O1023" t="s">
        <v>60</v>
      </c>
      <c r="Q1023" t="s">
        <v>606</v>
      </c>
      <c r="R1023">
        <v>11.67</v>
      </c>
      <c r="S1023">
        <v>92.73</v>
      </c>
      <c r="T1023">
        <v>60</v>
      </c>
      <c r="U1023">
        <v>4</v>
      </c>
      <c r="W1023">
        <v>2</v>
      </c>
    </row>
    <row r="1024" spans="1:47">
      <c r="A1024">
        <v>3451</v>
      </c>
      <c r="B1024" s="2" t="str">
        <f>CONCATENATE("T",ROW(Tabla1[[#This Row],[NUM]])-1)</f>
        <v>T1023</v>
      </c>
      <c r="C1024">
        <v>1868</v>
      </c>
      <c r="D1024">
        <v>9</v>
      </c>
      <c r="E1024">
        <v>5</v>
      </c>
      <c r="F1024">
        <v>2</v>
      </c>
      <c r="I10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1868/9/5</v>
      </c>
      <c r="J10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4">
        <v>2</v>
      </c>
      <c r="L1024">
        <v>4</v>
      </c>
      <c r="O1024" t="s">
        <v>82</v>
      </c>
      <c r="Q1024" t="s">
        <v>138</v>
      </c>
      <c r="R1024">
        <v>37.6</v>
      </c>
      <c r="S1024">
        <v>15.132999999999999</v>
      </c>
      <c r="T1024">
        <v>50</v>
      </c>
    </row>
    <row r="1025" spans="1:49">
      <c r="A1025">
        <v>989</v>
      </c>
      <c r="B1025" s="2" t="str">
        <f>CONCATENATE("T",ROW(Tabla1[[#This Row],[NUM]])-1)</f>
        <v>T1024</v>
      </c>
      <c r="C1025">
        <v>1868</v>
      </c>
      <c r="D1025">
        <v>9</v>
      </c>
      <c r="E1025">
        <v>14</v>
      </c>
      <c r="I10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1868/9/14</v>
      </c>
      <c r="J10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5">
        <v>2</v>
      </c>
      <c r="L1025">
        <v>1</v>
      </c>
      <c r="O1025" t="s">
        <v>202</v>
      </c>
      <c r="Q1025" t="s">
        <v>206</v>
      </c>
      <c r="R1025">
        <v>-36.700000000000003</v>
      </c>
      <c r="S1025">
        <v>-73.2</v>
      </c>
      <c r="T1025">
        <v>89</v>
      </c>
      <c r="U1025">
        <v>1</v>
      </c>
      <c r="X1025">
        <v>0.5</v>
      </c>
    </row>
    <row r="1026" spans="1:49">
      <c r="A1026">
        <v>990</v>
      </c>
      <c r="B1026" s="2" t="str">
        <f>CONCATENATE("T",ROW(Tabla1[[#This Row],[NUM]])-1)</f>
        <v>T1025</v>
      </c>
      <c r="C1026">
        <v>1868</v>
      </c>
      <c r="D1026">
        <v>10</v>
      </c>
      <c r="E1026">
        <v>2</v>
      </c>
      <c r="F1026">
        <v>7</v>
      </c>
      <c r="G1026">
        <v>30</v>
      </c>
      <c r="I10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1868/10/2</v>
      </c>
      <c r="J10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1868/10/2 7:30</v>
      </c>
      <c r="K1026">
        <v>2</v>
      </c>
      <c r="L1026">
        <v>0</v>
      </c>
      <c r="O1026" t="s">
        <v>1055</v>
      </c>
      <c r="Q1026" t="s">
        <v>172</v>
      </c>
      <c r="T1026">
        <v>80</v>
      </c>
      <c r="U1026">
        <v>6.1</v>
      </c>
      <c r="W1026">
        <v>3.2</v>
      </c>
    </row>
    <row r="1027" spans="1:49">
      <c r="A1027">
        <v>991</v>
      </c>
      <c r="B1027" s="2" t="str">
        <f>CONCATENATE("T",ROW(Tabla1[[#This Row],[NUM]])-1)</f>
        <v>T1026</v>
      </c>
      <c r="C1027">
        <v>1868</v>
      </c>
      <c r="D1027">
        <v>10</v>
      </c>
      <c r="E1027">
        <v>2</v>
      </c>
      <c r="I10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1868/10/2</v>
      </c>
      <c r="J10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7">
        <v>2</v>
      </c>
      <c r="L1027">
        <v>1</v>
      </c>
      <c r="O1027" t="s">
        <v>178</v>
      </c>
      <c r="Q1027" t="s">
        <v>211</v>
      </c>
      <c r="R1027">
        <v>-17</v>
      </c>
      <c r="S1027">
        <v>-72.5</v>
      </c>
      <c r="T1027">
        <v>89</v>
      </c>
      <c r="X1027">
        <v>0.5</v>
      </c>
      <c r="AS1027">
        <v>1</v>
      </c>
    </row>
    <row r="1028" spans="1:49">
      <c r="A1028">
        <v>992</v>
      </c>
      <c r="B1028" s="2" t="str">
        <f>CONCATENATE("T",ROW(Tabla1[[#This Row],[NUM]])-1)</f>
        <v>T1027</v>
      </c>
      <c r="C1028">
        <v>1868</v>
      </c>
      <c r="D1028">
        <v>10</v>
      </c>
      <c r="E1028">
        <v>16</v>
      </c>
      <c r="I10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1868/10/16</v>
      </c>
      <c r="J10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28">
        <v>2</v>
      </c>
      <c r="L1028">
        <v>1</v>
      </c>
      <c r="O1028" t="s">
        <v>202</v>
      </c>
      <c r="Q1028" t="s">
        <v>206</v>
      </c>
      <c r="R1028">
        <v>-33.1</v>
      </c>
      <c r="S1028">
        <v>-71.7</v>
      </c>
      <c r="T1028">
        <v>89</v>
      </c>
      <c r="U1028">
        <v>1</v>
      </c>
      <c r="X1028">
        <v>0.5</v>
      </c>
    </row>
    <row r="1029" spans="1:49">
      <c r="A1029">
        <v>5508</v>
      </c>
      <c r="B1029" s="2" t="str">
        <f>CONCATENATE("T",ROW(Tabla1[[#This Row],[NUM]])-1)</f>
        <v>T1028</v>
      </c>
      <c r="C1029">
        <v>1868</v>
      </c>
      <c r="D1029">
        <v>10</v>
      </c>
      <c r="E1029">
        <v>18</v>
      </c>
      <c r="F1029">
        <v>12</v>
      </c>
      <c r="G1029">
        <v>35</v>
      </c>
      <c r="I10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1868/10/18</v>
      </c>
      <c r="J10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1868/10/18 12:35</v>
      </c>
      <c r="K1029">
        <v>4</v>
      </c>
      <c r="L1029">
        <v>1</v>
      </c>
      <c r="M1029">
        <v>12</v>
      </c>
      <c r="N1029">
        <v>7.6</v>
      </c>
      <c r="O1029" t="s">
        <v>433</v>
      </c>
      <c r="R1029">
        <v>-40.200000000000003</v>
      </c>
      <c r="S1029">
        <v>173</v>
      </c>
      <c r="T1029">
        <v>81</v>
      </c>
      <c r="U1029">
        <v>3</v>
      </c>
    </row>
    <row r="1030" spans="1:49">
      <c r="A1030">
        <v>993</v>
      </c>
      <c r="B1030" s="2" t="str">
        <f>CONCATENATE("T",ROW(Tabla1[[#This Row],[NUM]])-1)</f>
        <v>T1029</v>
      </c>
      <c r="C1030">
        <v>1868</v>
      </c>
      <c r="D1030">
        <v>10</v>
      </c>
      <c r="E1030">
        <v>21</v>
      </c>
      <c r="F1030">
        <v>15</v>
      </c>
      <c r="G1030">
        <v>53</v>
      </c>
      <c r="I10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1868/10/21</v>
      </c>
      <c r="J10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1868/10/21 15:53</v>
      </c>
      <c r="K1030">
        <v>3</v>
      </c>
      <c r="L1030">
        <v>3</v>
      </c>
      <c r="N1030">
        <v>6.8</v>
      </c>
      <c r="O1030" t="s">
        <v>1055</v>
      </c>
      <c r="P1030" t="s">
        <v>424</v>
      </c>
      <c r="Q1030" t="s">
        <v>481</v>
      </c>
      <c r="R1030">
        <v>37.700000000000003</v>
      </c>
      <c r="S1030">
        <v>-122.1</v>
      </c>
      <c r="T1030">
        <v>88</v>
      </c>
      <c r="U1030">
        <v>4.5</v>
      </c>
      <c r="W1030">
        <v>2.2000000000000002</v>
      </c>
      <c r="X1030">
        <v>0.5</v>
      </c>
      <c r="AL1030">
        <v>30</v>
      </c>
      <c r="AM1030">
        <v>1</v>
      </c>
      <c r="AR1030">
        <v>0.35</v>
      </c>
      <c r="AS1030">
        <v>1</v>
      </c>
      <c r="AU1030">
        <v>3</v>
      </c>
    </row>
    <row r="1031" spans="1:49">
      <c r="A1031">
        <v>5549</v>
      </c>
      <c r="B1031" s="2" t="str">
        <f>CONCATENATE("T",ROW(Tabla1[[#This Row],[NUM]])-1)</f>
        <v>T1030</v>
      </c>
      <c r="C1031">
        <v>1869</v>
      </c>
      <c r="D1031">
        <v>1</v>
      </c>
      <c r="E1031">
        <v>4</v>
      </c>
      <c r="F1031">
        <v>1</v>
      </c>
      <c r="G1031">
        <v>30</v>
      </c>
      <c r="I10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1869/1/4</v>
      </c>
      <c r="J10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1869/1/4 1:30</v>
      </c>
      <c r="K1031">
        <v>1</v>
      </c>
      <c r="L1031">
        <v>0</v>
      </c>
      <c r="O1031" t="s">
        <v>433</v>
      </c>
      <c r="Q1031" t="s">
        <v>607</v>
      </c>
      <c r="R1031">
        <v>-39.049999999999997</v>
      </c>
      <c r="S1031">
        <v>174.07</v>
      </c>
      <c r="T1031">
        <v>81</v>
      </c>
    </row>
    <row r="1032" spans="1:49">
      <c r="A1032">
        <v>995</v>
      </c>
      <c r="B1032" s="2" t="str">
        <f>CONCATENATE("T",ROW(Tabla1[[#This Row],[NUM]])-1)</f>
        <v>T1031</v>
      </c>
      <c r="C1032">
        <v>1869</v>
      </c>
      <c r="D1032">
        <v>1</v>
      </c>
      <c r="E1032">
        <v>27</v>
      </c>
      <c r="I10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1869/1/27</v>
      </c>
      <c r="J10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2">
        <v>2</v>
      </c>
      <c r="L1032">
        <v>1</v>
      </c>
      <c r="O1032" t="s">
        <v>202</v>
      </c>
      <c r="Q1032" t="s">
        <v>206</v>
      </c>
      <c r="R1032">
        <v>-36.6</v>
      </c>
      <c r="S1032">
        <v>-73</v>
      </c>
      <c r="T1032">
        <v>89</v>
      </c>
    </row>
    <row r="1033" spans="1:49">
      <c r="A1033">
        <v>996</v>
      </c>
      <c r="B1033" s="2" t="str">
        <f>CONCATENATE("T",ROW(Tabla1[[#This Row],[NUM]])-1)</f>
        <v>T1032</v>
      </c>
      <c r="C1033">
        <v>1869</v>
      </c>
      <c r="D1033">
        <v>2</v>
      </c>
      <c r="E1033">
        <v>6</v>
      </c>
      <c r="I10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1869/2/6</v>
      </c>
      <c r="J10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3">
        <v>2</v>
      </c>
      <c r="L1033">
        <v>1</v>
      </c>
      <c r="O1033" t="s">
        <v>202</v>
      </c>
      <c r="Q1033" t="s">
        <v>203</v>
      </c>
      <c r="R1033">
        <v>-39.9</v>
      </c>
      <c r="S1033">
        <v>-73.400000000000006</v>
      </c>
      <c r="T1033">
        <v>89</v>
      </c>
    </row>
    <row r="1034" spans="1:49">
      <c r="A1034">
        <v>997</v>
      </c>
      <c r="B1034" s="2" t="str">
        <f>CONCATENATE("T",ROW(Tabla1[[#This Row],[NUM]])-1)</f>
        <v>T1033</v>
      </c>
      <c r="C1034">
        <v>1869</v>
      </c>
      <c r="D1034">
        <v>2</v>
      </c>
      <c r="E1034">
        <v>10</v>
      </c>
      <c r="F1034">
        <v>12</v>
      </c>
      <c r="G1034">
        <v>59</v>
      </c>
      <c r="I10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1869/2/10</v>
      </c>
      <c r="J10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1869/2/10 12:59</v>
      </c>
      <c r="K1034">
        <v>1</v>
      </c>
      <c r="L1034">
        <v>1</v>
      </c>
      <c r="O1034" t="s">
        <v>1055</v>
      </c>
      <c r="P1034" t="s">
        <v>424</v>
      </c>
      <c r="Q1034" t="s">
        <v>481</v>
      </c>
      <c r="T1034">
        <v>88</v>
      </c>
    </row>
    <row r="1035" spans="1:49">
      <c r="A1035">
        <v>998</v>
      </c>
      <c r="B1035" s="2" t="str">
        <f>CONCATENATE("T",ROW(Tabla1[[#This Row],[NUM]])-1)</f>
        <v>T1034</v>
      </c>
      <c r="C1035">
        <v>1869</v>
      </c>
      <c r="D1035">
        <v>2</v>
      </c>
      <c r="E1035">
        <v>13</v>
      </c>
      <c r="F1035">
        <v>12</v>
      </c>
      <c r="G1035">
        <v>59</v>
      </c>
      <c r="I10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1869/2/13</v>
      </c>
      <c r="J10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1869/2/13 12:59</v>
      </c>
      <c r="K1035">
        <v>1</v>
      </c>
      <c r="L1035">
        <v>1</v>
      </c>
      <c r="O1035" t="s">
        <v>1055</v>
      </c>
      <c r="P1035" t="s">
        <v>424</v>
      </c>
      <c r="Q1035" t="s">
        <v>481</v>
      </c>
      <c r="T1035">
        <v>88</v>
      </c>
      <c r="X1035">
        <v>0</v>
      </c>
    </row>
    <row r="1036" spans="1:49">
      <c r="A1036">
        <v>5509</v>
      </c>
      <c r="B1036" s="2" t="str">
        <f>CONCATENATE("T",ROW(Tabla1[[#This Row],[NUM]])-1)</f>
        <v>T1035</v>
      </c>
      <c r="C1036">
        <v>1869</v>
      </c>
      <c r="D1036">
        <v>3</v>
      </c>
      <c r="E1036">
        <v>2</v>
      </c>
      <c r="I10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1869/3/2</v>
      </c>
      <c r="J10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6">
        <v>3</v>
      </c>
      <c r="L1036">
        <v>0</v>
      </c>
      <c r="O1036" t="s">
        <v>433</v>
      </c>
      <c r="R1036">
        <v>-42.719000000000001</v>
      </c>
      <c r="S1036">
        <v>170.96100000000001</v>
      </c>
      <c r="T1036">
        <v>81</v>
      </c>
      <c r="U1036">
        <v>0.6</v>
      </c>
    </row>
    <row r="1037" spans="1:49">
      <c r="A1037">
        <v>5548</v>
      </c>
      <c r="B1037" s="2" t="str">
        <f>CONCATENATE("T",ROW(Tabla1[[#This Row],[NUM]])-1)</f>
        <v>T1036</v>
      </c>
      <c r="C1037">
        <v>1869</v>
      </c>
      <c r="D1037">
        <v>3</v>
      </c>
      <c r="E1037">
        <v>31</v>
      </c>
      <c r="F1037">
        <v>18</v>
      </c>
      <c r="G1037">
        <v>0</v>
      </c>
      <c r="I10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1869/3/31</v>
      </c>
      <c r="J10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1869/3/31 18:0</v>
      </c>
      <c r="K1037">
        <v>2</v>
      </c>
      <c r="L1037">
        <v>0</v>
      </c>
      <c r="O1037" t="s">
        <v>433</v>
      </c>
      <c r="Q1037" t="s">
        <v>608</v>
      </c>
      <c r="R1037">
        <v>-45.09</v>
      </c>
      <c r="S1037">
        <v>170.98</v>
      </c>
      <c r="T1037">
        <v>81</v>
      </c>
    </row>
    <row r="1038" spans="1:49">
      <c r="A1038">
        <v>999</v>
      </c>
      <c r="B1038" s="2" t="str">
        <f>CONCATENATE("T",ROW(Tabla1[[#This Row],[NUM]])-1)</f>
        <v>T1037</v>
      </c>
      <c r="C1038">
        <v>1869</v>
      </c>
      <c r="D1038">
        <v>4</v>
      </c>
      <c r="E1038">
        <v>22</v>
      </c>
      <c r="I10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1869/4/22</v>
      </c>
      <c r="J10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8">
        <v>1</v>
      </c>
      <c r="L1038">
        <v>1</v>
      </c>
      <c r="O1038" t="s">
        <v>178</v>
      </c>
      <c r="Q1038" t="s">
        <v>178</v>
      </c>
      <c r="R1038">
        <v>-12.1</v>
      </c>
      <c r="S1038">
        <v>-77.099999999999994</v>
      </c>
      <c r="T1038">
        <v>89</v>
      </c>
      <c r="X1038">
        <v>1</v>
      </c>
      <c r="AS1038">
        <v>3</v>
      </c>
      <c r="AW1038">
        <v>3</v>
      </c>
    </row>
    <row r="1039" spans="1:49">
      <c r="A1039">
        <v>1000</v>
      </c>
      <c r="B1039" s="2" t="str">
        <f>CONCATENATE("T",ROW(Tabla1[[#This Row],[NUM]])-1)</f>
        <v>T1038</v>
      </c>
      <c r="C1039">
        <v>1869</v>
      </c>
      <c r="D1039">
        <v>6</v>
      </c>
      <c r="E1039">
        <v>1</v>
      </c>
      <c r="I10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1869/6/1</v>
      </c>
      <c r="J10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39">
        <v>3</v>
      </c>
      <c r="L1039">
        <v>0</v>
      </c>
      <c r="O1039" t="s">
        <v>1055</v>
      </c>
      <c r="P1039" t="s">
        <v>424</v>
      </c>
      <c r="Q1039" t="s">
        <v>481</v>
      </c>
      <c r="T1039">
        <v>88</v>
      </c>
    </row>
    <row r="1040" spans="1:49">
      <c r="A1040">
        <v>3040</v>
      </c>
      <c r="B1040" s="2" t="str">
        <f>CONCATENATE("T",ROW(Tabla1[[#This Row],[NUM]])-1)</f>
        <v>T1039</v>
      </c>
      <c r="C1040">
        <v>1869</v>
      </c>
      <c r="D1040">
        <v>6</v>
      </c>
      <c r="E1040">
        <v>25</v>
      </c>
      <c r="I10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1869/6/25</v>
      </c>
      <c r="J10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0">
        <v>2</v>
      </c>
      <c r="L1040">
        <v>1</v>
      </c>
      <c r="O1040" t="s">
        <v>202</v>
      </c>
      <c r="Q1040" t="s">
        <v>227</v>
      </c>
      <c r="R1040">
        <v>-19.600000000000001</v>
      </c>
      <c r="S1040">
        <v>-70.2</v>
      </c>
      <c r="T1040">
        <v>89</v>
      </c>
    </row>
    <row r="1041" spans="1:49">
      <c r="A1041">
        <v>1003</v>
      </c>
      <c r="B1041" s="2" t="str">
        <f>CONCATENATE("T",ROW(Tabla1[[#This Row],[NUM]])-1)</f>
        <v>T1040</v>
      </c>
      <c r="C1041">
        <v>1869</v>
      </c>
      <c r="D1041">
        <v>7</v>
      </c>
      <c r="E1041">
        <v>24</v>
      </c>
      <c r="I10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1869/7/24</v>
      </c>
      <c r="J10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1">
        <v>3</v>
      </c>
      <c r="L1041">
        <v>0</v>
      </c>
      <c r="O1041" t="s">
        <v>1055</v>
      </c>
      <c r="P1041" t="s">
        <v>171</v>
      </c>
      <c r="Q1041" t="s">
        <v>609</v>
      </c>
      <c r="R1041">
        <v>20</v>
      </c>
      <c r="S1041">
        <v>-155</v>
      </c>
      <c r="T1041">
        <v>80</v>
      </c>
      <c r="U1041">
        <v>8.1999999999999993</v>
      </c>
      <c r="W1041">
        <v>3.2</v>
      </c>
      <c r="X1041">
        <v>3</v>
      </c>
      <c r="AG1041">
        <v>2</v>
      </c>
      <c r="AI1041">
        <v>2</v>
      </c>
      <c r="AS1041">
        <v>2</v>
      </c>
      <c r="AU1041">
        <v>2</v>
      </c>
    </row>
    <row r="1042" spans="1:49">
      <c r="A1042">
        <v>1004</v>
      </c>
      <c r="B1042" s="2" t="str">
        <f>CONCATENATE("T",ROW(Tabla1[[#This Row],[NUM]])-1)</f>
        <v>T1041</v>
      </c>
      <c r="C1042">
        <v>1869</v>
      </c>
      <c r="D1042">
        <v>8</v>
      </c>
      <c r="E1042">
        <v>9</v>
      </c>
      <c r="I10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1869/8/9</v>
      </c>
      <c r="J10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2">
        <v>3</v>
      </c>
      <c r="L1042">
        <v>1</v>
      </c>
      <c r="O1042" t="s">
        <v>202</v>
      </c>
      <c r="Q1042" t="s">
        <v>206</v>
      </c>
      <c r="R1042">
        <v>-30</v>
      </c>
      <c r="S1042">
        <v>-71.400000000000006</v>
      </c>
      <c r="T1042">
        <v>89</v>
      </c>
      <c r="U1042">
        <v>3</v>
      </c>
      <c r="X1042">
        <v>1.5</v>
      </c>
    </row>
    <row r="1043" spans="1:49">
      <c r="A1043">
        <v>1005</v>
      </c>
      <c r="B1043" s="2" t="str">
        <f>CONCATENATE("T",ROW(Tabla1[[#This Row],[NUM]])-1)</f>
        <v>T1042</v>
      </c>
      <c r="C1043">
        <v>1869</v>
      </c>
      <c r="D1043">
        <v>8</v>
      </c>
      <c r="E1043">
        <v>11</v>
      </c>
      <c r="I10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1869/8/11</v>
      </c>
      <c r="J10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3">
        <v>1</v>
      </c>
      <c r="L1043">
        <v>0</v>
      </c>
      <c r="O1043" t="s">
        <v>493</v>
      </c>
      <c r="Q1043" t="s">
        <v>595</v>
      </c>
      <c r="R1043">
        <v>-33.799999999999997</v>
      </c>
      <c r="S1043">
        <v>151.30000000000001</v>
      </c>
      <c r="T1043">
        <v>81</v>
      </c>
      <c r="X1043">
        <v>-1</v>
      </c>
    </row>
    <row r="1044" spans="1:49">
      <c r="A1044">
        <v>1006</v>
      </c>
      <c r="B1044" s="2" t="str">
        <f>CONCATENATE("T",ROW(Tabla1[[#This Row],[NUM]])-1)</f>
        <v>T1043</v>
      </c>
      <c r="C1044">
        <v>1869</v>
      </c>
      <c r="D1044">
        <v>8</v>
      </c>
      <c r="E1044">
        <v>16</v>
      </c>
      <c r="F1044">
        <v>7</v>
      </c>
      <c r="G1044">
        <v>0</v>
      </c>
      <c r="I10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1869/8/16</v>
      </c>
      <c r="J10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1869/8/16 7:0</v>
      </c>
      <c r="K1044">
        <v>2</v>
      </c>
      <c r="L1044">
        <v>1</v>
      </c>
      <c r="N1044">
        <v>7</v>
      </c>
      <c r="O1044" t="s">
        <v>233</v>
      </c>
      <c r="Q1044" t="s">
        <v>272</v>
      </c>
      <c r="R1044">
        <v>12.5</v>
      </c>
      <c r="S1044">
        <v>123.5</v>
      </c>
      <c r="T1044">
        <v>84</v>
      </c>
      <c r="X1044">
        <v>0</v>
      </c>
      <c r="AS1044">
        <v>3</v>
      </c>
      <c r="AU1044">
        <v>2</v>
      </c>
      <c r="AW1044">
        <v>3</v>
      </c>
    </row>
    <row r="1045" spans="1:49">
      <c r="A1045">
        <v>1007</v>
      </c>
      <c r="B1045" s="2" t="str">
        <f>CONCATENATE("T",ROW(Tabla1[[#This Row],[NUM]])-1)</f>
        <v>T1044</v>
      </c>
      <c r="C1045">
        <v>1869</v>
      </c>
      <c r="D1045">
        <v>8</v>
      </c>
      <c r="E1045">
        <v>19</v>
      </c>
      <c r="I10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1869/8/19</v>
      </c>
      <c r="J10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5">
        <v>-1</v>
      </c>
      <c r="L1045">
        <v>1</v>
      </c>
      <c r="N1045">
        <v>6.5</v>
      </c>
      <c r="O1045" t="s">
        <v>178</v>
      </c>
      <c r="Q1045" t="s">
        <v>211</v>
      </c>
      <c r="T1045">
        <v>89</v>
      </c>
    </row>
    <row r="1046" spans="1:49">
      <c r="A1046">
        <v>5408</v>
      </c>
      <c r="B1046" s="2" t="str">
        <f>CONCATENATE("T",ROW(Tabla1[[#This Row],[NUM]])-1)</f>
        <v>T1045</v>
      </c>
      <c r="C1046">
        <v>1869</v>
      </c>
      <c r="D1046">
        <v>8</v>
      </c>
      <c r="E1046">
        <v>21</v>
      </c>
      <c r="F1046">
        <v>16</v>
      </c>
      <c r="G1046">
        <v>40</v>
      </c>
      <c r="I10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1869/8/21</v>
      </c>
      <c r="J10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1869/8/21 16:40</v>
      </c>
      <c r="K1046">
        <v>1</v>
      </c>
      <c r="L1046">
        <v>1</v>
      </c>
      <c r="N1046">
        <v>6.8</v>
      </c>
      <c r="O1046" t="s">
        <v>202</v>
      </c>
      <c r="Q1046" t="s">
        <v>227</v>
      </c>
      <c r="R1046">
        <v>-21</v>
      </c>
      <c r="S1046">
        <v>-70</v>
      </c>
      <c r="T1046">
        <v>89</v>
      </c>
      <c r="X1046">
        <v>0</v>
      </c>
    </row>
    <row r="1047" spans="1:49">
      <c r="A1047">
        <v>1010</v>
      </c>
      <c r="B1047" s="2" t="str">
        <f>CONCATENATE("T",ROW(Tabla1[[#This Row],[NUM]])-1)</f>
        <v>T1046</v>
      </c>
      <c r="C1047">
        <v>1869</v>
      </c>
      <c r="D1047">
        <v>8</v>
      </c>
      <c r="E1047">
        <v>24</v>
      </c>
      <c r="F1047">
        <v>17</v>
      </c>
      <c r="G1047">
        <v>10</v>
      </c>
      <c r="I10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1869/8/24</v>
      </c>
      <c r="J10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1869/8/24 17:10</v>
      </c>
      <c r="K1047">
        <v>3</v>
      </c>
      <c r="L1047">
        <v>1</v>
      </c>
      <c r="N1047">
        <v>7.5</v>
      </c>
      <c r="O1047" t="s">
        <v>202</v>
      </c>
      <c r="Q1047" t="s">
        <v>227</v>
      </c>
      <c r="R1047">
        <v>-19.600000000000001</v>
      </c>
      <c r="S1047">
        <v>-70.23</v>
      </c>
      <c r="T1047">
        <v>89</v>
      </c>
      <c r="U1047">
        <v>2</v>
      </c>
      <c r="X1047">
        <v>1.5</v>
      </c>
      <c r="AG1047">
        <v>1</v>
      </c>
      <c r="AS1047">
        <v>1</v>
      </c>
    </row>
    <row r="1048" spans="1:49">
      <c r="A1048">
        <v>3452</v>
      </c>
      <c r="B1048" s="2" t="str">
        <f>CONCATENATE("T",ROW(Tabla1[[#This Row],[NUM]])-1)</f>
        <v>T1047</v>
      </c>
      <c r="C1048">
        <v>1869</v>
      </c>
      <c r="D1048">
        <v>9</v>
      </c>
      <c r="E1048">
        <v>9</v>
      </c>
      <c r="I10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1869/9/9</v>
      </c>
      <c r="J10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8">
        <v>2</v>
      </c>
      <c r="L1048">
        <v>1</v>
      </c>
      <c r="O1048" t="s">
        <v>48</v>
      </c>
      <c r="Q1048" t="s">
        <v>147</v>
      </c>
      <c r="T1048">
        <v>50</v>
      </c>
    </row>
    <row r="1049" spans="1:49">
      <c r="A1049">
        <v>2294</v>
      </c>
      <c r="B1049" s="2" t="str">
        <f>CONCATENATE("T",ROW(Tabla1[[#This Row],[NUM]])-1)</f>
        <v>T1048</v>
      </c>
      <c r="C1049">
        <v>1869</v>
      </c>
      <c r="D1049">
        <v>10</v>
      </c>
      <c r="E1049">
        <v>11</v>
      </c>
      <c r="F1049">
        <v>13</v>
      </c>
      <c r="I10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1869/10/11</v>
      </c>
      <c r="J10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49">
        <v>1</v>
      </c>
      <c r="L1049">
        <v>1</v>
      </c>
      <c r="M1049">
        <v>18</v>
      </c>
      <c r="N1049">
        <v>5.6</v>
      </c>
      <c r="O1049" t="s">
        <v>149</v>
      </c>
      <c r="Q1049" t="s">
        <v>73</v>
      </c>
      <c r="R1049">
        <v>44.75</v>
      </c>
      <c r="S1049">
        <v>35</v>
      </c>
      <c r="T1049">
        <v>40</v>
      </c>
      <c r="X1049">
        <v>3</v>
      </c>
    </row>
    <row r="1050" spans="1:49">
      <c r="A1050">
        <v>1012</v>
      </c>
      <c r="B1050" s="2" t="str">
        <f>CONCATENATE("T",ROW(Tabla1[[#This Row],[NUM]])-1)</f>
        <v>T1049</v>
      </c>
      <c r="C1050">
        <v>1869</v>
      </c>
      <c r="D1050">
        <v>12</v>
      </c>
      <c r="E1050">
        <v>28</v>
      </c>
      <c r="I10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1869/12/28</v>
      </c>
      <c r="J10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0">
        <v>2</v>
      </c>
      <c r="L1050">
        <v>1</v>
      </c>
      <c r="N1050">
        <v>6.9</v>
      </c>
      <c r="O1050" t="s">
        <v>48</v>
      </c>
      <c r="Q1050" t="s">
        <v>112</v>
      </c>
      <c r="R1050">
        <v>38.799999999999997</v>
      </c>
      <c r="S1050">
        <v>20.7</v>
      </c>
      <c r="T1050">
        <v>50</v>
      </c>
      <c r="X1050">
        <v>3</v>
      </c>
    </row>
    <row r="1051" spans="1:49">
      <c r="A1051">
        <v>5510</v>
      </c>
      <c r="B1051" s="2" t="str">
        <f>CONCATENATE("T",ROW(Tabla1[[#This Row],[NUM]])-1)</f>
        <v>T1050</v>
      </c>
      <c r="C1051">
        <v>1870</v>
      </c>
      <c r="D1051">
        <v>4</v>
      </c>
      <c r="E1051">
        <v>6</v>
      </c>
      <c r="F1051">
        <v>19</v>
      </c>
      <c r="G1051">
        <v>30</v>
      </c>
      <c r="I10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1870/4/6</v>
      </c>
      <c r="J10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1870/4/6 19:30</v>
      </c>
      <c r="K1051">
        <v>2</v>
      </c>
      <c r="L1051">
        <v>0</v>
      </c>
      <c r="O1051" t="s">
        <v>433</v>
      </c>
      <c r="Q1051" t="s">
        <v>531</v>
      </c>
      <c r="R1051">
        <v>-41.29</v>
      </c>
      <c r="S1051">
        <v>174.78</v>
      </c>
      <c r="T1051">
        <v>81</v>
      </c>
      <c r="U1051">
        <v>0.6</v>
      </c>
    </row>
    <row r="1052" spans="1:49">
      <c r="A1052">
        <v>5524</v>
      </c>
      <c r="B1052" s="2" t="str">
        <f>CONCATENATE("T",ROW(Tabla1[[#This Row],[NUM]])-1)</f>
        <v>T1051</v>
      </c>
      <c r="C1052">
        <v>1870</v>
      </c>
      <c r="D1052">
        <v>4</v>
      </c>
      <c r="E1052">
        <v>29</v>
      </c>
      <c r="I10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1870/4/29</v>
      </c>
      <c r="J10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2">
        <v>-1</v>
      </c>
      <c r="O1052" t="s">
        <v>433</v>
      </c>
      <c r="Q1052" t="s">
        <v>610</v>
      </c>
      <c r="R1052">
        <v>-41.75</v>
      </c>
      <c r="S1052">
        <v>171.58</v>
      </c>
      <c r="T1052">
        <v>81</v>
      </c>
    </row>
    <row r="1053" spans="1:49">
      <c r="A1053">
        <v>2330</v>
      </c>
      <c r="B1053" s="2" t="str">
        <f>CONCATENATE("T",ROW(Tabla1[[#This Row],[NUM]])-1)</f>
        <v>T1052</v>
      </c>
      <c r="C1053">
        <v>1870</v>
      </c>
      <c r="D1053">
        <v>5</v>
      </c>
      <c r="E1053">
        <v>11</v>
      </c>
      <c r="F1053">
        <v>23</v>
      </c>
      <c r="G1053">
        <v>30</v>
      </c>
      <c r="I10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1870/5/11</v>
      </c>
      <c r="J10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1870/5/11 23:30</v>
      </c>
      <c r="K1053">
        <v>3</v>
      </c>
      <c r="L1053">
        <v>1</v>
      </c>
      <c r="N1053">
        <v>7.9</v>
      </c>
      <c r="O1053" t="s">
        <v>188</v>
      </c>
      <c r="Q1053" t="s">
        <v>611</v>
      </c>
      <c r="R1053">
        <v>15.4</v>
      </c>
      <c r="S1053">
        <v>-96.3</v>
      </c>
      <c r="T1053">
        <v>88</v>
      </c>
      <c r="AL1053">
        <v>24</v>
      </c>
      <c r="AM1053">
        <v>1</v>
      </c>
      <c r="AP1053">
        <v>20</v>
      </c>
      <c r="AQ1053">
        <v>1</v>
      </c>
      <c r="AS1053">
        <v>3</v>
      </c>
      <c r="AU1053">
        <v>3</v>
      </c>
    </row>
    <row r="1054" spans="1:49">
      <c r="A1054">
        <v>1013</v>
      </c>
      <c r="B1054" s="2" t="str">
        <f>CONCATENATE("T",ROW(Tabla1[[#This Row],[NUM]])-1)</f>
        <v>T1053</v>
      </c>
      <c r="C1054">
        <v>1870</v>
      </c>
      <c r="D1054">
        <v>6</v>
      </c>
      <c r="E1054">
        <v>24</v>
      </c>
      <c r="I10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1870/6/24</v>
      </c>
      <c r="J10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4">
        <v>3</v>
      </c>
      <c r="L1054">
        <v>1</v>
      </c>
      <c r="O1054" t="s">
        <v>77</v>
      </c>
      <c r="Q1054" t="s">
        <v>78</v>
      </c>
      <c r="R1054">
        <v>32.200000000000003</v>
      </c>
      <c r="S1054">
        <v>29.6</v>
      </c>
      <c r="T1054">
        <v>50</v>
      </c>
    </row>
    <row r="1055" spans="1:49">
      <c r="A1055">
        <v>3455</v>
      </c>
      <c r="B1055" s="2" t="str">
        <f>CONCATENATE("T",ROW(Tabla1[[#This Row],[NUM]])-1)</f>
        <v>T1054</v>
      </c>
      <c r="C1055">
        <v>1870</v>
      </c>
      <c r="D1055">
        <v>7</v>
      </c>
      <c r="E1055">
        <v>29</v>
      </c>
      <c r="I10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1870/7/29</v>
      </c>
      <c r="J10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5">
        <v>2</v>
      </c>
      <c r="L1055">
        <v>1</v>
      </c>
      <c r="O1055" t="s">
        <v>259</v>
      </c>
      <c r="Q1055" t="s">
        <v>93</v>
      </c>
      <c r="R1055">
        <v>43.03</v>
      </c>
      <c r="S1055">
        <v>16.149999999999999</v>
      </c>
      <c r="T1055">
        <v>50</v>
      </c>
      <c r="X1055">
        <v>3</v>
      </c>
    </row>
    <row r="1056" spans="1:49">
      <c r="A1056">
        <v>3420</v>
      </c>
      <c r="B1056" s="2" t="str">
        <f>CONCATENATE("T",ROW(Tabla1[[#This Row],[NUM]])-1)</f>
        <v>T1055</v>
      </c>
      <c r="C1056">
        <v>1870</v>
      </c>
      <c r="D1056">
        <v>8</v>
      </c>
      <c r="E1056">
        <v>1</v>
      </c>
      <c r="F1056">
        <v>0</v>
      </c>
      <c r="G1056">
        <v>45</v>
      </c>
      <c r="I10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1870/8/1</v>
      </c>
      <c r="J10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1870/8/1 0:45</v>
      </c>
      <c r="K1056">
        <v>1</v>
      </c>
      <c r="L1056">
        <v>1</v>
      </c>
      <c r="N1056">
        <v>7</v>
      </c>
      <c r="O1056" t="s">
        <v>48</v>
      </c>
      <c r="Q1056" t="s">
        <v>112</v>
      </c>
      <c r="R1056">
        <v>38.5</v>
      </c>
      <c r="S1056">
        <v>22.5</v>
      </c>
      <c r="T1056">
        <v>50</v>
      </c>
      <c r="X1056">
        <v>4</v>
      </c>
      <c r="AL1056">
        <v>100</v>
      </c>
      <c r="AM1056">
        <v>2</v>
      </c>
      <c r="AS1056">
        <v>2</v>
      </c>
      <c r="AU1056">
        <v>3</v>
      </c>
    </row>
    <row r="1057" spans="1:49">
      <c r="A1057">
        <v>3421</v>
      </c>
      <c r="B1057" s="2" t="str">
        <f>CONCATENATE("T",ROW(Tabla1[[#This Row],[NUM]])-1)</f>
        <v>T1056</v>
      </c>
      <c r="C1057">
        <v>1870</v>
      </c>
      <c r="D1057">
        <v>8</v>
      </c>
      <c r="E1057">
        <v>6</v>
      </c>
      <c r="I10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1870/8/6</v>
      </c>
      <c r="J10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7">
        <v>3</v>
      </c>
      <c r="L1057">
        <v>1</v>
      </c>
      <c r="O1057" t="s">
        <v>259</v>
      </c>
      <c r="Q1057" t="s">
        <v>93</v>
      </c>
      <c r="T1057">
        <v>50</v>
      </c>
    </row>
    <row r="1058" spans="1:49">
      <c r="A1058">
        <v>1015</v>
      </c>
      <c r="B1058" s="2" t="str">
        <f>CONCATENATE("T",ROW(Tabla1[[#This Row],[NUM]])-1)</f>
        <v>T1057</v>
      </c>
      <c r="C1058">
        <v>1870</v>
      </c>
      <c r="D1058">
        <v>8</v>
      </c>
      <c r="E1058">
        <v>12</v>
      </c>
      <c r="I10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1870/8/12</v>
      </c>
      <c r="J10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58">
        <v>1</v>
      </c>
      <c r="L1058">
        <v>0</v>
      </c>
      <c r="O1058" t="s">
        <v>493</v>
      </c>
      <c r="Q1058" t="s">
        <v>595</v>
      </c>
      <c r="R1058">
        <v>-33.799999999999997</v>
      </c>
      <c r="S1058">
        <v>151.30000000000001</v>
      </c>
      <c r="T1058">
        <v>81</v>
      </c>
      <c r="X1058">
        <v>-1</v>
      </c>
    </row>
    <row r="1059" spans="1:49">
      <c r="A1059">
        <v>3422</v>
      </c>
      <c r="B1059" s="2" t="str">
        <f>CONCATENATE("T",ROW(Tabla1[[#This Row],[NUM]])-1)</f>
        <v>T1058</v>
      </c>
      <c r="C1059">
        <v>1870</v>
      </c>
      <c r="D1059">
        <v>10</v>
      </c>
      <c r="E1059">
        <v>28</v>
      </c>
      <c r="F1059">
        <v>9</v>
      </c>
      <c r="G1059">
        <v>45</v>
      </c>
      <c r="I10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1870/10/28</v>
      </c>
      <c r="J10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1870/10/28 9:45</v>
      </c>
      <c r="K1059">
        <v>3</v>
      </c>
      <c r="L1059">
        <v>1</v>
      </c>
      <c r="O1059" t="s">
        <v>82</v>
      </c>
      <c r="Q1059" t="s">
        <v>89</v>
      </c>
      <c r="R1059">
        <v>39.28</v>
      </c>
      <c r="S1059">
        <v>16.28</v>
      </c>
      <c r="T1059">
        <v>50</v>
      </c>
    </row>
    <row r="1060" spans="1:49">
      <c r="A1060">
        <v>3423</v>
      </c>
      <c r="B1060" s="2" t="str">
        <f>CONCATENATE("T",ROW(Tabla1[[#This Row],[NUM]])-1)</f>
        <v>T1059</v>
      </c>
      <c r="C1060">
        <v>1870</v>
      </c>
      <c r="D1060">
        <v>11</v>
      </c>
      <c r="E1060">
        <v>2</v>
      </c>
      <c r="F1060">
        <v>3</v>
      </c>
      <c r="G1060">
        <v>30</v>
      </c>
      <c r="I10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1870/11/2</v>
      </c>
      <c r="J10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1870/11/2 3:30</v>
      </c>
      <c r="K1060">
        <v>2</v>
      </c>
      <c r="L1060">
        <v>1</v>
      </c>
      <c r="O1060" t="s">
        <v>82</v>
      </c>
      <c r="Q1060" t="s">
        <v>138</v>
      </c>
      <c r="T1060">
        <v>50</v>
      </c>
    </row>
    <row r="1061" spans="1:49">
      <c r="A1061">
        <v>3424</v>
      </c>
      <c r="B1061" s="2" t="str">
        <f>CONCATENATE("T",ROW(Tabla1[[#This Row],[NUM]])-1)</f>
        <v>T1060</v>
      </c>
      <c r="C1061">
        <v>1871</v>
      </c>
      <c r="D1061">
        <v>1</v>
      </c>
      <c r="E1061">
        <v>17</v>
      </c>
      <c r="I10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1871/1/17</v>
      </c>
      <c r="J10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1">
        <v>1</v>
      </c>
      <c r="L1061">
        <v>1</v>
      </c>
      <c r="O1061" t="s">
        <v>82</v>
      </c>
      <c r="Q1061" t="s">
        <v>337</v>
      </c>
      <c r="T1061">
        <v>50</v>
      </c>
      <c r="X1061">
        <v>4</v>
      </c>
    </row>
    <row r="1062" spans="1:49">
      <c r="A1062">
        <v>1016</v>
      </c>
      <c r="B1062" s="2" t="str">
        <f>CONCATENATE("T",ROW(Tabla1[[#This Row],[NUM]])-1)</f>
        <v>T1061</v>
      </c>
      <c r="C1062">
        <v>1871</v>
      </c>
      <c r="D1062">
        <v>2</v>
      </c>
      <c r="E1062">
        <v>5</v>
      </c>
      <c r="I10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1871/2/5</v>
      </c>
      <c r="J10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2">
        <v>2</v>
      </c>
      <c r="L1062">
        <v>1</v>
      </c>
      <c r="O1062" t="s">
        <v>178</v>
      </c>
      <c r="Q1062" t="s">
        <v>211</v>
      </c>
      <c r="R1062">
        <v>-13.65</v>
      </c>
      <c r="S1062">
        <v>-76.400000000000006</v>
      </c>
      <c r="T1062">
        <v>89</v>
      </c>
      <c r="X1062">
        <v>1</v>
      </c>
    </row>
    <row r="1063" spans="1:49">
      <c r="A1063">
        <v>5411</v>
      </c>
      <c r="B1063" s="2" t="str">
        <f>CONCATENATE("T",ROW(Tabla1[[#This Row],[NUM]])-1)</f>
        <v>T1062</v>
      </c>
      <c r="C1063">
        <v>1871</v>
      </c>
      <c r="D1063">
        <v>2</v>
      </c>
      <c r="E1063">
        <v>7</v>
      </c>
      <c r="I10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1871/2/7</v>
      </c>
      <c r="J10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3">
        <v>2</v>
      </c>
      <c r="L1063">
        <v>1</v>
      </c>
      <c r="O1063" t="s">
        <v>188</v>
      </c>
      <c r="Q1063" t="s">
        <v>189</v>
      </c>
      <c r="R1063">
        <v>18.2</v>
      </c>
      <c r="S1063">
        <v>-94.5</v>
      </c>
      <c r="T1063">
        <v>74</v>
      </c>
      <c r="U1063">
        <v>0.3</v>
      </c>
    </row>
    <row r="1064" spans="1:49">
      <c r="A1064">
        <v>1018</v>
      </c>
      <c r="B1064" s="2" t="str">
        <f>CONCATENATE("T",ROW(Tabla1[[#This Row],[NUM]])-1)</f>
        <v>T1063</v>
      </c>
      <c r="C1064">
        <v>1871</v>
      </c>
      <c r="D1064">
        <v>2</v>
      </c>
      <c r="E1064">
        <v>18</v>
      </c>
      <c r="I10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1871/2/18</v>
      </c>
      <c r="J10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4">
        <v>-1</v>
      </c>
      <c r="L1064">
        <v>0</v>
      </c>
      <c r="O1064" t="s">
        <v>1055</v>
      </c>
      <c r="P1064" t="s">
        <v>171</v>
      </c>
      <c r="Q1064" t="s">
        <v>172</v>
      </c>
      <c r="T1064">
        <v>80</v>
      </c>
    </row>
    <row r="1065" spans="1:49">
      <c r="A1065">
        <v>1019</v>
      </c>
      <c r="B1065" s="2" t="str">
        <f>CONCATENATE("T",ROW(Tabla1[[#This Row],[NUM]])-1)</f>
        <v>T1064</v>
      </c>
      <c r="C1065">
        <v>1871</v>
      </c>
      <c r="D1065">
        <v>2</v>
      </c>
      <c r="E1065">
        <v>20</v>
      </c>
      <c r="F1065">
        <v>8</v>
      </c>
      <c r="G1065">
        <v>41</v>
      </c>
      <c r="I10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1871/2/20</v>
      </c>
      <c r="J10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1871/2/20 8:41</v>
      </c>
      <c r="K1065">
        <v>1</v>
      </c>
      <c r="L1065">
        <v>1</v>
      </c>
      <c r="N1065">
        <v>7</v>
      </c>
      <c r="O1065" t="s">
        <v>1055</v>
      </c>
      <c r="P1065" t="s">
        <v>171</v>
      </c>
      <c r="Q1065" t="s">
        <v>172</v>
      </c>
      <c r="R1065">
        <v>20.7</v>
      </c>
      <c r="S1065">
        <v>-157</v>
      </c>
      <c r="T1065">
        <v>80</v>
      </c>
      <c r="AS1065">
        <v>2</v>
      </c>
      <c r="AW1065">
        <v>2</v>
      </c>
    </row>
    <row r="1066" spans="1:49">
      <c r="A1066">
        <v>1022</v>
      </c>
      <c r="B1066" s="2" t="str">
        <f>CONCATENATE("T",ROW(Tabla1[[#This Row],[NUM]])-1)</f>
        <v>T1065</v>
      </c>
      <c r="C1066">
        <v>1871</v>
      </c>
      <c r="D1066">
        <v>3</v>
      </c>
      <c r="E1066">
        <v>3</v>
      </c>
      <c r="I10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1871/3/3</v>
      </c>
      <c r="J10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6">
        <v>4</v>
      </c>
      <c r="L1066">
        <v>6</v>
      </c>
      <c r="O1066" t="s">
        <v>95</v>
      </c>
      <c r="Q1066" t="s">
        <v>612</v>
      </c>
      <c r="R1066">
        <v>2.2799999999999998</v>
      </c>
      <c r="S1066">
        <v>125.425</v>
      </c>
      <c r="T1066">
        <v>83</v>
      </c>
      <c r="U1066">
        <v>25</v>
      </c>
      <c r="W1066">
        <v>4.5999999999999996</v>
      </c>
      <c r="X1066">
        <v>3.5</v>
      </c>
      <c r="Z1066">
        <v>400</v>
      </c>
      <c r="AA1066">
        <v>3</v>
      </c>
      <c r="AG1066">
        <v>2</v>
      </c>
      <c r="AH1066">
        <v>75</v>
      </c>
      <c r="AI1066">
        <v>2</v>
      </c>
      <c r="AL1066">
        <v>400</v>
      </c>
      <c r="AM1066">
        <v>3</v>
      </c>
      <c r="AS1066">
        <v>2</v>
      </c>
      <c r="AT1066">
        <v>75</v>
      </c>
      <c r="AU1066">
        <v>2</v>
      </c>
    </row>
    <row r="1067" spans="1:49">
      <c r="A1067">
        <v>1023</v>
      </c>
      <c r="B1067" s="2" t="str">
        <f>CONCATENATE("T",ROW(Tabla1[[#This Row],[NUM]])-1)</f>
        <v>T1066</v>
      </c>
      <c r="C1067">
        <v>1871</v>
      </c>
      <c r="D1067">
        <v>3</v>
      </c>
      <c r="E1067">
        <v>25</v>
      </c>
      <c r="I10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1871/3/25</v>
      </c>
      <c r="J10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7">
        <v>2</v>
      </c>
      <c r="L1067">
        <v>1</v>
      </c>
      <c r="N1067">
        <v>7.5</v>
      </c>
      <c r="O1067" t="s">
        <v>202</v>
      </c>
      <c r="Q1067" t="s">
        <v>206</v>
      </c>
      <c r="R1067">
        <v>-35</v>
      </c>
      <c r="S1067">
        <v>-72.5</v>
      </c>
      <c r="T1067">
        <v>89</v>
      </c>
      <c r="U1067">
        <v>1</v>
      </c>
      <c r="X1067">
        <v>0.5</v>
      </c>
      <c r="AS1067">
        <v>3</v>
      </c>
      <c r="AU1067">
        <v>3</v>
      </c>
    </row>
    <row r="1068" spans="1:49">
      <c r="A1068">
        <v>5525</v>
      </c>
      <c r="B1068" s="2" t="str">
        <f>CONCATENATE("T",ROW(Tabla1[[#This Row],[NUM]])-1)</f>
        <v>T1067</v>
      </c>
      <c r="C1068">
        <v>1871</v>
      </c>
      <c r="D1068">
        <v>3</v>
      </c>
      <c r="I10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8">
        <v>1</v>
      </c>
      <c r="L1068">
        <v>0</v>
      </c>
      <c r="O1068" t="s">
        <v>433</v>
      </c>
      <c r="Q1068" t="s">
        <v>610</v>
      </c>
      <c r="R1068">
        <v>-41.75</v>
      </c>
      <c r="S1068">
        <v>171.58</v>
      </c>
      <c r="T1068">
        <v>81</v>
      </c>
    </row>
    <row r="1069" spans="1:49">
      <c r="A1069">
        <v>1020</v>
      </c>
      <c r="B1069" s="2" t="str">
        <f>CONCATENATE("T",ROW(Tabla1[[#This Row],[NUM]])-1)</f>
        <v>T1068</v>
      </c>
      <c r="C1069">
        <v>1871</v>
      </c>
      <c r="D1069">
        <v>4</v>
      </c>
      <c r="E1069">
        <v>30</v>
      </c>
      <c r="I10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1871/4/30</v>
      </c>
      <c r="J10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69">
        <v>1</v>
      </c>
      <c r="L1069">
        <v>6</v>
      </c>
      <c r="O1069" t="s">
        <v>233</v>
      </c>
      <c r="Q1069" t="s">
        <v>272</v>
      </c>
      <c r="R1069">
        <v>9.2029999999999994</v>
      </c>
      <c r="S1069">
        <v>124.673</v>
      </c>
      <c r="T1069">
        <v>84</v>
      </c>
      <c r="X1069">
        <v>2</v>
      </c>
      <c r="AM1069">
        <v>1</v>
      </c>
      <c r="AS1069">
        <v>3</v>
      </c>
      <c r="AU1069">
        <v>3</v>
      </c>
    </row>
    <row r="1070" spans="1:49">
      <c r="A1070">
        <v>2357</v>
      </c>
      <c r="B1070" s="2" t="str">
        <f>CONCATENATE("T",ROW(Tabla1[[#This Row],[NUM]])-1)</f>
        <v>T1069</v>
      </c>
      <c r="C1070">
        <v>1871</v>
      </c>
      <c r="D1070">
        <v>6</v>
      </c>
      <c r="E1070">
        <v>18</v>
      </c>
      <c r="F1070">
        <v>0</v>
      </c>
      <c r="G1070">
        <v>0</v>
      </c>
      <c r="H1070">
        <v>0</v>
      </c>
      <c r="I10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1871/6/18</v>
      </c>
      <c r="J10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1871/6/18 0:0</v>
      </c>
      <c r="K1070">
        <v>2</v>
      </c>
      <c r="L1070">
        <v>1</v>
      </c>
      <c r="O1070" t="s">
        <v>1055</v>
      </c>
      <c r="P1070" t="s">
        <v>340</v>
      </c>
      <c r="Q1070" t="s">
        <v>613</v>
      </c>
      <c r="R1070">
        <v>40.5</v>
      </c>
      <c r="S1070">
        <v>-73.900000000000006</v>
      </c>
      <c r="T1070">
        <v>75</v>
      </c>
    </row>
    <row r="1071" spans="1:49">
      <c r="A1071">
        <v>1024</v>
      </c>
      <c r="B1071" s="2" t="str">
        <f>CONCATENATE("T",ROW(Tabla1[[#This Row],[NUM]])-1)</f>
        <v>T1070</v>
      </c>
      <c r="C1071">
        <v>1871</v>
      </c>
      <c r="D1071">
        <v>8</v>
      </c>
      <c r="E1071">
        <v>20</v>
      </c>
      <c r="I10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1871/8/20</v>
      </c>
      <c r="J10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1">
        <v>2</v>
      </c>
      <c r="L1071">
        <v>1</v>
      </c>
      <c r="O1071" t="s">
        <v>202</v>
      </c>
      <c r="Q1071" t="s">
        <v>206</v>
      </c>
      <c r="R1071">
        <v>-33.1</v>
      </c>
      <c r="S1071">
        <v>-71.7</v>
      </c>
      <c r="T1071">
        <v>89</v>
      </c>
      <c r="W1071">
        <v>-1</v>
      </c>
      <c r="X1071">
        <v>0.5</v>
      </c>
    </row>
    <row r="1072" spans="1:49">
      <c r="A1072">
        <v>1025</v>
      </c>
      <c r="B1072" s="2" t="str">
        <f>CONCATENATE("T",ROW(Tabla1[[#This Row],[NUM]])-1)</f>
        <v>T1071</v>
      </c>
      <c r="C1072">
        <v>1871</v>
      </c>
      <c r="D1072">
        <v>8</v>
      </c>
      <c r="E1072">
        <v>21</v>
      </c>
      <c r="I10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1871/8/21</v>
      </c>
      <c r="J10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2">
        <v>2</v>
      </c>
      <c r="L1072">
        <v>1</v>
      </c>
      <c r="N1072">
        <v>7</v>
      </c>
      <c r="O1072" t="s">
        <v>178</v>
      </c>
      <c r="Q1072" t="s">
        <v>211</v>
      </c>
      <c r="R1072">
        <v>-13</v>
      </c>
      <c r="S1072">
        <v>-77</v>
      </c>
      <c r="T1072">
        <v>89</v>
      </c>
      <c r="W1072">
        <v>1</v>
      </c>
      <c r="X1072">
        <v>1</v>
      </c>
    </row>
    <row r="1073" spans="1:47">
      <c r="A1073">
        <v>1027</v>
      </c>
      <c r="B1073" s="2" t="str">
        <f>CONCATENATE("T",ROW(Tabla1[[#This Row],[NUM]])-1)</f>
        <v>T1072</v>
      </c>
      <c r="C1073">
        <v>1871</v>
      </c>
      <c r="D1073">
        <v>8</v>
      </c>
      <c r="E1073">
        <v>25</v>
      </c>
      <c r="I10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1871/8/25</v>
      </c>
      <c r="J10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3">
        <v>1</v>
      </c>
      <c r="L1073">
        <v>1</v>
      </c>
      <c r="O1073" t="s">
        <v>95</v>
      </c>
      <c r="Q1073" t="s">
        <v>271</v>
      </c>
      <c r="R1073">
        <v>0.5</v>
      </c>
      <c r="S1073">
        <v>123</v>
      </c>
      <c r="T1073">
        <v>83</v>
      </c>
      <c r="X1073">
        <v>0</v>
      </c>
    </row>
    <row r="1074" spans="1:47">
      <c r="A1074">
        <v>5547</v>
      </c>
      <c r="B1074" s="2" t="str">
        <f>CONCATENATE("T",ROW(Tabla1[[#This Row],[NUM]])-1)</f>
        <v>T1073</v>
      </c>
      <c r="C1074">
        <v>1871</v>
      </c>
      <c r="D1074">
        <v>8</v>
      </c>
      <c r="I10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4">
        <v>1</v>
      </c>
      <c r="L1074">
        <v>0</v>
      </c>
      <c r="O1074" t="s">
        <v>433</v>
      </c>
      <c r="Q1074" t="s">
        <v>614</v>
      </c>
      <c r="R1074">
        <v>-42.72</v>
      </c>
      <c r="S1074">
        <v>170.96</v>
      </c>
      <c r="T1074">
        <v>81</v>
      </c>
    </row>
    <row r="1075" spans="1:47">
      <c r="A1075">
        <v>5414</v>
      </c>
      <c r="B1075" s="2" t="str">
        <f>CONCATENATE("T",ROW(Tabla1[[#This Row],[NUM]])-1)</f>
        <v>T1074</v>
      </c>
      <c r="C1075">
        <v>1871</v>
      </c>
      <c r="D1075">
        <v>9</v>
      </c>
      <c r="E1075">
        <v>7</v>
      </c>
      <c r="I10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1871/9/7</v>
      </c>
      <c r="J10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5">
        <v>1</v>
      </c>
      <c r="L1075">
        <v>0</v>
      </c>
      <c r="O1075" t="s">
        <v>204</v>
      </c>
      <c r="Q1075" t="s">
        <v>615</v>
      </c>
      <c r="R1075">
        <v>48.7</v>
      </c>
      <c r="S1075">
        <v>-2</v>
      </c>
      <c r="T1075">
        <v>50</v>
      </c>
    </row>
    <row r="1076" spans="1:47">
      <c r="A1076">
        <v>1029</v>
      </c>
      <c r="B1076" s="2" t="str">
        <f>CONCATENATE("T",ROW(Tabla1[[#This Row],[NUM]])-1)</f>
        <v>T1075</v>
      </c>
      <c r="C1076">
        <v>1871</v>
      </c>
      <c r="D1076">
        <v>10</v>
      </c>
      <c r="E1076">
        <v>5</v>
      </c>
      <c r="F1076">
        <v>9</v>
      </c>
      <c r="I10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1871/10/5</v>
      </c>
      <c r="J10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6">
        <v>-1</v>
      </c>
      <c r="L1076">
        <v>1</v>
      </c>
      <c r="O1076" t="s">
        <v>202</v>
      </c>
      <c r="Q1076" t="s">
        <v>227</v>
      </c>
      <c r="T1076">
        <v>89</v>
      </c>
    </row>
    <row r="1077" spans="1:47">
      <c r="A1077">
        <v>1028</v>
      </c>
      <c r="B1077" s="2" t="str">
        <f>CONCATENATE("T",ROW(Tabla1[[#This Row],[NUM]])-1)</f>
        <v>T1076</v>
      </c>
      <c r="C1077">
        <v>1871</v>
      </c>
      <c r="D1077">
        <v>10</v>
      </c>
      <c r="E1077">
        <v>5</v>
      </c>
      <c r="I10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1871/10/5</v>
      </c>
      <c r="J10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7">
        <v>1</v>
      </c>
      <c r="L1077">
        <v>0</v>
      </c>
      <c r="O1077" t="s">
        <v>48</v>
      </c>
      <c r="Q1077" t="s">
        <v>322</v>
      </c>
      <c r="T1077">
        <v>50</v>
      </c>
    </row>
    <row r="1078" spans="1:47">
      <c r="A1078">
        <v>1031</v>
      </c>
      <c r="B1078" s="2" t="str">
        <f>CONCATENATE("T",ROW(Tabla1[[#This Row],[NUM]])-1)</f>
        <v>T1077</v>
      </c>
      <c r="C1078">
        <v>1871</v>
      </c>
      <c r="D1078">
        <v>12</v>
      </c>
      <c r="E1078">
        <v>28</v>
      </c>
      <c r="I10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1871/12/28</v>
      </c>
      <c r="J10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8">
        <v>2</v>
      </c>
      <c r="L1078">
        <v>1</v>
      </c>
      <c r="O1078" t="s">
        <v>202</v>
      </c>
      <c r="Q1078" t="s">
        <v>203</v>
      </c>
      <c r="R1078">
        <v>-41.5</v>
      </c>
      <c r="S1078">
        <v>-73</v>
      </c>
      <c r="T1078">
        <v>89</v>
      </c>
      <c r="X1078">
        <v>0.5</v>
      </c>
    </row>
    <row r="1079" spans="1:47">
      <c r="A1079">
        <v>1034</v>
      </c>
      <c r="B1079" s="2" t="str">
        <f>CONCATENATE("T",ROW(Tabla1[[#This Row],[NUM]])-1)</f>
        <v>T1078</v>
      </c>
      <c r="C1079">
        <v>1872</v>
      </c>
      <c r="D1079">
        <v>1</v>
      </c>
      <c r="E1079">
        <v>10</v>
      </c>
      <c r="I10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1872/1/10</v>
      </c>
      <c r="J10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79">
        <v>1</v>
      </c>
      <c r="L1079">
        <v>1</v>
      </c>
      <c r="N1079">
        <v>6.5</v>
      </c>
      <c r="O1079" t="s">
        <v>178</v>
      </c>
      <c r="Q1079" t="s">
        <v>211</v>
      </c>
      <c r="R1079">
        <v>-16.399999999999999</v>
      </c>
      <c r="S1079">
        <v>-71.5</v>
      </c>
      <c r="T1079">
        <v>89</v>
      </c>
      <c r="X1079">
        <v>0</v>
      </c>
    </row>
    <row r="1080" spans="1:47">
      <c r="A1080">
        <v>1035</v>
      </c>
      <c r="B1080" s="2" t="str">
        <f>CONCATENATE("T",ROW(Tabla1[[#This Row],[NUM]])-1)</f>
        <v>T1079</v>
      </c>
      <c r="C1080">
        <v>1872</v>
      </c>
      <c r="D1080">
        <v>1</v>
      </c>
      <c r="E1080">
        <v>13</v>
      </c>
      <c r="I10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1872/1/13</v>
      </c>
      <c r="J10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0">
        <v>-1</v>
      </c>
      <c r="L1080">
        <v>9</v>
      </c>
      <c r="O1080" t="s">
        <v>1055</v>
      </c>
      <c r="P1080" t="s">
        <v>171</v>
      </c>
      <c r="Q1080" t="s">
        <v>172</v>
      </c>
      <c r="T1080">
        <v>80</v>
      </c>
    </row>
    <row r="1081" spans="1:47">
      <c r="A1081">
        <v>1036</v>
      </c>
      <c r="B1081" s="2" t="str">
        <f>CONCATENATE("T",ROW(Tabla1[[#This Row],[NUM]])-1)</f>
        <v>T1080</v>
      </c>
      <c r="C1081">
        <v>1872</v>
      </c>
      <c r="D1081">
        <v>1</v>
      </c>
      <c r="E1081">
        <v>22</v>
      </c>
      <c r="I10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1872/1/22</v>
      </c>
      <c r="J10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1">
        <v>-1</v>
      </c>
      <c r="L1081">
        <v>9</v>
      </c>
      <c r="O1081" t="s">
        <v>1055</v>
      </c>
      <c r="P1081" t="s">
        <v>171</v>
      </c>
      <c r="Q1081" t="s">
        <v>172</v>
      </c>
      <c r="T1081">
        <v>80</v>
      </c>
    </row>
    <row r="1082" spans="1:47">
      <c r="A1082">
        <v>1037</v>
      </c>
      <c r="B1082" s="2" t="str">
        <f>CONCATENATE("T",ROW(Tabla1[[#This Row],[NUM]])-1)</f>
        <v>T1081</v>
      </c>
      <c r="C1082">
        <v>1872</v>
      </c>
      <c r="D1082">
        <v>1</v>
      </c>
      <c r="E1082">
        <v>26</v>
      </c>
      <c r="I10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1872/1/26</v>
      </c>
      <c r="J10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2">
        <v>3</v>
      </c>
      <c r="L1082">
        <v>1</v>
      </c>
      <c r="N1082">
        <v>6</v>
      </c>
      <c r="O1082" t="s">
        <v>233</v>
      </c>
      <c r="Q1082" t="s">
        <v>233</v>
      </c>
      <c r="R1082">
        <v>16</v>
      </c>
      <c r="S1082">
        <v>119</v>
      </c>
      <c r="T1082">
        <v>84</v>
      </c>
      <c r="X1082">
        <v>1.5</v>
      </c>
      <c r="AS1082">
        <v>1</v>
      </c>
    </row>
    <row r="1083" spans="1:47">
      <c r="A1083">
        <v>1038</v>
      </c>
      <c r="B1083" s="2" t="str">
        <f>CONCATENATE("T",ROW(Tabla1[[#This Row],[NUM]])-1)</f>
        <v>T1082</v>
      </c>
      <c r="C1083">
        <v>1872</v>
      </c>
      <c r="D1083">
        <v>3</v>
      </c>
      <c r="E1083">
        <v>14</v>
      </c>
      <c r="F1083">
        <v>8</v>
      </c>
      <c r="G1083">
        <v>20</v>
      </c>
      <c r="I10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1872/3/14</v>
      </c>
      <c r="J10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1872/3/14 8:20</v>
      </c>
      <c r="K1083">
        <v>4</v>
      </c>
      <c r="L1083">
        <v>1</v>
      </c>
      <c r="M1083">
        <v>33</v>
      </c>
      <c r="N1083">
        <v>7.4</v>
      </c>
      <c r="O1083" t="s">
        <v>102</v>
      </c>
      <c r="Q1083" t="s">
        <v>415</v>
      </c>
      <c r="R1083">
        <v>34.9</v>
      </c>
      <c r="S1083">
        <v>132</v>
      </c>
      <c r="T1083">
        <v>85</v>
      </c>
      <c r="U1083">
        <v>3</v>
      </c>
      <c r="W1083">
        <v>1.5</v>
      </c>
      <c r="X1083">
        <v>1</v>
      </c>
      <c r="AA1083">
        <v>1</v>
      </c>
      <c r="AL1083">
        <v>804</v>
      </c>
      <c r="AM1083">
        <v>3</v>
      </c>
      <c r="AP1083">
        <v>200</v>
      </c>
      <c r="AQ1083">
        <v>3</v>
      </c>
      <c r="AS1083">
        <v>1</v>
      </c>
      <c r="AT1083">
        <v>5796</v>
      </c>
      <c r="AU1083">
        <v>4</v>
      </c>
    </row>
    <row r="1084" spans="1:47">
      <c r="A1084">
        <v>1039</v>
      </c>
      <c r="B1084" s="2" t="str">
        <f>CONCATENATE("T",ROW(Tabla1[[#This Row],[NUM]])-1)</f>
        <v>T1083</v>
      </c>
      <c r="C1084">
        <v>1872</v>
      </c>
      <c r="D1084">
        <v>3</v>
      </c>
      <c r="E1084">
        <v>26</v>
      </c>
      <c r="F1084">
        <v>10</v>
      </c>
      <c r="G1084">
        <v>30</v>
      </c>
      <c r="I10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1872/3/26</v>
      </c>
      <c r="J10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1872/3/26 10:30</v>
      </c>
      <c r="K1084">
        <v>-1</v>
      </c>
      <c r="L1084">
        <v>1</v>
      </c>
      <c r="N1084">
        <v>7.3</v>
      </c>
      <c r="O1084" t="s">
        <v>1055</v>
      </c>
      <c r="P1084" t="s">
        <v>424</v>
      </c>
      <c r="Q1084" t="s">
        <v>442</v>
      </c>
      <c r="R1084">
        <v>36.700000000000003</v>
      </c>
      <c r="S1084">
        <v>-118.1</v>
      </c>
      <c r="T1084">
        <v>88</v>
      </c>
    </row>
    <row r="1085" spans="1:47">
      <c r="A1085">
        <v>1040</v>
      </c>
      <c r="B1085" s="2" t="str">
        <f>CONCATENATE("T",ROW(Tabla1[[#This Row],[NUM]])-1)</f>
        <v>T1084</v>
      </c>
      <c r="C1085">
        <v>1872</v>
      </c>
      <c r="D1085">
        <v>8</v>
      </c>
      <c r="E1085">
        <v>23</v>
      </c>
      <c r="F1085">
        <v>18</v>
      </c>
      <c r="G1085">
        <v>6</v>
      </c>
      <c r="I10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1872/8/23</v>
      </c>
      <c r="J10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1872/8/23 18:6</v>
      </c>
      <c r="K1085">
        <v>4</v>
      </c>
      <c r="L1085">
        <v>1</v>
      </c>
      <c r="O1085" t="s">
        <v>1055</v>
      </c>
      <c r="P1085" t="s">
        <v>193</v>
      </c>
      <c r="Q1085" t="s">
        <v>616</v>
      </c>
      <c r="R1085">
        <v>52.2</v>
      </c>
      <c r="S1085">
        <v>-168.5</v>
      </c>
      <c r="T1085">
        <v>87</v>
      </c>
      <c r="U1085">
        <v>1.3</v>
      </c>
      <c r="W1085">
        <v>1.6</v>
      </c>
      <c r="X1085">
        <v>0</v>
      </c>
    </row>
    <row r="1086" spans="1:47">
      <c r="A1086">
        <v>1042</v>
      </c>
      <c r="B1086" s="2" t="str">
        <f>CONCATENATE("T",ROW(Tabla1[[#This Row],[NUM]])-1)</f>
        <v>T1085</v>
      </c>
      <c r="C1086">
        <v>1872</v>
      </c>
      <c r="D1086">
        <v>8</v>
      </c>
      <c r="E1086">
        <v>27</v>
      </c>
      <c r="I10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1872/8/27</v>
      </c>
      <c r="J10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6">
        <v>-1</v>
      </c>
      <c r="L1086">
        <v>0</v>
      </c>
      <c r="O1086" t="s">
        <v>1055</v>
      </c>
      <c r="P1086" t="s">
        <v>171</v>
      </c>
      <c r="Q1086" t="s">
        <v>172</v>
      </c>
      <c r="T1086">
        <v>80</v>
      </c>
    </row>
    <row r="1087" spans="1:47">
      <c r="A1087">
        <v>1043</v>
      </c>
      <c r="B1087" s="2" t="str">
        <f>CONCATENATE("T",ROW(Tabla1[[#This Row],[NUM]])-1)</f>
        <v>T1086</v>
      </c>
      <c r="C1087">
        <v>1872</v>
      </c>
      <c r="D1087">
        <v>9</v>
      </c>
      <c r="E1087">
        <v>16</v>
      </c>
      <c r="I10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1872/9/16</v>
      </c>
      <c r="J10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7">
        <v>3</v>
      </c>
      <c r="L1087">
        <v>0</v>
      </c>
      <c r="O1087" t="s">
        <v>1055</v>
      </c>
      <c r="P1087" t="s">
        <v>424</v>
      </c>
      <c r="Q1087" t="s">
        <v>443</v>
      </c>
      <c r="T1087">
        <v>88</v>
      </c>
      <c r="U1087">
        <v>0.1</v>
      </c>
      <c r="X1087">
        <v>0</v>
      </c>
    </row>
    <row r="1088" spans="1:47">
      <c r="A1088">
        <v>1044</v>
      </c>
      <c r="B1088" s="2" t="str">
        <f>CONCATENATE("T",ROW(Tabla1[[#This Row],[NUM]])-1)</f>
        <v>T1087</v>
      </c>
      <c r="C1088">
        <v>1872</v>
      </c>
      <c r="D1088">
        <v>11</v>
      </c>
      <c r="E1088">
        <v>17</v>
      </c>
      <c r="I10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1872/11/17</v>
      </c>
      <c r="J10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8">
        <v>2</v>
      </c>
      <c r="L1088">
        <v>1</v>
      </c>
      <c r="O1088" t="s">
        <v>1055</v>
      </c>
      <c r="P1088" t="s">
        <v>617</v>
      </c>
      <c r="Q1088" t="s">
        <v>618</v>
      </c>
      <c r="R1088">
        <v>44.183</v>
      </c>
      <c r="S1088">
        <v>-68.917000000000002</v>
      </c>
      <c r="T1088">
        <v>75</v>
      </c>
      <c r="U1088">
        <v>0.51</v>
      </c>
    </row>
    <row r="1089" spans="1:47">
      <c r="A1089">
        <v>5415</v>
      </c>
      <c r="B1089" s="2" t="str">
        <f>CONCATENATE("T",ROW(Tabla1[[#This Row],[NUM]])-1)</f>
        <v>T1088</v>
      </c>
      <c r="C1089">
        <v>1872</v>
      </c>
      <c r="I10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89">
        <v>3</v>
      </c>
      <c r="L1089">
        <v>1</v>
      </c>
      <c r="O1089" t="s">
        <v>102</v>
      </c>
      <c r="Q1089" t="s">
        <v>619</v>
      </c>
      <c r="R1089">
        <v>27.07</v>
      </c>
      <c r="S1089">
        <v>142.21</v>
      </c>
      <c r="T1089">
        <v>85</v>
      </c>
      <c r="X1089">
        <v>2</v>
      </c>
      <c r="AG1089">
        <v>1</v>
      </c>
      <c r="AS1089">
        <v>1</v>
      </c>
    </row>
    <row r="1090" spans="1:47">
      <c r="A1090">
        <v>1032</v>
      </c>
      <c r="B1090" s="2" t="str">
        <f>CONCATENATE("T",ROW(Tabla1[[#This Row],[NUM]])-1)</f>
        <v>T1089</v>
      </c>
      <c r="C1090">
        <v>1872</v>
      </c>
      <c r="I10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0">
        <v>4</v>
      </c>
      <c r="L1090">
        <v>1</v>
      </c>
      <c r="O1090" t="s">
        <v>250</v>
      </c>
      <c r="Q1090" t="s">
        <v>250</v>
      </c>
      <c r="T1090">
        <v>73</v>
      </c>
    </row>
    <row r="1091" spans="1:47">
      <c r="A1091">
        <v>1052</v>
      </c>
      <c r="B1091" s="2" t="str">
        <f>CONCATENATE("T",ROW(Tabla1[[#This Row],[NUM]])-1)</f>
        <v>T1090</v>
      </c>
      <c r="C1091">
        <v>1873</v>
      </c>
      <c r="D1091">
        <v>7</v>
      </c>
      <c r="E1091">
        <v>7</v>
      </c>
      <c r="I10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1873/7/7</v>
      </c>
      <c r="J10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1">
        <v>-1</v>
      </c>
      <c r="L1091">
        <v>1</v>
      </c>
      <c r="O1091" t="s">
        <v>202</v>
      </c>
      <c r="Q1091" t="s">
        <v>620</v>
      </c>
      <c r="T1091">
        <v>89</v>
      </c>
    </row>
    <row r="1092" spans="1:47">
      <c r="A1092">
        <v>2378</v>
      </c>
      <c r="B1092" s="2" t="str">
        <f>CONCATENATE("T",ROW(Tabla1[[#This Row],[NUM]])-1)</f>
        <v>T1091</v>
      </c>
      <c r="C1092">
        <v>1873</v>
      </c>
      <c r="D1092">
        <v>10</v>
      </c>
      <c r="E1092">
        <v>13</v>
      </c>
      <c r="I10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1873/10/13</v>
      </c>
      <c r="J10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2">
        <v>1</v>
      </c>
      <c r="L1092">
        <v>1</v>
      </c>
      <c r="M1092">
        <v>0</v>
      </c>
      <c r="O1092" t="s">
        <v>621</v>
      </c>
      <c r="Q1092" t="s">
        <v>622</v>
      </c>
      <c r="R1092">
        <v>8.9600000000000009</v>
      </c>
      <c r="S1092">
        <v>-79.53</v>
      </c>
      <c r="T1092">
        <v>74</v>
      </c>
    </row>
    <row r="1093" spans="1:47">
      <c r="A1093">
        <v>3425</v>
      </c>
      <c r="B1093" s="2" t="str">
        <f>CONCATENATE("T",ROW(Tabla1[[#This Row],[NUM]])-1)</f>
        <v>T1092</v>
      </c>
      <c r="C1093">
        <v>1873</v>
      </c>
      <c r="D1093">
        <v>10</v>
      </c>
      <c r="E1093">
        <v>25</v>
      </c>
      <c r="F1093">
        <v>22</v>
      </c>
      <c r="G1093">
        <v>38</v>
      </c>
      <c r="I10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1873/10/25</v>
      </c>
      <c r="J10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1873/10/25 22:38</v>
      </c>
      <c r="K1093">
        <v>-1</v>
      </c>
      <c r="L1093">
        <v>1</v>
      </c>
      <c r="O1093" t="s">
        <v>48</v>
      </c>
      <c r="Q1093" t="s">
        <v>112</v>
      </c>
      <c r="T1093">
        <v>50</v>
      </c>
    </row>
    <row r="1094" spans="1:47">
      <c r="A1094">
        <v>1053</v>
      </c>
      <c r="B1094" s="2" t="str">
        <f>CONCATENATE("T",ROW(Tabla1[[#This Row],[NUM]])-1)</f>
        <v>T1093</v>
      </c>
      <c r="C1094">
        <v>1873</v>
      </c>
      <c r="D1094">
        <v>11</v>
      </c>
      <c r="E1094">
        <v>19</v>
      </c>
      <c r="I10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1873/11/19</v>
      </c>
      <c r="J10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4">
        <v>1</v>
      </c>
      <c r="L1094">
        <v>1</v>
      </c>
      <c r="O1094" t="s">
        <v>202</v>
      </c>
      <c r="Q1094" t="s">
        <v>227</v>
      </c>
      <c r="R1094">
        <v>-23.6</v>
      </c>
      <c r="S1094">
        <v>-70.400000000000006</v>
      </c>
      <c r="T1094">
        <v>89</v>
      </c>
      <c r="X1094">
        <v>2</v>
      </c>
    </row>
    <row r="1095" spans="1:47">
      <c r="A1095">
        <v>1055</v>
      </c>
      <c r="B1095" s="2" t="str">
        <f>CONCATENATE("T",ROW(Tabla1[[#This Row],[NUM]])-1)</f>
        <v>T1094</v>
      </c>
      <c r="C1095">
        <v>1873</v>
      </c>
      <c r="D1095">
        <v>11</v>
      </c>
      <c r="E1095">
        <v>23</v>
      </c>
      <c r="F1095">
        <v>5</v>
      </c>
      <c r="G1095">
        <v>9</v>
      </c>
      <c r="I10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1873/11/23</v>
      </c>
      <c r="J10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1873/11/23 5:9</v>
      </c>
      <c r="K1095">
        <v>3</v>
      </c>
      <c r="L1095">
        <v>3</v>
      </c>
      <c r="N1095">
        <v>6.7</v>
      </c>
      <c r="O1095" t="s">
        <v>1055</v>
      </c>
      <c r="P1095" t="s">
        <v>424</v>
      </c>
      <c r="Q1095" t="s">
        <v>481</v>
      </c>
      <c r="R1095">
        <v>42</v>
      </c>
      <c r="S1095">
        <v>-124</v>
      </c>
      <c r="T1095">
        <v>88</v>
      </c>
      <c r="U1095">
        <v>3.05</v>
      </c>
    </row>
    <row r="1096" spans="1:47">
      <c r="A1096">
        <v>1049</v>
      </c>
      <c r="B1096" s="2" t="str">
        <f>CONCATENATE("T",ROW(Tabla1[[#This Row],[NUM]])-1)</f>
        <v>T1095</v>
      </c>
      <c r="C1096">
        <v>1873</v>
      </c>
      <c r="I10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6">
        <v>3</v>
      </c>
      <c r="L1096">
        <v>1</v>
      </c>
      <c r="N1096">
        <v>8</v>
      </c>
      <c r="O1096" t="s">
        <v>253</v>
      </c>
      <c r="Q1096" t="s">
        <v>623</v>
      </c>
      <c r="R1096">
        <v>-5.5</v>
      </c>
      <c r="S1096">
        <v>146</v>
      </c>
      <c r="T1096">
        <v>82</v>
      </c>
      <c r="W1096">
        <v>1</v>
      </c>
      <c r="X1096">
        <v>2</v>
      </c>
      <c r="AG1096">
        <v>2</v>
      </c>
      <c r="AI1096">
        <v>2</v>
      </c>
      <c r="AM1096">
        <v>2</v>
      </c>
      <c r="AS1096">
        <v>2</v>
      </c>
      <c r="AU1096">
        <v>2</v>
      </c>
    </row>
    <row r="1097" spans="1:47">
      <c r="A1097">
        <v>1057</v>
      </c>
      <c r="B1097" s="2" t="str">
        <f>CONCATENATE("T",ROW(Tabla1[[#This Row],[NUM]])-1)</f>
        <v>T1096</v>
      </c>
      <c r="C1097">
        <v>1874</v>
      </c>
      <c r="D1097">
        <v>3</v>
      </c>
      <c r="E1097">
        <v>11</v>
      </c>
      <c r="I10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1874/3/11</v>
      </c>
      <c r="J10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7">
        <v>2</v>
      </c>
      <c r="L1097">
        <v>1</v>
      </c>
      <c r="O1097" t="s">
        <v>1055</v>
      </c>
      <c r="P1097" t="s">
        <v>497</v>
      </c>
      <c r="Q1097" t="s">
        <v>498</v>
      </c>
      <c r="R1097">
        <v>18.100000000000001</v>
      </c>
      <c r="S1097">
        <v>-65.099999999999994</v>
      </c>
      <c r="T1097">
        <v>74</v>
      </c>
    </row>
    <row r="1098" spans="1:47">
      <c r="A1098">
        <v>2607</v>
      </c>
      <c r="B1098" s="2" t="str">
        <f>CONCATENATE("T",ROW(Tabla1[[#This Row],[NUM]])-1)</f>
        <v>T1097</v>
      </c>
      <c r="C1098">
        <v>1874</v>
      </c>
      <c r="D1098">
        <v>5</v>
      </c>
      <c r="I10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8">
        <v>3</v>
      </c>
      <c r="L1098">
        <v>8</v>
      </c>
      <c r="O1098" t="s">
        <v>1055</v>
      </c>
      <c r="P1098" t="s">
        <v>193</v>
      </c>
      <c r="Q1098" t="s">
        <v>550</v>
      </c>
      <c r="R1098">
        <v>58.64</v>
      </c>
      <c r="S1098">
        <v>-137.57</v>
      </c>
      <c r="T1098">
        <v>87</v>
      </c>
      <c r="U1098">
        <v>24.38</v>
      </c>
    </row>
    <row r="1099" spans="1:47">
      <c r="A1099">
        <v>5284</v>
      </c>
      <c r="B1099" s="2" t="str">
        <f>CONCATENATE("T",ROW(Tabla1[[#This Row],[NUM]])-1)</f>
        <v>T1098</v>
      </c>
      <c r="C1099">
        <v>1874</v>
      </c>
      <c r="D1099">
        <v>5</v>
      </c>
      <c r="I10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0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099">
        <v>2</v>
      </c>
      <c r="L1099">
        <v>1</v>
      </c>
      <c r="O1099" t="s">
        <v>354</v>
      </c>
      <c r="Q1099" t="s">
        <v>624</v>
      </c>
      <c r="R1099">
        <v>22</v>
      </c>
      <c r="S1099">
        <v>89</v>
      </c>
      <c r="T1099">
        <v>60</v>
      </c>
      <c r="Z1099">
        <v>2000</v>
      </c>
      <c r="AA1099">
        <v>4</v>
      </c>
      <c r="AL1099">
        <v>2000</v>
      </c>
      <c r="AM1099">
        <v>4</v>
      </c>
    </row>
    <row r="1100" spans="1:47">
      <c r="A1100">
        <v>1058</v>
      </c>
      <c r="B1100" s="2" t="str">
        <f>CONCATENATE("T",ROW(Tabla1[[#This Row],[NUM]])-1)</f>
        <v>T1099</v>
      </c>
      <c r="C1100">
        <v>1874</v>
      </c>
      <c r="D1100">
        <v>5</v>
      </c>
      <c r="I11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0">
        <v>-1</v>
      </c>
      <c r="L1100">
        <v>1</v>
      </c>
      <c r="O1100" t="s">
        <v>95</v>
      </c>
      <c r="Q1100" t="s">
        <v>271</v>
      </c>
      <c r="T1100">
        <v>83</v>
      </c>
    </row>
    <row r="1101" spans="1:47">
      <c r="A1101">
        <v>1061</v>
      </c>
      <c r="B1101" s="2" t="str">
        <f>CONCATENATE("T",ROW(Tabla1[[#This Row],[NUM]])-1)</f>
        <v>T1100</v>
      </c>
      <c r="C1101">
        <v>1875</v>
      </c>
      <c r="D1101">
        <v>2</v>
      </c>
      <c r="E1101">
        <v>23</v>
      </c>
      <c r="I11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1875/2/23</v>
      </c>
      <c r="J11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1">
        <v>1</v>
      </c>
      <c r="L1101">
        <v>1</v>
      </c>
      <c r="O1101" t="s">
        <v>188</v>
      </c>
      <c r="Q1101" t="s">
        <v>189</v>
      </c>
      <c r="R1101">
        <v>20</v>
      </c>
      <c r="S1101">
        <v>-105</v>
      </c>
      <c r="T1101">
        <v>88</v>
      </c>
    </row>
    <row r="1102" spans="1:47">
      <c r="A1102">
        <v>3453</v>
      </c>
      <c r="B1102" s="2" t="str">
        <f>CONCATENATE("T",ROW(Tabla1[[#This Row],[NUM]])-1)</f>
        <v>T1101</v>
      </c>
      <c r="C1102">
        <v>1875</v>
      </c>
      <c r="D1102">
        <v>3</v>
      </c>
      <c r="E1102">
        <v>18</v>
      </c>
      <c r="F1102">
        <v>18</v>
      </c>
      <c r="G1102">
        <v>0</v>
      </c>
      <c r="H1102">
        <v>51</v>
      </c>
      <c r="I11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1875/3/18</v>
      </c>
      <c r="J11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1875/3/18 18:0</v>
      </c>
      <c r="K1102">
        <v>4</v>
      </c>
      <c r="L1102">
        <v>1</v>
      </c>
      <c r="O1102" t="s">
        <v>82</v>
      </c>
      <c r="Q1102" t="s">
        <v>93</v>
      </c>
      <c r="R1102">
        <v>44.2</v>
      </c>
      <c r="S1102">
        <v>12.4</v>
      </c>
      <c r="T1102">
        <v>50</v>
      </c>
      <c r="X1102">
        <v>4</v>
      </c>
    </row>
    <row r="1103" spans="1:47">
      <c r="A1103">
        <v>1062</v>
      </c>
      <c r="B1103" s="2" t="str">
        <f>CONCATENATE("T",ROW(Tabla1[[#This Row],[NUM]])-1)</f>
        <v>T1102</v>
      </c>
      <c r="C1103">
        <v>1875</v>
      </c>
      <c r="D1103">
        <v>3</v>
      </c>
      <c r="E1103">
        <v>28</v>
      </c>
      <c r="I11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1875/3/28</v>
      </c>
      <c r="J11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3">
        <v>3</v>
      </c>
      <c r="L1103">
        <v>1</v>
      </c>
      <c r="N1103">
        <v>8</v>
      </c>
      <c r="O1103" t="s">
        <v>625</v>
      </c>
      <c r="Q1103" t="s">
        <v>626</v>
      </c>
      <c r="R1103">
        <v>-20</v>
      </c>
      <c r="S1103">
        <v>168.5</v>
      </c>
      <c r="T1103">
        <v>82</v>
      </c>
      <c r="U1103">
        <v>4</v>
      </c>
      <c r="W1103">
        <v>2</v>
      </c>
      <c r="X1103">
        <v>2.5</v>
      </c>
      <c r="Z1103">
        <v>25</v>
      </c>
      <c r="AA1103">
        <v>1</v>
      </c>
      <c r="AG1103">
        <v>3</v>
      </c>
      <c r="AI1103">
        <v>3</v>
      </c>
      <c r="AL1103">
        <v>25</v>
      </c>
      <c r="AM1103">
        <v>1</v>
      </c>
      <c r="AS1103">
        <v>3</v>
      </c>
      <c r="AU1103">
        <v>3</v>
      </c>
    </row>
    <row r="1104" spans="1:47">
      <c r="A1104">
        <v>1063</v>
      </c>
      <c r="B1104" s="2" t="str">
        <f>CONCATENATE("T",ROW(Tabla1[[#This Row],[NUM]])-1)</f>
        <v>T1103</v>
      </c>
      <c r="C1104">
        <v>1875</v>
      </c>
      <c r="D1104">
        <v>5</v>
      </c>
      <c r="E1104">
        <v>10</v>
      </c>
      <c r="I11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1875/5/10</v>
      </c>
      <c r="J11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4">
        <v>2</v>
      </c>
      <c r="L1104">
        <v>1</v>
      </c>
      <c r="N1104">
        <v>7</v>
      </c>
      <c r="O1104" t="s">
        <v>585</v>
      </c>
      <c r="Q1104" t="s">
        <v>586</v>
      </c>
      <c r="R1104">
        <v>-18.5</v>
      </c>
      <c r="S1104">
        <v>168</v>
      </c>
      <c r="T1104">
        <v>82</v>
      </c>
      <c r="X1104">
        <v>0.5</v>
      </c>
    </row>
    <row r="1105" spans="1:49">
      <c r="A1105">
        <v>2414</v>
      </c>
      <c r="B1105" s="2" t="str">
        <f>CONCATENATE("T",ROW(Tabla1[[#This Row],[NUM]])-1)</f>
        <v>T1104</v>
      </c>
      <c r="C1105">
        <v>1875</v>
      </c>
      <c r="D1105">
        <v>10</v>
      </c>
      <c r="E1105">
        <v>12</v>
      </c>
      <c r="I11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1875/10/12</v>
      </c>
      <c r="J11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5">
        <v>-1</v>
      </c>
      <c r="L1105">
        <v>9</v>
      </c>
      <c r="O1105" t="s">
        <v>1055</v>
      </c>
      <c r="P1105" t="s">
        <v>424</v>
      </c>
      <c r="Q1105" t="s">
        <v>481</v>
      </c>
      <c r="T1105">
        <v>88</v>
      </c>
    </row>
    <row r="1106" spans="1:49">
      <c r="A1106">
        <v>1059</v>
      </c>
      <c r="B1106" s="2" t="str">
        <f>CONCATENATE("T",ROW(Tabla1[[#This Row],[NUM]])-1)</f>
        <v>T1105</v>
      </c>
      <c r="C1106">
        <v>1875</v>
      </c>
      <c r="I11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6">
        <v>2</v>
      </c>
      <c r="L1106">
        <v>1</v>
      </c>
      <c r="N1106">
        <v>7</v>
      </c>
      <c r="O1106" t="s">
        <v>253</v>
      </c>
      <c r="Q1106" t="s">
        <v>566</v>
      </c>
      <c r="R1106">
        <v>-6</v>
      </c>
      <c r="S1106">
        <v>147</v>
      </c>
      <c r="T1106">
        <v>82</v>
      </c>
    </row>
    <row r="1107" spans="1:49">
      <c r="A1107">
        <v>1064</v>
      </c>
      <c r="B1107" s="2" t="str">
        <f>CONCATENATE("T",ROW(Tabla1[[#This Row],[NUM]])-1)</f>
        <v>T1106</v>
      </c>
      <c r="C1107">
        <v>1876</v>
      </c>
      <c r="D1107">
        <v>5</v>
      </c>
      <c r="E1107">
        <v>28</v>
      </c>
      <c r="I11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1876/5/28</v>
      </c>
      <c r="J11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7">
        <v>3</v>
      </c>
      <c r="L1107">
        <v>1</v>
      </c>
      <c r="M1107">
        <v>50</v>
      </c>
      <c r="N1107">
        <v>6.8</v>
      </c>
      <c r="O1107" t="s">
        <v>95</v>
      </c>
      <c r="Q1107" t="s">
        <v>579</v>
      </c>
      <c r="R1107">
        <v>-3</v>
      </c>
      <c r="S1107">
        <v>127.25</v>
      </c>
      <c r="T1107">
        <v>83</v>
      </c>
      <c r="U1107">
        <v>0.3</v>
      </c>
      <c r="X1107">
        <v>-1</v>
      </c>
      <c r="AS1107">
        <v>1</v>
      </c>
      <c r="AW1107">
        <v>3</v>
      </c>
    </row>
    <row r="1108" spans="1:49">
      <c r="A1108">
        <v>5536</v>
      </c>
      <c r="B1108" s="2" t="str">
        <f>CONCATENATE("T",ROW(Tabla1[[#This Row],[NUM]])-1)</f>
        <v>T1107</v>
      </c>
      <c r="C1108">
        <v>1876</v>
      </c>
      <c r="D1108">
        <v>10</v>
      </c>
      <c r="E1108">
        <v>26</v>
      </c>
      <c r="I11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1876/10/26</v>
      </c>
      <c r="J11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8">
        <v>2</v>
      </c>
      <c r="L1108">
        <v>2</v>
      </c>
      <c r="O1108" t="s">
        <v>102</v>
      </c>
      <c r="Q1108" t="s">
        <v>371</v>
      </c>
      <c r="T1108">
        <v>85</v>
      </c>
      <c r="X1108">
        <v>1</v>
      </c>
    </row>
    <row r="1109" spans="1:49">
      <c r="A1109">
        <v>3454</v>
      </c>
      <c r="B1109" s="2" t="str">
        <f>CONCATENATE("T",ROW(Tabla1[[#This Row],[NUM]])-1)</f>
        <v>T1108</v>
      </c>
      <c r="C1109">
        <v>1876</v>
      </c>
      <c r="D1109">
        <v>12</v>
      </c>
      <c r="E1109">
        <v>23</v>
      </c>
      <c r="I11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1876/12/23</v>
      </c>
      <c r="J11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09">
        <v>3</v>
      </c>
      <c r="L1109">
        <v>0</v>
      </c>
      <c r="O1109" t="s">
        <v>82</v>
      </c>
      <c r="Q1109" t="s">
        <v>337</v>
      </c>
      <c r="T1109">
        <v>50</v>
      </c>
    </row>
    <row r="1110" spans="1:49">
      <c r="A1110">
        <v>3679</v>
      </c>
      <c r="B1110" s="2" t="str">
        <f>CONCATENATE("T",ROW(Tabla1[[#This Row],[NUM]])-1)</f>
        <v>T1109</v>
      </c>
      <c r="C1110">
        <v>1876</v>
      </c>
      <c r="I11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0">
        <v>-1</v>
      </c>
      <c r="L1110">
        <v>9</v>
      </c>
      <c r="O1110" t="s">
        <v>60</v>
      </c>
      <c r="Q1110" t="s">
        <v>627</v>
      </c>
      <c r="T1110">
        <v>60</v>
      </c>
    </row>
    <row r="1111" spans="1:49">
      <c r="A1111">
        <v>1067</v>
      </c>
      <c r="B1111" s="2" t="str">
        <f>CONCATENATE("T",ROW(Tabla1[[#This Row],[NUM]])-1)</f>
        <v>T1110</v>
      </c>
      <c r="C1111">
        <v>1877</v>
      </c>
      <c r="D1111">
        <v>2</v>
      </c>
      <c r="E1111">
        <v>2</v>
      </c>
      <c r="I11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1877/2/2</v>
      </c>
      <c r="J11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1">
        <v>-1</v>
      </c>
      <c r="L1111">
        <v>4</v>
      </c>
      <c r="O1111" t="s">
        <v>1055</v>
      </c>
      <c r="P1111" t="s">
        <v>171</v>
      </c>
      <c r="Q1111" t="s">
        <v>628</v>
      </c>
      <c r="T1111">
        <v>80</v>
      </c>
    </row>
    <row r="1112" spans="1:49">
      <c r="A1112">
        <v>1068</v>
      </c>
      <c r="B1112" s="2" t="str">
        <f>CONCATENATE("T",ROW(Tabla1[[#This Row],[NUM]])-1)</f>
        <v>T1111</v>
      </c>
      <c r="C1112">
        <v>1877</v>
      </c>
      <c r="D1112">
        <v>2</v>
      </c>
      <c r="E1112">
        <v>24</v>
      </c>
      <c r="I11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1877/2/24</v>
      </c>
      <c r="J11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2">
        <v>2</v>
      </c>
      <c r="L1112">
        <v>4</v>
      </c>
      <c r="O1112" t="s">
        <v>1055</v>
      </c>
      <c r="P1112" t="s">
        <v>171</v>
      </c>
      <c r="Q1112" t="s">
        <v>628</v>
      </c>
      <c r="T1112">
        <v>80</v>
      </c>
      <c r="X1112">
        <v>0.5</v>
      </c>
    </row>
    <row r="1113" spans="1:49">
      <c r="A1113">
        <v>1069</v>
      </c>
      <c r="B1113" s="2" t="str">
        <f>CONCATENATE("T",ROW(Tabla1[[#This Row],[NUM]])-1)</f>
        <v>T1112</v>
      </c>
      <c r="C1113">
        <v>1877</v>
      </c>
      <c r="D1113">
        <v>4</v>
      </c>
      <c r="E1113">
        <v>16</v>
      </c>
      <c r="I11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1877/4/16</v>
      </c>
      <c r="J11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3">
        <v>1</v>
      </c>
      <c r="L1113">
        <v>9</v>
      </c>
      <c r="O1113" t="s">
        <v>1055</v>
      </c>
      <c r="P1113" t="s">
        <v>424</v>
      </c>
      <c r="Q1113" t="s">
        <v>629</v>
      </c>
      <c r="R1113">
        <v>35</v>
      </c>
      <c r="S1113">
        <v>-120</v>
      </c>
      <c r="T1113">
        <v>88</v>
      </c>
      <c r="U1113">
        <v>1.8</v>
      </c>
      <c r="W1113">
        <v>1.8</v>
      </c>
      <c r="X1113">
        <v>2</v>
      </c>
    </row>
    <row r="1114" spans="1:49">
      <c r="A1114">
        <v>1072</v>
      </c>
      <c r="B1114" s="2" t="str">
        <f>CONCATENATE("T",ROW(Tabla1[[#This Row],[NUM]])-1)</f>
        <v>T1113</v>
      </c>
      <c r="C1114">
        <v>1877</v>
      </c>
      <c r="D1114">
        <v>5</v>
      </c>
      <c r="E1114">
        <v>4</v>
      </c>
      <c r="I11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1877/5/4</v>
      </c>
      <c r="J11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4">
        <v>1</v>
      </c>
      <c r="L1114">
        <v>6</v>
      </c>
      <c r="O1114" t="s">
        <v>1055</v>
      </c>
      <c r="P1114" t="s">
        <v>171</v>
      </c>
      <c r="Q1114" t="s">
        <v>172</v>
      </c>
      <c r="T1114">
        <v>80</v>
      </c>
      <c r="X1114">
        <v>1</v>
      </c>
    </row>
    <row r="1115" spans="1:49">
      <c r="A1115">
        <v>1075</v>
      </c>
      <c r="B1115" s="2" t="str">
        <f>CONCATENATE("T",ROW(Tabla1[[#This Row],[NUM]])-1)</f>
        <v>T1114</v>
      </c>
      <c r="C1115">
        <v>1877</v>
      </c>
      <c r="D1115">
        <v>5</v>
      </c>
      <c r="E1115">
        <v>10</v>
      </c>
      <c r="F1115">
        <v>0</v>
      </c>
      <c r="G1115">
        <v>59</v>
      </c>
      <c r="I11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1877/5/10</v>
      </c>
      <c r="J11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1877/5/10 0:59</v>
      </c>
      <c r="K1115">
        <v>4</v>
      </c>
      <c r="L1115">
        <v>1</v>
      </c>
      <c r="N1115">
        <v>8.3000000000000007</v>
      </c>
      <c r="O1115" t="s">
        <v>202</v>
      </c>
      <c r="Q1115" t="s">
        <v>227</v>
      </c>
      <c r="R1115">
        <v>-21.5</v>
      </c>
      <c r="S1115">
        <v>-70.5</v>
      </c>
      <c r="T1115">
        <v>89</v>
      </c>
      <c r="U1115">
        <v>24</v>
      </c>
      <c r="W1115">
        <v>4.4000000000000004</v>
      </c>
      <c r="X1115">
        <v>3.5</v>
      </c>
      <c r="Z1115">
        <v>2282</v>
      </c>
      <c r="AA1115">
        <v>4</v>
      </c>
      <c r="AG1115">
        <v>3</v>
      </c>
      <c r="AI1115">
        <v>3</v>
      </c>
      <c r="AL1115">
        <v>2385</v>
      </c>
      <c r="AM1115">
        <v>4</v>
      </c>
      <c r="AS1115">
        <v>3</v>
      </c>
      <c r="AU1115">
        <v>3</v>
      </c>
    </row>
    <row r="1116" spans="1:49">
      <c r="A1116">
        <v>1077</v>
      </c>
      <c r="B1116" s="2" t="str">
        <f>CONCATENATE("T",ROW(Tabla1[[#This Row],[NUM]])-1)</f>
        <v>T1115</v>
      </c>
      <c r="C1116">
        <v>1877</v>
      </c>
      <c r="D1116">
        <v>5</v>
      </c>
      <c r="E1116">
        <v>14</v>
      </c>
      <c r="I11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1877/5/14</v>
      </c>
      <c r="J11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6">
        <v>2</v>
      </c>
      <c r="L1116">
        <v>1</v>
      </c>
      <c r="O1116" t="s">
        <v>178</v>
      </c>
      <c r="Q1116" t="s">
        <v>214</v>
      </c>
      <c r="R1116">
        <v>-12.07</v>
      </c>
      <c r="S1116">
        <v>-77.150000000000006</v>
      </c>
      <c r="T1116">
        <v>89</v>
      </c>
      <c r="X1116">
        <v>1</v>
      </c>
    </row>
    <row r="1117" spans="1:49">
      <c r="A1117">
        <v>1079</v>
      </c>
      <c r="B1117" s="2" t="str">
        <f>CONCATENATE("T",ROW(Tabla1[[#This Row],[NUM]])-1)</f>
        <v>T1116</v>
      </c>
      <c r="C1117">
        <v>1877</v>
      </c>
      <c r="D1117">
        <v>5</v>
      </c>
      <c r="E1117">
        <v>15</v>
      </c>
      <c r="I11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1877/5/15</v>
      </c>
      <c r="J11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7">
        <v>2</v>
      </c>
      <c r="L1117">
        <v>1</v>
      </c>
      <c r="O1117" t="s">
        <v>202</v>
      </c>
      <c r="Q1117" t="s">
        <v>227</v>
      </c>
      <c r="R1117">
        <v>-21.2</v>
      </c>
      <c r="S1117">
        <v>-70.099999999999994</v>
      </c>
      <c r="T1117">
        <v>89</v>
      </c>
    </row>
    <row r="1118" spans="1:49">
      <c r="A1118">
        <v>1080</v>
      </c>
      <c r="B1118" s="2" t="str">
        <f>CONCATENATE("T",ROW(Tabla1[[#This Row],[NUM]])-1)</f>
        <v>T1117</v>
      </c>
      <c r="C1118">
        <v>1877</v>
      </c>
      <c r="D1118">
        <v>6</v>
      </c>
      <c r="E1118">
        <v>15</v>
      </c>
      <c r="I11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1877/6/15</v>
      </c>
      <c r="J11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8">
        <v>1</v>
      </c>
      <c r="L1118">
        <v>1</v>
      </c>
      <c r="O1118" t="s">
        <v>202</v>
      </c>
      <c r="Q1118" t="s">
        <v>227</v>
      </c>
      <c r="R1118">
        <v>-19.600000000000001</v>
      </c>
      <c r="S1118">
        <v>-70.2</v>
      </c>
      <c r="T1118">
        <v>89</v>
      </c>
    </row>
    <row r="1119" spans="1:49">
      <c r="A1119">
        <v>1081</v>
      </c>
      <c r="B1119" s="2" t="str">
        <f>CONCATENATE("T",ROW(Tabla1[[#This Row],[NUM]])-1)</f>
        <v>T1118</v>
      </c>
      <c r="C1119">
        <v>1877</v>
      </c>
      <c r="D1119">
        <v>8</v>
      </c>
      <c r="E1119">
        <v>23</v>
      </c>
      <c r="I11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1877/8/23</v>
      </c>
      <c r="J11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19">
        <v>3</v>
      </c>
      <c r="L1119">
        <v>1</v>
      </c>
      <c r="O1119" t="s">
        <v>202</v>
      </c>
      <c r="Q1119" t="s">
        <v>227</v>
      </c>
      <c r="R1119">
        <v>-20.2</v>
      </c>
      <c r="S1119">
        <v>-70.099999999999994</v>
      </c>
      <c r="T1119">
        <v>89</v>
      </c>
      <c r="U1119">
        <v>1</v>
      </c>
      <c r="X1119">
        <v>0.5</v>
      </c>
    </row>
    <row r="1120" spans="1:49">
      <c r="A1120">
        <v>1082</v>
      </c>
      <c r="B1120" s="2" t="str">
        <f>CONCATENATE("T",ROW(Tabla1[[#This Row],[NUM]])-1)</f>
        <v>T1119</v>
      </c>
      <c r="C1120">
        <v>1877</v>
      </c>
      <c r="D1120">
        <v>9</v>
      </c>
      <c r="E1120">
        <v>2</v>
      </c>
      <c r="I11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1877/9/2</v>
      </c>
      <c r="J11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0">
        <v>1</v>
      </c>
      <c r="L1120">
        <v>0</v>
      </c>
      <c r="O1120" t="s">
        <v>202</v>
      </c>
      <c r="Q1120" t="s">
        <v>206</v>
      </c>
      <c r="R1120">
        <v>-33</v>
      </c>
      <c r="S1120">
        <v>-71.599999999999994</v>
      </c>
      <c r="T1120">
        <v>89</v>
      </c>
      <c r="X1120">
        <v>0.5</v>
      </c>
    </row>
    <row r="1121" spans="1:47">
      <c r="A1121">
        <v>1083</v>
      </c>
      <c r="B1121" s="2" t="str">
        <f>CONCATENATE("T",ROW(Tabla1[[#This Row],[NUM]])-1)</f>
        <v>T1120</v>
      </c>
      <c r="C1121">
        <v>1877</v>
      </c>
      <c r="D1121">
        <v>10</v>
      </c>
      <c r="E1121">
        <v>9</v>
      </c>
      <c r="I11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1877/10/9</v>
      </c>
      <c r="J11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1">
        <v>1</v>
      </c>
      <c r="L1121">
        <v>1</v>
      </c>
      <c r="O1121" t="s">
        <v>202</v>
      </c>
      <c r="Q1121" t="s">
        <v>227</v>
      </c>
      <c r="R1121">
        <v>-24</v>
      </c>
      <c r="S1121">
        <v>-71</v>
      </c>
      <c r="T1121">
        <v>89</v>
      </c>
      <c r="X1121">
        <v>0.5</v>
      </c>
    </row>
    <row r="1122" spans="1:47">
      <c r="A1122">
        <v>5493</v>
      </c>
      <c r="B1122" s="2" t="str">
        <f>CONCATENATE("T",ROW(Tabla1[[#This Row],[NUM]])-1)</f>
        <v>T1121</v>
      </c>
      <c r="C1122">
        <v>1877</v>
      </c>
      <c r="D1122">
        <v>10</v>
      </c>
      <c r="E1122">
        <v>11</v>
      </c>
      <c r="I11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1877/10/11</v>
      </c>
      <c r="J11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2">
        <v>2</v>
      </c>
      <c r="L1122">
        <v>1</v>
      </c>
      <c r="O1122" t="s">
        <v>475</v>
      </c>
      <c r="Q1122" t="s">
        <v>630</v>
      </c>
      <c r="R1122">
        <v>3.88</v>
      </c>
      <c r="S1122">
        <v>-77.08</v>
      </c>
      <c r="T1122">
        <v>89</v>
      </c>
    </row>
    <row r="1123" spans="1:47">
      <c r="A1123">
        <v>5546</v>
      </c>
      <c r="B1123" s="2" t="str">
        <f>CONCATENATE("T",ROW(Tabla1[[#This Row],[NUM]])-1)</f>
        <v>T1122</v>
      </c>
      <c r="C1123">
        <v>1877</v>
      </c>
      <c r="D1123">
        <v>12</v>
      </c>
      <c r="E1123">
        <v>1</v>
      </c>
      <c r="F1123">
        <v>8</v>
      </c>
      <c r="G1123">
        <v>30</v>
      </c>
      <c r="I11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1877/12/1</v>
      </c>
      <c r="J11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1877/12/1 8:30</v>
      </c>
      <c r="K1123">
        <v>2</v>
      </c>
      <c r="L1123">
        <v>0</v>
      </c>
      <c r="O1123" t="s">
        <v>433</v>
      </c>
      <c r="Q1123" t="s">
        <v>631</v>
      </c>
      <c r="R1123">
        <v>-38.020000000000003</v>
      </c>
      <c r="S1123">
        <v>178.33</v>
      </c>
      <c r="T1123">
        <v>81</v>
      </c>
    </row>
    <row r="1124" spans="1:47">
      <c r="A1124">
        <v>1086</v>
      </c>
      <c r="B1124" s="2" t="str">
        <f>CONCATENATE("T",ROW(Tabla1[[#This Row],[NUM]])-1)</f>
        <v>T1123</v>
      </c>
      <c r="C1124">
        <v>1878</v>
      </c>
      <c r="D1124">
        <v>1</v>
      </c>
      <c r="E1124">
        <v>10</v>
      </c>
      <c r="I11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1878/1/10</v>
      </c>
      <c r="J11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4">
        <v>3</v>
      </c>
      <c r="L1124">
        <v>1</v>
      </c>
      <c r="N1124">
        <v>7.5</v>
      </c>
      <c r="O1124" t="s">
        <v>585</v>
      </c>
      <c r="Q1124" t="s">
        <v>632</v>
      </c>
      <c r="R1124">
        <v>-19</v>
      </c>
      <c r="S1124">
        <v>168.5</v>
      </c>
      <c r="T1124">
        <v>82</v>
      </c>
      <c r="U1124">
        <v>12</v>
      </c>
      <c r="W1124">
        <v>3.6</v>
      </c>
      <c r="X1124">
        <v>3</v>
      </c>
      <c r="AG1124">
        <v>1</v>
      </c>
      <c r="AS1124">
        <v>1</v>
      </c>
    </row>
    <row r="1125" spans="1:47">
      <c r="A1125">
        <v>1087</v>
      </c>
      <c r="B1125" s="2" t="str">
        <f>CONCATENATE("T",ROW(Tabla1[[#This Row],[NUM]])-1)</f>
        <v>T1124</v>
      </c>
      <c r="C1125">
        <v>1878</v>
      </c>
      <c r="D1125">
        <v>1</v>
      </c>
      <c r="E1125">
        <v>14</v>
      </c>
      <c r="I11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1878/1/14</v>
      </c>
      <c r="J11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5">
        <v>-1</v>
      </c>
      <c r="L1125">
        <v>9</v>
      </c>
      <c r="O1125" t="s">
        <v>1055</v>
      </c>
      <c r="P1125" t="s">
        <v>424</v>
      </c>
      <c r="Q1125" t="s">
        <v>633</v>
      </c>
      <c r="T1125">
        <v>88</v>
      </c>
      <c r="AG1125">
        <v>1</v>
      </c>
      <c r="AS1125">
        <v>1</v>
      </c>
    </row>
    <row r="1126" spans="1:47">
      <c r="A1126">
        <v>1089</v>
      </c>
      <c r="B1126" s="2" t="str">
        <f>CONCATENATE("T",ROW(Tabla1[[#This Row],[NUM]])-1)</f>
        <v>T1125</v>
      </c>
      <c r="C1126">
        <v>1878</v>
      </c>
      <c r="D1126">
        <v>1</v>
      </c>
      <c r="E1126">
        <v>20</v>
      </c>
      <c r="I11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1878/1/20</v>
      </c>
      <c r="J11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6">
        <v>3</v>
      </c>
      <c r="L1126">
        <v>1</v>
      </c>
      <c r="O1126" t="s">
        <v>1055</v>
      </c>
      <c r="P1126" t="s">
        <v>193</v>
      </c>
      <c r="Q1126" t="s">
        <v>634</v>
      </c>
      <c r="T1126">
        <v>87</v>
      </c>
      <c r="U1126">
        <v>3.6</v>
      </c>
      <c r="W1126">
        <v>1.6</v>
      </c>
      <c r="X1126">
        <v>1.5</v>
      </c>
      <c r="AG1126">
        <v>1</v>
      </c>
      <c r="AH1126">
        <v>3</v>
      </c>
      <c r="AI1126">
        <v>1</v>
      </c>
      <c r="AS1126">
        <v>1</v>
      </c>
      <c r="AT1126">
        <v>3</v>
      </c>
      <c r="AU1126">
        <v>1</v>
      </c>
    </row>
    <row r="1127" spans="1:47">
      <c r="A1127">
        <v>1090</v>
      </c>
      <c r="B1127" s="2" t="str">
        <f>CONCATENATE("T",ROW(Tabla1[[#This Row],[NUM]])-1)</f>
        <v>T1126</v>
      </c>
      <c r="C1127">
        <v>1878</v>
      </c>
      <c r="D1127">
        <v>1</v>
      </c>
      <c r="E1127">
        <v>23</v>
      </c>
      <c r="F1127">
        <v>12</v>
      </c>
      <c r="G1127">
        <v>5</v>
      </c>
      <c r="I11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1878/1/23</v>
      </c>
      <c r="J11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1878/1/23 12:5</v>
      </c>
      <c r="K1127">
        <v>1</v>
      </c>
      <c r="L1127">
        <v>1</v>
      </c>
      <c r="M1127">
        <v>40</v>
      </c>
      <c r="N1127">
        <v>7.9</v>
      </c>
      <c r="O1127" t="s">
        <v>202</v>
      </c>
      <c r="Q1127" t="s">
        <v>227</v>
      </c>
      <c r="R1127">
        <v>-19.920000000000002</v>
      </c>
      <c r="S1127">
        <v>-70.334999999999994</v>
      </c>
      <c r="T1127">
        <v>89</v>
      </c>
      <c r="AM1127">
        <v>1</v>
      </c>
      <c r="AS1127">
        <v>3</v>
      </c>
      <c r="AU1127">
        <v>3</v>
      </c>
    </row>
    <row r="1128" spans="1:47">
      <c r="A1128">
        <v>1091</v>
      </c>
      <c r="B1128" s="2" t="str">
        <f>CONCATENATE("T",ROW(Tabla1[[#This Row],[NUM]])-1)</f>
        <v>T1127</v>
      </c>
      <c r="C1128">
        <v>1878</v>
      </c>
      <c r="D1128">
        <v>1</v>
      </c>
      <c r="E1128">
        <v>27</v>
      </c>
      <c r="I11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1878/1/27</v>
      </c>
      <c r="J11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8">
        <v>3</v>
      </c>
      <c r="L1128">
        <v>0</v>
      </c>
      <c r="O1128" t="s">
        <v>178</v>
      </c>
      <c r="Q1128" t="s">
        <v>214</v>
      </c>
      <c r="R1128">
        <v>-12</v>
      </c>
      <c r="S1128">
        <v>-77</v>
      </c>
      <c r="T1128">
        <v>89</v>
      </c>
      <c r="X1128">
        <v>1.5</v>
      </c>
      <c r="Z1128">
        <v>5</v>
      </c>
      <c r="AA1128">
        <v>1</v>
      </c>
      <c r="AL1128">
        <v>5</v>
      </c>
      <c r="AM1128">
        <v>1</v>
      </c>
    </row>
    <row r="1129" spans="1:47">
      <c r="A1129">
        <v>1092</v>
      </c>
      <c r="B1129" s="2" t="str">
        <f>CONCATENATE("T",ROW(Tabla1[[#This Row],[NUM]])-1)</f>
        <v>T1128</v>
      </c>
      <c r="C1129">
        <v>1878</v>
      </c>
      <c r="D1129">
        <v>1</v>
      </c>
      <c r="E1129">
        <v>28</v>
      </c>
      <c r="I11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1878/1/28</v>
      </c>
      <c r="J11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29">
        <v>1</v>
      </c>
      <c r="L1129">
        <v>0</v>
      </c>
      <c r="O1129" t="s">
        <v>202</v>
      </c>
      <c r="Q1129" t="s">
        <v>206</v>
      </c>
      <c r="R1129">
        <v>-33</v>
      </c>
      <c r="S1129">
        <v>-71.599999999999994</v>
      </c>
      <c r="T1129">
        <v>89</v>
      </c>
      <c r="X1129">
        <v>1.5</v>
      </c>
      <c r="AG1129">
        <v>1</v>
      </c>
      <c r="AS1129">
        <v>1</v>
      </c>
    </row>
    <row r="1130" spans="1:47">
      <c r="A1130">
        <v>1094</v>
      </c>
      <c r="B1130" s="2" t="str">
        <f>CONCATENATE("T",ROW(Tabla1[[#This Row],[NUM]])-1)</f>
        <v>T1129</v>
      </c>
      <c r="C1130">
        <v>1878</v>
      </c>
      <c r="D1130">
        <v>2</v>
      </c>
      <c r="E1130">
        <v>3</v>
      </c>
      <c r="I11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1878/2/3</v>
      </c>
      <c r="J11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0">
        <v>1</v>
      </c>
      <c r="L1130">
        <v>0</v>
      </c>
      <c r="O1130" t="s">
        <v>202</v>
      </c>
      <c r="Q1130" t="s">
        <v>227</v>
      </c>
      <c r="R1130">
        <v>-20.2</v>
      </c>
      <c r="S1130">
        <v>-70.099999999999994</v>
      </c>
      <c r="T1130">
        <v>89</v>
      </c>
    </row>
    <row r="1131" spans="1:47">
      <c r="A1131">
        <v>1095</v>
      </c>
      <c r="B1131" s="2" t="str">
        <f>CONCATENATE("T",ROW(Tabla1[[#This Row],[NUM]])-1)</f>
        <v>T1130</v>
      </c>
      <c r="C1131">
        <v>1878</v>
      </c>
      <c r="D1131">
        <v>2</v>
      </c>
      <c r="E1131">
        <v>4</v>
      </c>
      <c r="I11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1878/2/4</v>
      </c>
      <c r="J11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1">
        <v>3</v>
      </c>
      <c r="L1131">
        <v>1</v>
      </c>
      <c r="O1131" t="s">
        <v>253</v>
      </c>
      <c r="Q1131" t="s">
        <v>566</v>
      </c>
      <c r="R1131">
        <v>-4.25</v>
      </c>
      <c r="S1131">
        <v>152.25</v>
      </c>
      <c r="T1131">
        <v>82</v>
      </c>
      <c r="W1131">
        <v>2</v>
      </c>
      <c r="X1131">
        <v>1</v>
      </c>
      <c r="AL1131">
        <v>1</v>
      </c>
      <c r="AM1131">
        <v>1</v>
      </c>
    </row>
    <row r="1132" spans="1:47">
      <c r="A1132">
        <v>3585</v>
      </c>
      <c r="B1132" s="2" t="str">
        <f>CONCATENATE("T",ROW(Tabla1[[#This Row],[NUM]])-1)</f>
        <v>T1131</v>
      </c>
      <c r="C1132">
        <v>1878</v>
      </c>
      <c r="D1132">
        <v>2</v>
      </c>
      <c r="E1132">
        <v>4</v>
      </c>
      <c r="I11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1878/2/4</v>
      </c>
      <c r="J11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2">
        <v>1</v>
      </c>
      <c r="L1132">
        <v>1</v>
      </c>
      <c r="O1132" t="s">
        <v>178</v>
      </c>
      <c r="Q1132" t="s">
        <v>214</v>
      </c>
      <c r="R1132">
        <v>-12</v>
      </c>
      <c r="S1132">
        <v>-77</v>
      </c>
      <c r="T1132">
        <v>89</v>
      </c>
    </row>
    <row r="1133" spans="1:47">
      <c r="A1133">
        <v>1096</v>
      </c>
      <c r="B1133" s="2" t="str">
        <f>CONCATENATE("T",ROW(Tabla1[[#This Row],[NUM]])-1)</f>
        <v>T1132</v>
      </c>
      <c r="C1133">
        <v>1878</v>
      </c>
      <c r="D1133">
        <v>2</v>
      </c>
      <c r="E1133">
        <v>11</v>
      </c>
      <c r="I11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1878/2/11</v>
      </c>
      <c r="J11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3">
        <v>3</v>
      </c>
      <c r="L1133">
        <v>1</v>
      </c>
      <c r="N1133">
        <v>8</v>
      </c>
      <c r="O1133" t="s">
        <v>585</v>
      </c>
      <c r="Q1133" t="s">
        <v>632</v>
      </c>
      <c r="R1133">
        <v>-19</v>
      </c>
      <c r="S1133">
        <v>168.5</v>
      </c>
      <c r="T1133">
        <v>82</v>
      </c>
      <c r="W1133">
        <v>1</v>
      </c>
      <c r="X1133">
        <v>1.5</v>
      </c>
    </row>
    <row r="1134" spans="1:47">
      <c r="A1134">
        <v>1097</v>
      </c>
      <c r="B1134" s="2" t="str">
        <f>CONCATENATE("T",ROW(Tabla1[[#This Row],[NUM]])-1)</f>
        <v>T1133</v>
      </c>
      <c r="C1134">
        <v>1878</v>
      </c>
      <c r="D1134">
        <v>2</v>
      </c>
      <c r="E1134">
        <v>14</v>
      </c>
      <c r="I11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1878/2/14</v>
      </c>
      <c r="J11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4">
        <v>2</v>
      </c>
      <c r="L1134">
        <v>1</v>
      </c>
      <c r="O1134" t="s">
        <v>202</v>
      </c>
      <c r="Q1134" t="s">
        <v>206</v>
      </c>
      <c r="R1134">
        <v>-36.799999999999997</v>
      </c>
      <c r="S1134">
        <v>-73</v>
      </c>
      <c r="T1134">
        <v>89</v>
      </c>
      <c r="W1134">
        <v>-0.5</v>
      </c>
      <c r="X1134">
        <v>0</v>
      </c>
    </row>
    <row r="1135" spans="1:47">
      <c r="A1135">
        <v>1099</v>
      </c>
      <c r="B1135" s="2" t="str">
        <f>CONCATENATE("T",ROW(Tabla1[[#This Row],[NUM]])-1)</f>
        <v>T1134</v>
      </c>
      <c r="C1135">
        <v>1878</v>
      </c>
      <c r="D1135">
        <v>3</v>
      </c>
      <c r="E1135">
        <v>12</v>
      </c>
      <c r="I11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1878/3/12</v>
      </c>
      <c r="J11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5">
        <v>2</v>
      </c>
      <c r="L1135">
        <v>1</v>
      </c>
      <c r="O1135" t="s">
        <v>202</v>
      </c>
      <c r="Q1135" t="s">
        <v>227</v>
      </c>
      <c r="R1135">
        <v>-20.2</v>
      </c>
      <c r="S1135">
        <v>-70.099999999999994</v>
      </c>
      <c r="T1135">
        <v>89</v>
      </c>
      <c r="W1135">
        <v>-0.5</v>
      </c>
      <c r="X1135">
        <v>0</v>
      </c>
    </row>
    <row r="1136" spans="1:47">
      <c r="A1136">
        <v>1100</v>
      </c>
      <c r="B1136" s="2" t="str">
        <f>CONCATENATE("T",ROW(Tabla1[[#This Row],[NUM]])-1)</f>
        <v>T1135</v>
      </c>
      <c r="C1136">
        <v>1878</v>
      </c>
      <c r="D1136">
        <v>4</v>
      </c>
      <c r="E1136">
        <v>12</v>
      </c>
      <c r="I11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1878/4/12</v>
      </c>
      <c r="J11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6">
        <v>2</v>
      </c>
      <c r="L1136">
        <v>1</v>
      </c>
      <c r="O1136" t="s">
        <v>202</v>
      </c>
      <c r="Q1136" t="s">
        <v>227</v>
      </c>
      <c r="R1136">
        <v>-20.2</v>
      </c>
      <c r="S1136">
        <v>-70.099999999999994</v>
      </c>
      <c r="T1136">
        <v>89</v>
      </c>
      <c r="X1136">
        <v>0.5</v>
      </c>
    </row>
    <row r="1137" spans="1:47">
      <c r="A1137">
        <v>2322</v>
      </c>
      <c r="B1137" s="2" t="str">
        <f>CONCATENATE("T",ROW(Tabla1[[#This Row],[NUM]])-1)</f>
        <v>T1136</v>
      </c>
      <c r="C1137">
        <v>1878</v>
      </c>
      <c r="D1137">
        <v>4</v>
      </c>
      <c r="E1137">
        <v>19</v>
      </c>
      <c r="F1137">
        <v>9</v>
      </c>
      <c r="I11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1878/4/19</v>
      </c>
      <c r="J11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7">
        <v>1</v>
      </c>
      <c r="L1137">
        <v>1</v>
      </c>
      <c r="N1137">
        <v>6.7</v>
      </c>
      <c r="O1137" t="s">
        <v>50</v>
      </c>
      <c r="Q1137" t="s">
        <v>635</v>
      </c>
      <c r="R1137">
        <v>40.799999999999997</v>
      </c>
      <c r="S1137">
        <v>20.9</v>
      </c>
      <c r="T1137">
        <v>50</v>
      </c>
      <c r="X1137">
        <v>3</v>
      </c>
      <c r="AL1137">
        <v>40</v>
      </c>
      <c r="AM1137">
        <v>1</v>
      </c>
      <c r="AP1137">
        <v>500</v>
      </c>
      <c r="AQ1137">
        <v>3</v>
      </c>
      <c r="AS1137">
        <v>2</v>
      </c>
      <c r="AU1137">
        <v>3</v>
      </c>
    </row>
    <row r="1138" spans="1:47">
      <c r="A1138">
        <v>1105</v>
      </c>
      <c r="B1138" s="2" t="str">
        <f>CONCATENATE("T",ROW(Tabla1[[#This Row],[NUM]])-1)</f>
        <v>T1137</v>
      </c>
      <c r="C1138">
        <v>1878</v>
      </c>
      <c r="D1138">
        <v>6</v>
      </c>
      <c r="E1138">
        <v>12</v>
      </c>
      <c r="I11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1878/6/12</v>
      </c>
      <c r="J11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8">
        <v>2</v>
      </c>
      <c r="L1138">
        <v>1</v>
      </c>
      <c r="O1138" t="s">
        <v>202</v>
      </c>
      <c r="Q1138" t="s">
        <v>227</v>
      </c>
      <c r="R1138">
        <v>-23.7</v>
      </c>
      <c r="S1138">
        <v>-70.400000000000006</v>
      </c>
      <c r="T1138">
        <v>89</v>
      </c>
      <c r="X1138">
        <v>0</v>
      </c>
    </row>
    <row r="1139" spans="1:47">
      <c r="A1139">
        <v>1106</v>
      </c>
      <c r="B1139" s="2" t="str">
        <f>CONCATENATE("T",ROW(Tabla1[[#This Row],[NUM]])-1)</f>
        <v>T1138</v>
      </c>
      <c r="C1139">
        <v>1878</v>
      </c>
      <c r="D1139">
        <v>6</v>
      </c>
      <c r="E1139">
        <v>30</v>
      </c>
      <c r="I11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1878/6/30</v>
      </c>
      <c r="J11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39">
        <v>2</v>
      </c>
      <c r="L1139">
        <v>0</v>
      </c>
      <c r="O1139" t="s">
        <v>202</v>
      </c>
      <c r="Q1139" t="s">
        <v>227</v>
      </c>
      <c r="R1139">
        <v>-18.3</v>
      </c>
      <c r="S1139">
        <v>-70.5</v>
      </c>
      <c r="T1139">
        <v>89</v>
      </c>
      <c r="X1139">
        <v>0</v>
      </c>
    </row>
    <row r="1140" spans="1:47">
      <c r="A1140">
        <v>1109</v>
      </c>
      <c r="B1140" s="2" t="str">
        <f>CONCATENATE("T",ROW(Tabla1[[#This Row],[NUM]])-1)</f>
        <v>T1139</v>
      </c>
      <c r="C1140">
        <v>1878</v>
      </c>
      <c r="D1140">
        <v>8</v>
      </c>
      <c r="E1140">
        <v>29</v>
      </c>
      <c r="I11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1878/8/29</v>
      </c>
      <c r="J11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0">
        <v>1</v>
      </c>
      <c r="L1140">
        <v>4</v>
      </c>
      <c r="O1140" t="s">
        <v>1055</v>
      </c>
      <c r="P1140" t="s">
        <v>193</v>
      </c>
      <c r="Q1140" t="s">
        <v>591</v>
      </c>
      <c r="R1140">
        <v>54</v>
      </c>
      <c r="S1140">
        <v>-167</v>
      </c>
      <c r="T1140">
        <v>87</v>
      </c>
      <c r="W1140">
        <v>1</v>
      </c>
      <c r="X1140">
        <v>1.5</v>
      </c>
    </row>
    <row r="1141" spans="1:47">
      <c r="A1141">
        <v>5561</v>
      </c>
      <c r="B1141" s="2" t="str">
        <f>CONCATENATE("T",ROW(Tabla1[[#This Row],[NUM]])-1)</f>
        <v>T1140</v>
      </c>
      <c r="C1141">
        <v>1878</v>
      </c>
      <c r="D1141">
        <v>8</v>
      </c>
      <c r="I11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1">
        <v>1</v>
      </c>
      <c r="L1141">
        <v>1</v>
      </c>
      <c r="O1141" t="s">
        <v>585</v>
      </c>
      <c r="Q1141" t="s">
        <v>632</v>
      </c>
      <c r="R1141">
        <v>-19</v>
      </c>
      <c r="S1141">
        <v>168.5</v>
      </c>
      <c r="T1141">
        <v>82</v>
      </c>
    </row>
    <row r="1142" spans="1:47">
      <c r="A1142">
        <v>1108</v>
      </c>
      <c r="B1142" s="2" t="str">
        <f>CONCATENATE("T",ROW(Tabla1[[#This Row],[NUM]])-1)</f>
        <v>T1141</v>
      </c>
      <c r="C1142">
        <v>1878</v>
      </c>
      <c r="D1142">
        <v>8</v>
      </c>
      <c r="I11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2">
        <v>1</v>
      </c>
      <c r="L1142">
        <v>6</v>
      </c>
      <c r="O1142" t="s">
        <v>95</v>
      </c>
      <c r="Q1142" t="s">
        <v>636</v>
      </c>
      <c r="T1142">
        <v>83</v>
      </c>
    </row>
    <row r="1143" spans="1:47">
      <c r="A1143">
        <v>1110</v>
      </c>
      <c r="B1143" s="2" t="str">
        <f>CONCATENATE("T",ROW(Tabla1[[#This Row],[NUM]])-1)</f>
        <v>T1142</v>
      </c>
      <c r="C1143">
        <v>1878</v>
      </c>
      <c r="D1143">
        <v>9</v>
      </c>
      <c r="E1143">
        <v>30</v>
      </c>
      <c r="I11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1878/9/30</v>
      </c>
      <c r="J11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3">
        <v>1</v>
      </c>
      <c r="L1143">
        <v>0</v>
      </c>
      <c r="O1143" t="s">
        <v>202</v>
      </c>
      <c r="Q1143" t="s">
        <v>227</v>
      </c>
      <c r="R1143">
        <v>-20.2</v>
      </c>
      <c r="S1143">
        <v>-70.2</v>
      </c>
      <c r="T1143">
        <v>89</v>
      </c>
      <c r="X1143">
        <v>0.5</v>
      </c>
    </row>
    <row r="1144" spans="1:47">
      <c r="A1144">
        <v>1111</v>
      </c>
      <c r="B1144" s="2" t="str">
        <f>CONCATENATE("T",ROW(Tabla1[[#This Row],[NUM]])-1)</f>
        <v>T1143</v>
      </c>
      <c r="C1144">
        <v>1878</v>
      </c>
      <c r="D1144">
        <v>10</v>
      </c>
      <c r="E1144">
        <v>11</v>
      </c>
      <c r="I11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1878/10/11</v>
      </c>
      <c r="J11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4">
        <v>1</v>
      </c>
      <c r="L1144">
        <v>0</v>
      </c>
      <c r="O1144" t="s">
        <v>318</v>
      </c>
      <c r="Q1144" t="s">
        <v>637</v>
      </c>
      <c r="T1144">
        <v>86</v>
      </c>
    </row>
    <row r="1145" spans="1:47">
      <c r="A1145">
        <v>1112</v>
      </c>
      <c r="B1145" s="2" t="str">
        <f>CONCATENATE("T",ROW(Tabla1[[#This Row],[NUM]])-1)</f>
        <v>T1144</v>
      </c>
      <c r="C1145">
        <v>1878</v>
      </c>
      <c r="D1145">
        <v>11</v>
      </c>
      <c r="E1145">
        <v>22</v>
      </c>
      <c r="I11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1878/11/22</v>
      </c>
      <c r="J11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5">
        <v>3</v>
      </c>
      <c r="L1145">
        <v>8</v>
      </c>
      <c r="O1145" t="s">
        <v>1055</v>
      </c>
      <c r="P1145" t="s">
        <v>424</v>
      </c>
      <c r="Q1145" t="s">
        <v>442</v>
      </c>
      <c r="R1145">
        <v>35.18</v>
      </c>
      <c r="S1145">
        <v>-120.73099999999999</v>
      </c>
      <c r="T1145">
        <v>88</v>
      </c>
      <c r="U1145">
        <v>1</v>
      </c>
      <c r="W1145">
        <v>2</v>
      </c>
      <c r="X1145">
        <v>1.5</v>
      </c>
      <c r="Z1145">
        <v>1</v>
      </c>
      <c r="AA1145">
        <v>1</v>
      </c>
      <c r="AG1145">
        <v>1</v>
      </c>
      <c r="AL1145">
        <v>1</v>
      </c>
      <c r="AM1145">
        <v>1</v>
      </c>
      <c r="AS1145">
        <v>1</v>
      </c>
    </row>
    <row r="1146" spans="1:47">
      <c r="A1146">
        <v>1113</v>
      </c>
      <c r="B1146" s="2" t="str">
        <f>CONCATENATE("T",ROW(Tabla1[[#This Row],[NUM]])-1)</f>
        <v>T1145</v>
      </c>
      <c r="C1146">
        <v>1878</v>
      </c>
      <c r="D1146">
        <v>11</v>
      </c>
      <c r="E1146">
        <v>23</v>
      </c>
      <c r="I11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1878/11/23</v>
      </c>
      <c r="J11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6">
        <v>2</v>
      </c>
      <c r="L1146">
        <v>0</v>
      </c>
      <c r="O1146" t="s">
        <v>202</v>
      </c>
      <c r="Q1146" t="s">
        <v>206</v>
      </c>
      <c r="R1146">
        <v>-33</v>
      </c>
      <c r="S1146">
        <v>-71.599999999999994</v>
      </c>
      <c r="T1146">
        <v>89</v>
      </c>
      <c r="X1146">
        <v>0.5</v>
      </c>
    </row>
    <row r="1147" spans="1:47">
      <c r="A1147">
        <v>5480</v>
      </c>
      <c r="B1147" s="2" t="str">
        <f>CONCATENATE("T",ROW(Tabla1[[#This Row],[NUM]])-1)</f>
        <v>T1146</v>
      </c>
      <c r="C1147">
        <v>1879</v>
      </c>
      <c r="D1147">
        <v>2</v>
      </c>
      <c r="E1147">
        <v>4</v>
      </c>
      <c r="I11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1879/2/4</v>
      </c>
      <c r="J11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7">
        <v>1</v>
      </c>
      <c r="L1147">
        <v>6</v>
      </c>
      <c r="O1147" t="s">
        <v>82</v>
      </c>
      <c r="Q1147" t="s">
        <v>638</v>
      </c>
      <c r="R1147">
        <v>38.789000000000001</v>
      </c>
      <c r="S1147">
        <v>15.212999999999999</v>
      </c>
      <c r="T1147">
        <v>50</v>
      </c>
    </row>
    <row r="1148" spans="1:47">
      <c r="A1148">
        <v>5526</v>
      </c>
      <c r="B1148" s="2" t="str">
        <f>CONCATENATE("T",ROW(Tabla1[[#This Row],[NUM]])-1)</f>
        <v>T1147</v>
      </c>
      <c r="C1148">
        <v>1879</v>
      </c>
      <c r="D1148">
        <v>4</v>
      </c>
      <c r="E1148">
        <v>27</v>
      </c>
      <c r="F1148">
        <v>6</v>
      </c>
      <c r="G1148">
        <v>45</v>
      </c>
      <c r="I11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1879/4/27</v>
      </c>
      <c r="J11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1879/4/27 6:45</v>
      </c>
      <c r="K1148">
        <v>2</v>
      </c>
      <c r="L1148">
        <v>0</v>
      </c>
      <c r="O1148" t="s">
        <v>433</v>
      </c>
      <c r="Q1148" t="s">
        <v>639</v>
      </c>
      <c r="R1148">
        <v>-42.45</v>
      </c>
      <c r="S1148">
        <v>171.21</v>
      </c>
      <c r="T1148">
        <v>81</v>
      </c>
      <c r="U1148">
        <v>0.9</v>
      </c>
    </row>
    <row r="1149" spans="1:47">
      <c r="A1149">
        <v>3644</v>
      </c>
      <c r="B1149" s="2" t="str">
        <f>CONCATENATE("T",ROW(Tabla1[[#This Row],[NUM]])-1)</f>
        <v>T1148</v>
      </c>
      <c r="C1149">
        <v>1879</v>
      </c>
      <c r="D1149">
        <v>7</v>
      </c>
      <c r="E1149">
        <v>11</v>
      </c>
      <c r="F1149">
        <v>18</v>
      </c>
      <c r="I11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1879/7/11</v>
      </c>
      <c r="J11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49">
        <v>3</v>
      </c>
      <c r="L1149">
        <v>1</v>
      </c>
      <c r="N1149">
        <v>5.9</v>
      </c>
      <c r="O1149" t="s">
        <v>77</v>
      </c>
      <c r="Q1149" t="s">
        <v>640</v>
      </c>
      <c r="R1149">
        <v>29</v>
      </c>
      <c r="S1149">
        <v>33</v>
      </c>
      <c r="T1149">
        <v>30</v>
      </c>
    </row>
    <row r="1150" spans="1:47">
      <c r="A1150">
        <v>1014</v>
      </c>
      <c r="B1150" s="2" t="str">
        <f>CONCATENATE("T",ROW(Tabla1[[#This Row],[NUM]])-1)</f>
        <v>T1149</v>
      </c>
      <c r="C1150">
        <v>1879</v>
      </c>
      <c r="D1150">
        <v>7</v>
      </c>
      <c r="E1150">
        <v>29</v>
      </c>
      <c r="I11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1879/7/29</v>
      </c>
      <c r="J11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0">
        <v>-1</v>
      </c>
      <c r="L1150">
        <v>1</v>
      </c>
      <c r="O1150" t="s">
        <v>259</v>
      </c>
      <c r="Q1150" t="s">
        <v>93</v>
      </c>
      <c r="T1150">
        <v>50</v>
      </c>
      <c r="X1150">
        <v>3</v>
      </c>
    </row>
    <row r="1151" spans="1:47">
      <c r="A1151">
        <v>1114</v>
      </c>
      <c r="B1151" s="2" t="str">
        <f>CONCATENATE("T",ROW(Tabla1[[#This Row],[NUM]])-1)</f>
        <v>T1150</v>
      </c>
      <c r="C1151">
        <v>1879</v>
      </c>
      <c r="D1151">
        <v>8</v>
      </c>
      <c r="E1151">
        <v>8</v>
      </c>
      <c r="I11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1879/8/8</v>
      </c>
      <c r="J11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1">
        <v>2</v>
      </c>
      <c r="L1151">
        <v>0</v>
      </c>
      <c r="O1151" t="s">
        <v>202</v>
      </c>
      <c r="Q1151" t="s">
        <v>206</v>
      </c>
      <c r="R1151">
        <v>-33</v>
      </c>
      <c r="S1151">
        <v>-71.599999999999994</v>
      </c>
      <c r="T1151">
        <v>89</v>
      </c>
      <c r="X1151">
        <v>1.5</v>
      </c>
    </row>
    <row r="1152" spans="1:47">
      <c r="A1152">
        <v>1115</v>
      </c>
      <c r="B1152" s="2" t="str">
        <f>CONCATENATE("T",ROW(Tabla1[[#This Row],[NUM]])-1)</f>
        <v>T1151</v>
      </c>
      <c r="C1152">
        <v>1879</v>
      </c>
      <c r="D1152">
        <v>8</v>
      </c>
      <c r="E1152">
        <v>10</v>
      </c>
      <c r="F1152">
        <v>21</v>
      </c>
      <c r="G1152">
        <v>7</v>
      </c>
      <c r="I11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1879/8/10</v>
      </c>
      <c r="J11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1879/8/10 21:7</v>
      </c>
      <c r="K1152">
        <v>2</v>
      </c>
      <c r="L1152">
        <v>3</v>
      </c>
      <c r="O1152" t="s">
        <v>1055</v>
      </c>
      <c r="P1152" t="s">
        <v>424</v>
      </c>
      <c r="Q1152" t="s">
        <v>442</v>
      </c>
      <c r="R1152">
        <v>34.226999999999997</v>
      </c>
      <c r="S1152">
        <v>-118.43300000000001</v>
      </c>
      <c r="T1152">
        <v>88</v>
      </c>
    </row>
    <row r="1153" spans="1:47">
      <c r="A1153">
        <v>2450</v>
      </c>
      <c r="B1153" s="2" t="str">
        <f>CONCATENATE("T",ROW(Tabla1[[#This Row],[NUM]])-1)</f>
        <v>T1152</v>
      </c>
      <c r="C1153">
        <v>1879</v>
      </c>
      <c r="I11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3">
        <v>1</v>
      </c>
      <c r="L1153">
        <v>0</v>
      </c>
      <c r="O1153" t="s">
        <v>1055</v>
      </c>
      <c r="P1153" t="s">
        <v>263</v>
      </c>
      <c r="Q1153" t="s">
        <v>641</v>
      </c>
      <c r="R1153">
        <v>41.28</v>
      </c>
      <c r="S1153">
        <v>-70.08</v>
      </c>
      <c r="T1153">
        <v>75</v>
      </c>
      <c r="AB1153">
        <v>1</v>
      </c>
      <c r="AC1153">
        <v>1</v>
      </c>
    </row>
    <row r="1154" spans="1:47">
      <c r="A1154">
        <v>4243</v>
      </c>
      <c r="B1154" s="2" t="str">
        <f>CONCATENATE("T",ROW(Tabla1[[#This Row],[NUM]])-1)</f>
        <v>T1153</v>
      </c>
      <c r="C1154">
        <v>1880</v>
      </c>
      <c r="D1154">
        <v>4</v>
      </c>
      <c r="E1154">
        <v>14</v>
      </c>
      <c r="I11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1880/4/14</v>
      </c>
      <c r="J11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4">
        <v>3</v>
      </c>
      <c r="L1154">
        <v>8</v>
      </c>
      <c r="O1154" t="s">
        <v>311</v>
      </c>
      <c r="Q1154" t="s">
        <v>312</v>
      </c>
      <c r="R1154">
        <v>62.082999999999998</v>
      </c>
      <c r="S1154">
        <v>7.117</v>
      </c>
      <c r="T1154">
        <v>73</v>
      </c>
      <c r="X1154">
        <v>3</v>
      </c>
    </row>
    <row r="1155" spans="1:47">
      <c r="A1155">
        <v>3456</v>
      </c>
      <c r="B1155" s="2" t="str">
        <f>CONCATENATE("T",ROW(Tabla1[[#This Row],[NUM]])-1)</f>
        <v>T1154</v>
      </c>
      <c r="C1155">
        <v>1880</v>
      </c>
      <c r="D1155">
        <v>4</v>
      </c>
      <c r="E1155">
        <v>26</v>
      </c>
      <c r="F1155">
        <v>7</v>
      </c>
      <c r="G1155">
        <v>45</v>
      </c>
      <c r="I11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1880/4/26</v>
      </c>
      <c r="J11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1880/4/26 7:45</v>
      </c>
      <c r="K1155">
        <v>1</v>
      </c>
      <c r="L1155">
        <v>1</v>
      </c>
      <c r="O1155" t="s">
        <v>82</v>
      </c>
      <c r="Q1155" t="s">
        <v>642</v>
      </c>
      <c r="R1155">
        <v>37.270000000000003</v>
      </c>
      <c r="S1155">
        <v>14.68</v>
      </c>
      <c r="T1155">
        <v>50</v>
      </c>
    </row>
    <row r="1156" spans="1:47">
      <c r="A1156">
        <v>1117</v>
      </c>
      <c r="B1156" s="2" t="str">
        <f>CONCATENATE("T",ROW(Tabla1[[#This Row],[NUM]])-1)</f>
        <v>T1155</v>
      </c>
      <c r="C1156">
        <v>1880</v>
      </c>
      <c r="D1156">
        <v>7</v>
      </c>
      <c r="E1156">
        <v>18</v>
      </c>
      <c r="F1156">
        <v>4</v>
      </c>
      <c r="G1156">
        <v>40</v>
      </c>
      <c r="I11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1880/7/18</v>
      </c>
      <c r="J11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1880/7/18 4:40</v>
      </c>
      <c r="K1156">
        <v>4</v>
      </c>
      <c r="L1156">
        <v>3</v>
      </c>
      <c r="M1156">
        <v>100</v>
      </c>
      <c r="N1156">
        <v>7.5</v>
      </c>
      <c r="O1156" t="s">
        <v>233</v>
      </c>
      <c r="Q1156" t="s">
        <v>316</v>
      </c>
      <c r="R1156">
        <v>16</v>
      </c>
      <c r="S1156">
        <v>121.85</v>
      </c>
      <c r="T1156">
        <v>84</v>
      </c>
      <c r="X1156">
        <v>0</v>
      </c>
      <c r="AL1156">
        <v>20</v>
      </c>
      <c r="AM1156">
        <v>1</v>
      </c>
      <c r="AP1156">
        <v>50</v>
      </c>
      <c r="AQ1156">
        <v>1</v>
      </c>
      <c r="AS1156">
        <v>3</v>
      </c>
      <c r="AU1156">
        <v>3</v>
      </c>
    </row>
    <row r="1157" spans="1:47">
      <c r="A1157">
        <v>1118</v>
      </c>
      <c r="B1157" s="2" t="str">
        <f>CONCATENATE("T",ROW(Tabla1[[#This Row],[NUM]])-1)</f>
        <v>T1156</v>
      </c>
      <c r="C1157">
        <v>1880</v>
      </c>
      <c r="D1157">
        <v>8</v>
      </c>
      <c r="E1157">
        <v>15</v>
      </c>
      <c r="F1157">
        <v>12</v>
      </c>
      <c r="G1157">
        <v>48</v>
      </c>
      <c r="I11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1880/8/15</v>
      </c>
      <c r="J11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1880/8/15 12:48</v>
      </c>
      <c r="K1157">
        <v>1</v>
      </c>
      <c r="L1157">
        <v>1</v>
      </c>
      <c r="N1157">
        <v>7.7</v>
      </c>
      <c r="O1157" t="s">
        <v>202</v>
      </c>
      <c r="Q1157" t="s">
        <v>206</v>
      </c>
      <c r="R1157">
        <v>-31.62</v>
      </c>
      <c r="S1157">
        <v>-71.180000000000007</v>
      </c>
      <c r="T1157">
        <v>89</v>
      </c>
      <c r="X1157">
        <v>0.5</v>
      </c>
      <c r="AL1157">
        <v>2</v>
      </c>
      <c r="AM1157">
        <v>1</v>
      </c>
      <c r="AS1157">
        <v>3</v>
      </c>
      <c r="AT1157">
        <v>600</v>
      </c>
      <c r="AU1157">
        <v>3</v>
      </c>
    </row>
    <row r="1158" spans="1:47">
      <c r="A1158">
        <v>3457</v>
      </c>
      <c r="B1158" s="2" t="str">
        <f>CONCATENATE("T",ROW(Tabla1[[#This Row],[NUM]])-1)</f>
        <v>T1157</v>
      </c>
      <c r="C1158">
        <v>1880</v>
      </c>
      <c r="D1158">
        <v>9</v>
      </c>
      <c r="E1158">
        <v>2</v>
      </c>
      <c r="I11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1880/9/2</v>
      </c>
      <c r="J11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58">
        <v>1</v>
      </c>
      <c r="L1158">
        <v>1</v>
      </c>
      <c r="O1158" t="s">
        <v>48</v>
      </c>
      <c r="Q1158" t="s">
        <v>112</v>
      </c>
      <c r="T1158">
        <v>50</v>
      </c>
    </row>
    <row r="1159" spans="1:47">
      <c r="A1159">
        <v>5511</v>
      </c>
      <c r="B1159" s="2" t="str">
        <f>CONCATENATE("T",ROW(Tabla1[[#This Row],[NUM]])-1)</f>
        <v>T1158</v>
      </c>
      <c r="C1159">
        <v>1880</v>
      </c>
      <c r="D1159">
        <v>9</v>
      </c>
      <c r="E1159">
        <v>8</v>
      </c>
      <c r="F1159">
        <v>9</v>
      </c>
      <c r="G1159">
        <v>30</v>
      </c>
      <c r="I11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1880/9/8</v>
      </c>
      <c r="J11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1880/9/8 9:30</v>
      </c>
      <c r="K1159">
        <v>3</v>
      </c>
      <c r="L1159">
        <v>1</v>
      </c>
      <c r="M1159">
        <v>12</v>
      </c>
      <c r="N1159">
        <v>7</v>
      </c>
      <c r="O1159" t="s">
        <v>433</v>
      </c>
      <c r="Q1159" t="s">
        <v>643</v>
      </c>
      <c r="R1159">
        <v>-38.85</v>
      </c>
      <c r="S1159">
        <v>178.85</v>
      </c>
      <c r="T1159">
        <v>81</v>
      </c>
    </row>
    <row r="1160" spans="1:47">
      <c r="A1160">
        <v>1119</v>
      </c>
      <c r="B1160" s="2" t="str">
        <f>CONCATENATE("T",ROW(Tabla1[[#This Row],[NUM]])-1)</f>
        <v>T1159</v>
      </c>
      <c r="C1160">
        <v>1880</v>
      </c>
      <c r="D1160">
        <v>9</v>
      </c>
      <c r="E1160">
        <v>29</v>
      </c>
      <c r="F1160">
        <v>4</v>
      </c>
      <c r="I11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1880/9/29</v>
      </c>
      <c r="J11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0">
        <v>3</v>
      </c>
      <c r="L1160">
        <v>1</v>
      </c>
      <c r="N1160">
        <v>6.3</v>
      </c>
      <c r="O1160" t="s">
        <v>1055</v>
      </c>
      <c r="P1160" t="s">
        <v>193</v>
      </c>
      <c r="Q1160" t="s">
        <v>644</v>
      </c>
      <c r="R1160">
        <v>55.8</v>
      </c>
      <c r="S1160">
        <v>-155.6</v>
      </c>
      <c r="T1160">
        <v>87</v>
      </c>
    </row>
    <row r="1161" spans="1:47">
      <c r="A1161">
        <v>1120</v>
      </c>
      <c r="B1161" s="2" t="str">
        <f>CONCATENATE("T",ROW(Tabla1[[#This Row],[NUM]])-1)</f>
        <v>T1160</v>
      </c>
      <c r="C1161">
        <v>1880</v>
      </c>
      <c r="D1161">
        <v>10</v>
      </c>
      <c r="E1161">
        <v>26</v>
      </c>
      <c r="F1161">
        <v>22</v>
      </c>
      <c r="G1161">
        <v>20</v>
      </c>
      <c r="I11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1880/10/26</v>
      </c>
      <c r="J11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1880/10/26 22:20</v>
      </c>
      <c r="K1161">
        <v>3</v>
      </c>
      <c r="L1161">
        <v>3</v>
      </c>
      <c r="N1161">
        <v>6.3</v>
      </c>
      <c r="O1161" t="s">
        <v>1055</v>
      </c>
      <c r="P1161" t="s">
        <v>193</v>
      </c>
      <c r="Q1161" t="s">
        <v>645</v>
      </c>
      <c r="R1161">
        <v>57</v>
      </c>
      <c r="S1161">
        <v>-136</v>
      </c>
      <c r="T1161">
        <v>87</v>
      </c>
      <c r="U1161">
        <v>1.8</v>
      </c>
      <c r="W1161">
        <v>5.9</v>
      </c>
      <c r="X1161">
        <v>0</v>
      </c>
    </row>
    <row r="1162" spans="1:47">
      <c r="A1162">
        <v>1121</v>
      </c>
      <c r="B1162" s="2" t="str">
        <f>CONCATENATE("T",ROW(Tabla1[[#This Row],[NUM]])-1)</f>
        <v>T1161</v>
      </c>
      <c r="C1162">
        <v>1880</v>
      </c>
      <c r="D1162">
        <v>11</v>
      </c>
      <c r="I11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2">
        <v>1</v>
      </c>
      <c r="L1162">
        <v>1</v>
      </c>
      <c r="O1162" t="s">
        <v>102</v>
      </c>
      <c r="Q1162" t="s">
        <v>646</v>
      </c>
      <c r="R1162">
        <v>36.700000000000003</v>
      </c>
      <c r="S1162">
        <v>137.30000000000001</v>
      </c>
      <c r="T1162">
        <v>85</v>
      </c>
      <c r="W1162">
        <v>1</v>
      </c>
      <c r="X1162">
        <v>1</v>
      </c>
    </row>
    <row r="1163" spans="1:47">
      <c r="A1163">
        <v>3458</v>
      </c>
      <c r="B1163" s="2" t="str">
        <f>CONCATENATE("T",ROW(Tabla1[[#This Row],[NUM]])-1)</f>
        <v>T1162</v>
      </c>
      <c r="C1163">
        <v>1881</v>
      </c>
      <c r="D1163">
        <v>4</v>
      </c>
      <c r="E1163">
        <v>3</v>
      </c>
      <c r="F1163">
        <v>11</v>
      </c>
      <c r="G1163">
        <v>40</v>
      </c>
      <c r="I11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1881/4/3</v>
      </c>
      <c r="J11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1881/4/3 11:40</v>
      </c>
      <c r="K1163">
        <v>3</v>
      </c>
      <c r="L1163">
        <v>1</v>
      </c>
      <c r="N1163">
        <v>6.5</v>
      </c>
      <c r="O1163" t="s">
        <v>48</v>
      </c>
      <c r="Q1163" t="s">
        <v>154</v>
      </c>
      <c r="R1163">
        <v>38.200000000000003</v>
      </c>
      <c r="S1163">
        <v>26.2</v>
      </c>
      <c r="T1163">
        <v>50</v>
      </c>
      <c r="X1163">
        <v>2</v>
      </c>
    </row>
    <row r="1164" spans="1:47">
      <c r="A1164">
        <v>3459</v>
      </c>
      <c r="B1164" s="2" t="str">
        <f>CONCATENATE("T",ROW(Tabla1[[#This Row],[NUM]])-1)</f>
        <v>T1163</v>
      </c>
      <c r="C1164">
        <v>1881</v>
      </c>
      <c r="D1164">
        <v>4</v>
      </c>
      <c r="E1164">
        <v>11</v>
      </c>
      <c r="I11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1881/4/11</v>
      </c>
      <c r="J11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4">
        <v>1</v>
      </c>
      <c r="L1164">
        <v>1</v>
      </c>
      <c r="O1164" t="s">
        <v>48</v>
      </c>
      <c r="Q1164" t="s">
        <v>154</v>
      </c>
      <c r="R1164">
        <v>38.200000000000003</v>
      </c>
      <c r="S1164">
        <v>26.2</v>
      </c>
      <c r="T1164">
        <v>50</v>
      </c>
    </row>
    <row r="1165" spans="1:47">
      <c r="A1165">
        <v>5527</v>
      </c>
      <c r="B1165" s="2" t="str">
        <f>CONCATENATE("T",ROW(Tabla1[[#This Row],[NUM]])-1)</f>
        <v>T1164</v>
      </c>
      <c r="C1165">
        <v>1881</v>
      </c>
      <c r="D1165">
        <v>6</v>
      </c>
      <c r="E1165">
        <v>29</v>
      </c>
      <c r="I11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1881/6/29</v>
      </c>
      <c r="J11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5">
        <v>3</v>
      </c>
      <c r="L1165">
        <v>1</v>
      </c>
      <c r="O1165" t="s">
        <v>433</v>
      </c>
      <c r="Q1165" t="s">
        <v>647</v>
      </c>
      <c r="R1165">
        <v>-43.69</v>
      </c>
      <c r="S1165">
        <v>172.9</v>
      </c>
      <c r="T1165">
        <v>81</v>
      </c>
      <c r="U1165">
        <v>3</v>
      </c>
      <c r="AG1165">
        <v>1</v>
      </c>
      <c r="AS1165">
        <v>1</v>
      </c>
    </row>
    <row r="1166" spans="1:47">
      <c r="A1166">
        <v>1122</v>
      </c>
      <c r="B1166" s="2" t="str">
        <f>CONCATENATE("T",ROW(Tabla1[[#This Row],[NUM]])-1)</f>
        <v>T1165</v>
      </c>
      <c r="C1166">
        <v>1881</v>
      </c>
      <c r="D1166">
        <v>7</v>
      </c>
      <c r="E1166">
        <v>12</v>
      </c>
      <c r="I11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1881/7/12</v>
      </c>
      <c r="J11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6">
        <v>2</v>
      </c>
      <c r="L1166">
        <v>1</v>
      </c>
      <c r="N1166">
        <v>7</v>
      </c>
      <c r="O1166" t="s">
        <v>648</v>
      </c>
      <c r="Q1166" t="s">
        <v>649</v>
      </c>
      <c r="R1166">
        <v>-16</v>
      </c>
      <c r="S1166">
        <v>179</v>
      </c>
      <c r="T1166">
        <v>81</v>
      </c>
      <c r="U1166">
        <v>0.46</v>
      </c>
      <c r="W1166">
        <v>1</v>
      </c>
      <c r="X1166">
        <v>1</v>
      </c>
    </row>
    <row r="1167" spans="1:47">
      <c r="A1167">
        <v>1123</v>
      </c>
      <c r="B1167" s="2" t="str">
        <f>CONCATENATE("T",ROW(Tabla1[[#This Row],[NUM]])-1)</f>
        <v>T1166</v>
      </c>
      <c r="C1167">
        <v>1881</v>
      </c>
      <c r="D1167">
        <v>7</v>
      </c>
      <c r="E1167">
        <v>14</v>
      </c>
      <c r="I11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1881/7/14</v>
      </c>
      <c r="J11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7">
        <v>3</v>
      </c>
      <c r="L1167">
        <v>1</v>
      </c>
      <c r="O1167" t="s">
        <v>202</v>
      </c>
      <c r="Q1167" t="s">
        <v>227</v>
      </c>
      <c r="R1167">
        <v>-20.2</v>
      </c>
      <c r="S1167">
        <v>-70.099999999999994</v>
      </c>
      <c r="T1167">
        <v>89</v>
      </c>
      <c r="U1167">
        <v>1.4</v>
      </c>
      <c r="W1167">
        <v>0.5</v>
      </c>
      <c r="X1167">
        <v>1</v>
      </c>
    </row>
    <row r="1168" spans="1:47">
      <c r="A1168">
        <v>1124</v>
      </c>
      <c r="B1168" s="2" t="str">
        <f>CONCATENATE("T",ROW(Tabla1[[#This Row],[NUM]])-1)</f>
        <v>T1167</v>
      </c>
      <c r="C1168">
        <v>1881</v>
      </c>
      <c r="D1168">
        <v>8</v>
      </c>
      <c r="E1168">
        <v>12</v>
      </c>
      <c r="I11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1881/8/12</v>
      </c>
      <c r="J11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8">
        <v>1</v>
      </c>
      <c r="L1168">
        <v>1</v>
      </c>
      <c r="O1168" t="s">
        <v>279</v>
      </c>
      <c r="Q1168" t="s">
        <v>441</v>
      </c>
      <c r="R1168">
        <v>17.97</v>
      </c>
      <c r="S1168">
        <v>-76.8</v>
      </c>
      <c r="T1168">
        <v>74</v>
      </c>
      <c r="U1168">
        <v>0.46</v>
      </c>
    </row>
    <row r="1169" spans="1:49">
      <c r="A1169">
        <v>1125</v>
      </c>
      <c r="B1169" s="2" t="str">
        <f>CONCATENATE("T",ROW(Tabla1[[#This Row],[NUM]])-1)</f>
        <v>T1168</v>
      </c>
      <c r="C1169">
        <v>1881</v>
      </c>
      <c r="D1169">
        <v>10</v>
      </c>
      <c r="E1169">
        <v>25</v>
      </c>
      <c r="I11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1881/10/25</v>
      </c>
      <c r="J11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69">
        <v>2</v>
      </c>
      <c r="L1169">
        <v>1</v>
      </c>
      <c r="N1169">
        <v>7</v>
      </c>
      <c r="O1169" t="s">
        <v>102</v>
      </c>
      <c r="Q1169" t="s">
        <v>650</v>
      </c>
      <c r="R1169">
        <v>43.3</v>
      </c>
      <c r="S1169">
        <v>147.30000000000001</v>
      </c>
      <c r="T1169">
        <v>85</v>
      </c>
      <c r="X1169">
        <v>1.5</v>
      </c>
    </row>
    <row r="1170" spans="1:49">
      <c r="A1170">
        <v>1126</v>
      </c>
      <c r="B1170" s="2" t="str">
        <f>CONCATENATE("T",ROW(Tabla1[[#This Row],[NUM]])-1)</f>
        <v>T1169</v>
      </c>
      <c r="C1170">
        <v>1881</v>
      </c>
      <c r="D1170">
        <v>10</v>
      </c>
      <c r="E1170">
        <v>27</v>
      </c>
      <c r="I11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1881/10/27</v>
      </c>
      <c r="J11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0">
        <v>2</v>
      </c>
      <c r="L1170">
        <v>1</v>
      </c>
      <c r="O1170" t="s">
        <v>202</v>
      </c>
      <c r="Q1170" t="s">
        <v>227</v>
      </c>
      <c r="R1170">
        <v>-19.600000000000001</v>
      </c>
      <c r="S1170">
        <v>-70.2</v>
      </c>
      <c r="T1170">
        <v>89</v>
      </c>
    </row>
    <row r="1171" spans="1:49">
      <c r="A1171">
        <v>1127</v>
      </c>
      <c r="B1171" s="2" t="str">
        <f>CONCATENATE("T",ROW(Tabla1[[#This Row],[NUM]])-1)</f>
        <v>T1170</v>
      </c>
      <c r="C1171">
        <v>1881</v>
      </c>
      <c r="D1171">
        <v>11</v>
      </c>
      <c r="E1171">
        <v>24</v>
      </c>
      <c r="I11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1881/11/24</v>
      </c>
      <c r="J11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1">
        <v>1</v>
      </c>
      <c r="L1171">
        <v>1</v>
      </c>
      <c r="O1171" t="s">
        <v>548</v>
      </c>
      <c r="Q1171" t="s">
        <v>651</v>
      </c>
      <c r="T1171">
        <v>81</v>
      </c>
    </row>
    <row r="1172" spans="1:49">
      <c r="A1172">
        <v>3460</v>
      </c>
      <c r="B1172" s="2" t="str">
        <f>CONCATENATE("T",ROW(Tabla1[[#This Row],[NUM]])-1)</f>
        <v>T1171</v>
      </c>
      <c r="C1172">
        <v>1881</v>
      </c>
      <c r="D1172">
        <v>12</v>
      </c>
      <c r="E1172">
        <v>15</v>
      </c>
      <c r="F1172">
        <v>20</v>
      </c>
      <c r="I11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1881/12/15</v>
      </c>
      <c r="J11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2">
        <v>2</v>
      </c>
      <c r="L1172">
        <v>8</v>
      </c>
      <c r="O1172" t="s">
        <v>48</v>
      </c>
      <c r="Q1172" t="s">
        <v>652</v>
      </c>
      <c r="R1172">
        <v>38.4</v>
      </c>
      <c r="S1172">
        <v>21.4</v>
      </c>
      <c r="T1172">
        <v>50</v>
      </c>
      <c r="U1172">
        <v>2</v>
      </c>
      <c r="X1172">
        <v>3</v>
      </c>
    </row>
    <row r="1173" spans="1:49">
      <c r="A1173">
        <v>1128</v>
      </c>
      <c r="B1173" s="2" t="str">
        <f>CONCATENATE("T",ROW(Tabla1[[#This Row],[NUM]])-1)</f>
        <v>T1172</v>
      </c>
      <c r="C1173">
        <v>1881</v>
      </c>
      <c r="D1173">
        <v>12</v>
      </c>
      <c r="E1173">
        <v>31</v>
      </c>
      <c r="I11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1881/12/31</v>
      </c>
      <c r="J11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3">
        <v>3</v>
      </c>
      <c r="L1173">
        <v>1</v>
      </c>
      <c r="N1173">
        <v>7.9</v>
      </c>
      <c r="O1173" t="s">
        <v>60</v>
      </c>
      <c r="Q1173" t="s">
        <v>653</v>
      </c>
      <c r="R1173">
        <v>8.52</v>
      </c>
      <c r="S1173">
        <v>92.43</v>
      </c>
      <c r="T1173">
        <v>60</v>
      </c>
      <c r="U1173">
        <v>1.22</v>
      </c>
      <c r="W1173">
        <v>0.3</v>
      </c>
      <c r="AS1173">
        <v>3</v>
      </c>
      <c r="AW1173">
        <v>3</v>
      </c>
    </row>
    <row r="1174" spans="1:49">
      <c r="A1174">
        <v>1130</v>
      </c>
      <c r="B1174" s="2" t="str">
        <f>CONCATENATE("T",ROW(Tabla1[[#This Row],[NUM]])-1)</f>
        <v>T1173</v>
      </c>
      <c r="C1174">
        <v>1882</v>
      </c>
      <c r="D1174">
        <v>1</v>
      </c>
      <c r="I11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4">
        <v>3</v>
      </c>
      <c r="L1174">
        <v>1</v>
      </c>
      <c r="O1174" t="s">
        <v>69</v>
      </c>
      <c r="Q1174" t="s">
        <v>69</v>
      </c>
      <c r="R1174">
        <v>8.5670000000000002</v>
      </c>
      <c r="S1174">
        <v>81.233000000000004</v>
      </c>
      <c r="T1174">
        <v>60</v>
      </c>
    </row>
    <row r="1175" spans="1:49">
      <c r="A1175">
        <v>1131</v>
      </c>
      <c r="B1175" s="2" t="str">
        <f>CONCATENATE("T",ROW(Tabla1[[#This Row],[NUM]])-1)</f>
        <v>T1174</v>
      </c>
      <c r="C1175">
        <v>1882</v>
      </c>
      <c r="D1175">
        <v>2</v>
      </c>
      <c r="E1175">
        <v>23</v>
      </c>
      <c r="I11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1882/2/23</v>
      </c>
      <c r="J11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5">
        <v>2</v>
      </c>
      <c r="L1175">
        <v>1</v>
      </c>
      <c r="O1175" t="s">
        <v>202</v>
      </c>
      <c r="Q1175" t="s">
        <v>206</v>
      </c>
      <c r="R1175">
        <v>-33.58</v>
      </c>
      <c r="S1175">
        <v>-71.63</v>
      </c>
      <c r="T1175">
        <v>89</v>
      </c>
    </row>
    <row r="1176" spans="1:49">
      <c r="A1176">
        <v>5528</v>
      </c>
      <c r="B1176" s="2" t="str">
        <f>CONCATENATE("T",ROW(Tabla1[[#This Row],[NUM]])-1)</f>
        <v>T1175</v>
      </c>
      <c r="C1176">
        <v>1882</v>
      </c>
      <c r="D1176">
        <v>4</v>
      </c>
      <c r="E1176">
        <v>13</v>
      </c>
      <c r="I11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1882/4/13</v>
      </c>
      <c r="J11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6">
        <v>2</v>
      </c>
      <c r="L1176">
        <v>1</v>
      </c>
      <c r="O1176" t="s">
        <v>433</v>
      </c>
      <c r="Q1176" t="s">
        <v>654</v>
      </c>
      <c r="R1176">
        <v>-41.32</v>
      </c>
      <c r="S1176">
        <v>175.84</v>
      </c>
      <c r="T1176">
        <v>81</v>
      </c>
      <c r="U1176">
        <v>1.2</v>
      </c>
    </row>
    <row r="1177" spans="1:49">
      <c r="A1177">
        <v>1132</v>
      </c>
      <c r="B1177" s="2" t="str">
        <f>CONCATENATE("T",ROW(Tabla1[[#This Row],[NUM]])-1)</f>
        <v>T1176</v>
      </c>
      <c r="C1177">
        <v>1882</v>
      </c>
      <c r="D1177">
        <v>9</v>
      </c>
      <c r="E1177">
        <v>7</v>
      </c>
      <c r="F1177">
        <v>7</v>
      </c>
      <c r="G1177">
        <v>50</v>
      </c>
      <c r="I11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1882/9/7</v>
      </c>
      <c r="J11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1882/9/7 7:50</v>
      </c>
      <c r="K1177">
        <v>4</v>
      </c>
      <c r="L1177">
        <v>3</v>
      </c>
      <c r="M1177">
        <v>40</v>
      </c>
      <c r="N1177">
        <v>7.9</v>
      </c>
      <c r="O1177" t="s">
        <v>621</v>
      </c>
      <c r="Q1177" t="s">
        <v>655</v>
      </c>
      <c r="R1177">
        <v>10</v>
      </c>
      <c r="S1177">
        <v>-79</v>
      </c>
      <c r="T1177">
        <v>74</v>
      </c>
      <c r="U1177">
        <v>3</v>
      </c>
      <c r="X1177">
        <v>1</v>
      </c>
      <c r="Z1177">
        <v>100</v>
      </c>
      <c r="AA1177">
        <v>2</v>
      </c>
      <c r="AG1177">
        <v>3</v>
      </c>
      <c r="AI1177">
        <v>3</v>
      </c>
      <c r="AM1177">
        <v>3</v>
      </c>
      <c r="AQ1177">
        <v>2</v>
      </c>
      <c r="AS1177">
        <v>3</v>
      </c>
      <c r="AU1177">
        <v>3</v>
      </c>
    </row>
    <row r="1178" spans="1:49">
      <c r="A1178">
        <v>1134</v>
      </c>
      <c r="B1178" s="2" t="str">
        <f>CONCATENATE("T",ROW(Tabla1[[#This Row],[NUM]])-1)</f>
        <v>T1177</v>
      </c>
      <c r="C1178">
        <v>1882</v>
      </c>
      <c r="D1178">
        <v>9</v>
      </c>
      <c r="E1178">
        <v>14</v>
      </c>
      <c r="I11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1882/9/14</v>
      </c>
      <c r="J11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8">
        <v>2</v>
      </c>
      <c r="L1178">
        <v>1</v>
      </c>
      <c r="O1178" t="s">
        <v>202</v>
      </c>
      <c r="Q1178" t="s">
        <v>227</v>
      </c>
      <c r="R1178">
        <v>-19.600000000000001</v>
      </c>
      <c r="S1178">
        <v>-70.2</v>
      </c>
      <c r="T1178">
        <v>89</v>
      </c>
    </row>
    <row r="1179" spans="1:49">
      <c r="A1179">
        <v>1135</v>
      </c>
      <c r="B1179" s="2" t="str">
        <f>CONCATENATE("T",ROW(Tabla1[[#This Row],[NUM]])-1)</f>
        <v>T1178</v>
      </c>
      <c r="C1179">
        <v>1882</v>
      </c>
      <c r="D1179">
        <v>10</v>
      </c>
      <c r="E1179">
        <v>10</v>
      </c>
      <c r="I11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1882/10/10</v>
      </c>
      <c r="J11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79">
        <v>3</v>
      </c>
      <c r="L1179">
        <v>1</v>
      </c>
      <c r="N1179">
        <v>7.5</v>
      </c>
      <c r="O1179" t="s">
        <v>95</v>
      </c>
      <c r="Q1179" t="s">
        <v>235</v>
      </c>
      <c r="R1179">
        <v>-4.5</v>
      </c>
      <c r="S1179">
        <v>129.9</v>
      </c>
      <c r="T1179">
        <v>83</v>
      </c>
      <c r="X1179">
        <v>0.5</v>
      </c>
    </row>
    <row r="1180" spans="1:49">
      <c r="A1180">
        <v>1129</v>
      </c>
      <c r="B1180" s="2" t="str">
        <f>CONCATENATE("T",ROW(Tabla1[[#This Row],[NUM]])-1)</f>
        <v>T1179</v>
      </c>
      <c r="C1180">
        <v>1882</v>
      </c>
      <c r="D1180">
        <v>12</v>
      </c>
      <c r="E1180">
        <v>9</v>
      </c>
      <c r="I11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1882/12/9</v>
      </c>
      <c r="J11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0">
        <v>0</v>
      </c>
      <c r="L1180">
        <v>1</v>
      </c>
      <c r="N1180">
        <v>6.2</v>
      </c>
      <c r="O1180" t="s">
        <v>255</v>
      </c>
      <c r="Q1180" t="s">
        <v>174</v>
      </c>
      <c r="R1180">
        <v>24.5</v>
      </c>
      <c r="S1180">
        <v>120.5</v>
      </c>
      <c r="T1180">
        <v>84</v>
      </c>
      <c r="AL1180">
        <v>8</v>
      </c>
      <c r="AM1180">
        <v>1</v>
      </c>
      <c r="AP1180">
        <v>3</v>
      </c>
      <c r="AQ1180">
        <v>1</v>
      </c>
      <c r="AS1180">
        <v>1</v>
      </c>
      <c r="AT1180">
        <v>40</v>
      </c>
      <c r="AU1180">
        <v>1</v>
      </c>
    </row>
    <row r="1181" spans="1:49">
      <c r="A1181">
        <v>5538</v>
      </c>
      <c r="B1181" s="2" t="str">
        <f>CONCATENATE("T",ROW(Tabla1[[#This Row],[NUM]])-1)</f>
        <v>T1180</v>
      </c>
      <c r="C1181">
        <v>1882</v>
      </c>
      <c r="I11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1">
        <v>-1</v>
      </c>
      <c r="O1181" t="s">
        <v>75</v>
      </c>
      <c r="Q1181" t="s">
        <v>238</v>
      </c>
      <c r="T1181">
        <v>84</v>
      </c>
    </row>
    <row r="1182" spans="1:49">
      <c r="A1182">
        <v>1136</v>
      </c>
      <c r="B1182" s="2" t="str">
        <f>CONCATENATE("T",ROW(Tabla1[[#This Row],[NUM]])-1)</f>
        <v>T1181</v>
      </c>
      <c r="C1182">
        <v>1883</v>
      </c>
      <c r="D1182">
        <v>3</v>
      </c>
      <c r="E1182">
        <v>12</v>
      </c>
      <c r="I11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1883/3/12</v>
      </c>
      <c r="J11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2">
        <v>3</v>
      </c>
      <c r="L1182">
        <v>0</v>
      </c>
      <c r="O1182" t="s">
        <v>188</v>
      </c>
      <c r="Q1182" t="s">
        <v>189</v>
      </c>
      <c r="T1182">
        <v>88</v>
      </c>
      <c r="X1182">
        <v>2</v>
      </c>
    </row>
    <row r="1183" spans="1:49">
      <c r="A1183">
        <v>1137</v>
      </c>
      <c r="B1183" s="2" t="str">
        <f>CONCATENATE("T",ROW(Tabla1[[#This Row],[NUM]])-1)</f>
        <v>T1182</v>
      </c>
      <c r="C1183">
        <v>1883</v>
      </c>
      <c r="D1183">
        <v>3</v>
      </c>
      <c r="E1183">
        <v>24</v>
      </c>
      <c r="I11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1883/3/24</v>
      </c>
      <c r="J11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3">
        <v>2</v>
      </c>
      <c r="L1183">
        <v>2</v>
      </c>
      <c r="O1183" t="s">
        <v>656</v>
      </c>
      <c r="Q1183" t="s">
        <v>656</v>
      </c>
      <c r="T1183">
        <v>81</v>
      </c>
      <c r="X1183">
        <v>1</v>
      </c>
      <c r="AG1183">
        <v>1</v>
      </c>
      <c r="AI1183">
        <v>1</v>
      </c>
      <c r="AS1183">
        <v>1</v>
      </c>
      <c r="AU1183">
        <v>1</v>
      </c>
    </row>
    <row r="1184" spans="1:49">
      <c r="A1184">
        <v>5458</v>
      </c>
      <c r="B1184" s="2" t="str">
        <f>CONCATENATE("T",ROW(Tabla1[[#This Row],[NUM]])-1)</f>
        <v>T1183</v>
      </c>
      <c r="C1184">
        <v>1883</v>
      </c>
      <c r="D1184">
        <v>5</v>
      </c>
      <c r="E1184">
        <v>20</v>
      </c>
      <c r="I11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1883/5/20</v>
      </c>
      <c r="J11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4">
        <v>1</v>
      </c>
      <c r="L1184">
        <v>0</v>
      </c>
      <c r="O1184" t="s">
        <v>95</v>
      </c>
      <c r="Q1184" t="s">
        <v>657</v>
      </c>
      <c r="R1184">
        <v>-6.0039999999999996</v>
      </c>
      <c r="S1184">
        <v>106.78100000000001</v>
      </c>
      <c r="T1184">
        <v>60</v>
      </c>
      <c r="X1184">
        <v>1</v>
      </c>
    </row>
    <row r="1185" spans="1:47">
      <c r="A1185">
        <v>1138</v>
      </c>
      <c r="B1185" s="2" t="str">
        <f>CONCATENATE("T",ROW(Tabla1[[#This Row],[NUM]])-1)</f>
        <v>T1184</v>
      </c>
      <c r="C1185">
        <v>1883</v>
      </c>
      <c r="D1185">
        <v>5</v>
      </c>
      <c r="E1185">
        <v>31</v>
      </c>
      <c r="I11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1883/5/31</v>
      </c>
      <c r="J11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5">
        <v>1</v>
      </c>
      <c r="L1185">
        <v>0</v>
      </c>
      <c r="O1185" t="s">
        <v>95</v>
      </c>
      <c r="Q1185" t="s">
        <v>658</v>
      </c>
      <c r="R1185">
        <v>-2.25</v>
      </c>
      <c r="S1185">
        <v>106</v>
      </c>
      <c r="T1185">
        <v>60</v>
      </c>
      <c r="X1185">
        <v>0</v>
      </c>
    </row>
    <row r="1186" spans="1:47">
      <c r="A1186">
        <v>1139</v>
      </c>
      <c r="B1186" s="2" t="str">
        <f>CONCATENATE("T",ROW(Tabla1[[#This Row],[NUM]])-1)</f>
        <v>T1185</v>
      </c>
      <c r="C1186">
        <v>1883</v>
      </c>
      <c r="D1186">
        <v>6</v>
      </c>
      <c r="E1186">
        <v>27</v>
      </c>
      <c r="I11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1883/6/27</v>
      </c>
      <c r="J11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6">
        <v>2</v>
      </c>
      <c r="L1186">
        <v>1</v>
      </c>
      <c r="O1186" t="s">
        <v>48</v>
      </c>
      <c r="Q1186" t="s">
        <v>491</v>
      </c>
      <c r="R1186">
        <v>39.5</v>
      </c>
      <c r="S1186">
        <v>20</v>
      </c>
      <c r="T1186">
        <v>50</v>
      </c>
      <c r="X1186">
        <v>3</v>
      </c>
    </row>
    <row r="1187" spans="1:47">
      <c r="A1187">
        <v>1142</v>
      </c>
      <c r="B1187" s="2" t="str">
        <f>CONCATENATE("T",ROW(Tabla1[[#This Row],[NUM]])-1)</f>
        <v>T1186</v>
      </c>
      <c r="C1187">
        <v>1883</v>
      </c>
      <c r="D1187">
        <v>8</v>
      </c>
      <c r="E1187">
        <v>27</v>
      </c>
      <c r="F1187">
        <v>2</v>
      </c>
      <c r="G1187">
        <v>59</v>
      </c>
      <c r="I11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1883/8/27</v>
      </c>
      <c r="J11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1883/8/27 2:59</v>
      </c>
      <c r="K1187">
        <v>4</v>
      </c>
      <c r="L1187">
        <v>6</v>
      </c>
      <c r="O1187" t="s">
        <v>95</v>
      </c>
      <c r="Q1187" t="s">
        <v>659</v>
      </c>
      <c r="R1187">
        <v>-6.1020000000000003</v>
      </c>
      <c r="S1187">
        <v>105.423</v>
      </c>
      <c r="T1187">
        <v>60</v>
      </c>
      <c r="U1187">
        <v>41</v>
      </c>
      <c r="W1187">
        <v>5.0999999999999996</v>
      </c>
      <c r="X1187">
        <v>4</v>
      </c>
      <c r="Z1187">
        <v>34417</v>
      </c>
      <c r="AA1187">
        <v>4</v>
      </c>
      <c r="AG1187">
        <v>4</v>
      </c>
      <c r="AI1187">
        <v>4</v>
      </c>
      <c r="AL1187">
        <v>36417</v>
      </c>
      <c r="AM1187">
        <v>4</v>
      </c>
      <c r="AS1187">
        <v>4</v>
      </c>
      <c r="AU1187">
        <v>4</v>
      </c>
    </row>
    <row r="1188" spans="1:47">
      <c r="A1188">
        <v>1143</v>
      </c>
      <c r="B1188" s="2" t="str">
        <f>CONCATENATE("T",ROW(Tabla1[[#This Row],[NUM]])-1)</f>
        <v>T1187</v>
      </c>
      <c r="C1188">
        <v>1883</v>
      </c>
      <c r="D1188">
        <v>10</v>
      </c>
      <c r="E1188">
        <v>6</v>
      </c>
      <c r="F1188">
        <v>19</v>
      </c>
      <c r="G1188">
        <v>4</v>
      </c>
      <c r="I11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1883/10/6</v>
      </c>
      <c r="J11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1883/10/6 19:4</v>
      </c>
      <c r="K1188">
        <v>4</v>
      </c>
      <c r="L1188">
        <v>7</v>
      </c>
      <c r="O1188" t="s">
        <v>1055</v>
      </c>
      <c r="P1188" t="s">
        <v>193</v>
      </c>
      <c r="Q1188" t="s">
        <v>194</v>
      </c>
      <c r="R1188">
        <v>59.4</v>
      </c>
      <c r="S1188">
        <v>-153.4</v>
      </c>
      <c r="T1188">
        <v>87</v>
      </c>
      <c r="U1188">
        <v>9.14</v>
      </c>
      <c r="W1188">
        <v>3.2</v>
      </c>
      <c r="X1188">
        <v>3</v>
      </c>
      <c r="AA1188">
        <v>1</v>
      </c>
      <c r="AG1188">
        <v>1</v>
      </c>
      <c r="AI1188">
        <v>1</v>
      </c>
      <c r="AL1188">
        <v>8</v>
      </c>
      <c r="AM1188">
        <v>1</v>
      </c>
      <c r="AS1188">
        <v>1</v>
      </c>
      <c r="AU1188">
        <v>1</v>
      </c>
    </row>
    <row r="1189" spans="1:47">
      <c r="A1189">
        <v>1144</v>
      </c>
      <c r="B1189" s="2" t="str">
        <f>CONCATENATE("T",ROW(Tabla1[[#This Row],[NUM]])-1)</f>
        <v>T1188</v>
      </c>
      <c r="C1189">
        <v>1883</v>
      </c>
      <c r="D1189">
        <v>10</v>
      </c>
      <c r="E1189">
        <v>10</v>
      </c>
      <c r="I11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1883/10/10</v>
      </c>
      <c r="J11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89">
        <v>2</v>
      </c>
      <c r="L1189">
        <v>6</v>
      </c>
      <c r="O1189" t="s">
        <v>95</v>
      </c>
      <c r="Q1189" t="s">
        <v>96</v>
      </c>
      <c r="R1189">
        <v>-6.1020000000000003</v>
      </c>
      <c r="S1189">
        <v>105.423</v>
      </c>
      <c r="T1189">
        <v>60</v>
      </c>
      <c r="X1189">
        <v>0</v>
      </c>
    </row>
    <row r="1190" spans="1:47">
      <c r="A1190">
        <v>1146</v>
      </c>
      <c r="B1190" s="2" t="str">
        <f>CONCATENATE("T",ROW(Tabla1[[#This Row],[NUM]])-1)</f>
        <v>T1189</v>
      </c>
      <c r="C1190">
        <v>1884</v>
      </c>
      <c r="D1190">
        <v>1</v>
      </c>
      <c r="E1190">
        <v>14</v>
      </c>
      <c r="I11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1884/1/14</v>
      </c>
      <c r="J11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0">
        <v>2</v>
      </c>
      <c r="L1190">
        <v>0</v>
      </c>
      <c r="O1190" t="s">
        <v>660</v>
      </c>
      <c r="Q1190" t="s">
        <v>661</v>
      </c>
      <c r="R1190">
        <v>-34.917000000000002</v>
      </c>
      <c r="S1190">
        <v>-56.167000000000002</v>
      </c>
      <c r="T1190">
        <v>71</v>
      </c>
      <c r="AA1190">
        <v>2</v>
      </c>
      <c r="AM1190">
        <v>2</v>
      </c>
    </row>
    <row r="1191" spans="1:47">
      <c r="A1191">
        <v>1147</v>
      </c>
      <c r="B1191" s="2" t="str">
        <f>CONCATENATE("T",ROW(Tabla1[[#This Row],[NUM]])-1)</f>
        <v>T1190</v>
      </c>
      <c r="C1191">
        <v>1884</v>
      </c>
      <c r="D1191">
        <v>1</v>
      </c>
      <c r="E1191">
        <v>25</v>
      </c>
      <c r="I11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1884/1/25</v>
      </c>
      <c r="J11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1">
        <v>-1</v>
      </c>
      <c r="L1191">
        <v>0</v>
      </c>
      <c r="O1191" t="s">
        <v>1055</v>
      </c>
      <c r="P1191" t="s">
        <v>424</v>
      </c>
      <c r="Q1191" t="s">
        <v>481</v>
      </c>
      <c r="R1191">
        <v>38</v>
      </c>
      <c r="S1191">
        <v>-122</v>
      </c>
      <c r="T1191">
        <v>88</v>
      </c>
    </row>
    <row r="1192" spans="1:47">
      <c r="A1192">
        <v>3355</v>
      </c>
      <c r="B1192" s="2" t="str">
        <f>CONCATENATE("T",ROW(Tabla1[[#This Row],[NUM]])-1)</f>
        <v>T1191</v>
      </c>
      <c r="C1192">
        <v>1884</v>
      </c>
      <c r="D1192">
        <v>1</v>
      </c>
      <c r="I11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2">
        <v>1</v>
      </c>
      <c r="L1192">
        <v>1</v>
      </c>
      <c r="O1192" t="s">
        <v>648</v>
      </c>
      <c r="Q1192" t="s">
        <v>662</v>
      </c>
      <c r="R1192">
        <v>-16</v>
      </c>
      <c r="S1192">
        <v>179</v>
      </c>
      <c r="T1192">
        <v>81</v>
      </c>
      <c r="AS1192">
        <v>1</v>
      </c>
    </row>
    <row r="1193" spans="1:47">
      <c r="A1193">
        <v>1145</v>
      </c>
      <c r="B1193" s="2" t="str">
        <f>CONCATENATE("T",ROW(Tabla1[[#This Row],[NUM]])-1)</f>
        <v>T1192</v>
      </c>
      <c r="C1193">
        <v>1884</v>
      </c>
      <c r="D1193">
        <v>2</v>
      </c>
      <c r="I11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1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3">
        <v>2</v>
      </c>
      <c r="L1193">
        <v>1</v>
      </c>
      <c r="O1193" t="s">
        <v>95</v>
      </c>
      <c r="Q1193" t="s">
        <v>659</v>
      </c>
      <c r="R1193">
        <v>-6.1020000000000003</v>
      </c>
      <c r="S1193">
        <v>105.423</v>
      </c>
      <c r="T1193">
        <v>60</v>
      </c>
      <c r="X1193">
        <v>0</v>
      </c>
    </row>
    <row r="1194" spans="1:47">
      <c r="A1194">
        <v>3645</v>
      </c>
      <c r="B1194" s="2" t="str">
        <f>CONCATENATE("T",ROW(Tabla1[[#This Row],[NUM]])-1)</f>
        <v>T1193</v>
      </c>
      <c r="C1194">
        <v>1884</v>
      </c>
      <c r="D1194">
        <v>7</v>
      </c>
      <c r="E1194">
        <v>20</v>
      </c>
      <c r="F1194">
        <v>9</v>
      </c>
      <c r="G1194">
        <v>30</v>
      </c>
      <c r="I11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1884/7/20</v>
      </c>
      <c r="J11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1884/7/20 9:30</v>
      </c>
      <c r="K1194">
        <v>4</v>
      </c>
      <c r="L1194">
        <v>1</v>
      </c>
      <c r="N1194">
        <v>6.2</v>
      </c>
      <c r="O1194" t="s">
        <v>663</v>
      </c>
      <c r="Q1194" t="s">
        <v>664</v>
      </c>
      <c r="R1194">
        <v>15.7</v>
      </c>
      <c r="S1194">
        <v>39.6</v>
      </c>
      <c r="T1194">
        <v>30</v>
      </c>
      <c r="AS1194">
        <v>2</v>
      </c>
      <c r="AU1194">
        <v>3</v>
      </c>
    </row>
    <row r="1195" spans="1:47">
      <c r="A1195">
        <v>2359</v>
      </c>
      <c r="B1195" s="2" t="str">
        <f>CONCATENATE("T",ROW(Tabla1[[#This Row],[NUM]])-1)</f>
        <v>T1194</v>
      </c>
      <c r="C1195">
        <v>1884</v>
      </c>
      <c r="D1195">
        <v>8</v>
      </c>
      <c r="E1195">
        <v>10</v>
      </c>
      <c r="F1195">
        <v>19</v>
      </c>
      <c r="G1195">
        <v>7</v>
      </c>
      <c r="I11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1884/8/10</v>
      </c>
      <c r="J11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1884/8/10 19:7</v>
      </c>
      <c r="K1195">
        <v>2</v>
      </c>
      <c r="L1195">
        <v>1</v>
      </c>
      <c r="N1195">
        <v>5.5</v>
      </c>
      <c r="O1195" t="s">
        <v>1055</v>
      </c>
      <c r="P1195" t="s">
        <v>340</v>
      </c>
      <c r="Q1195" t="s">
        <v>665</v>
      </c>
      <c r="R1195">
        <v>40.6</v>
      </c>
      <c r="S1195">
        <v>-73.75</v>
      </c>
      <c r="T1195">
        <v>75</v>
      </c>
      <c r="U1195">
        <v>1.8</v>
      </c>
    </row>
    <row r="1196" spans="1:47">
      <c r="A1196">
        <v>2451</v>
      </c>
      <c r="B1196" s="2" t="str">
        <f>CONCATENATE("T",ROW(Tabla1[[#This Row],[NUM]])-1)</f>
        <v>T1195</v>
      </c>
      <c r="C1196">
        <v>1884</v>
      </c>
      <c r="D1196">
        <v>9</v>
      </c>
      <c r="E1196">
        <v>19</v>
      </c>
      <c r="I11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1884/9/19</v>
      </c>
      <c r="J11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6">
        <v>0</v>
      </c>
      <c r="L1196">
        <v>0</v>
      </c>
      <c r="O1196" t="s">
        <v>1055</v>
      </c>
      <c r="P1196" t="s">
        <v>666</v>
      </c>
      <c r="Q1196" t="s">
        <v>667</v>
      </c>
      <c r="R1196">
        <v>42.35</v>
      </c>
      <c r="S1196">
        <v>-82.95</v>
      </c>
      <c r="T1196">
        <v>75</v>
      </c>
      <c r="AB1196">
        <v>1</v>
      </c>
      <c r="AC1196">
        <v>1</v>
      </c>
    </row>
    <row r="1197" spans="1:47">
      <c r="A1197">
        <v>1148</v>
      </c>
      <c r="B1197" s="2" t="str">
        <f>CONCATENATE("T",ROW(Tabla1[[#This Row],[NUM]])-1)</f>
        <v>T1196</v>
      </c>
      <c r="C1197">
        <v>1884</v>
      </c>
      <c r="D1197">
        <v>11</v>
      </c>
      <c r="E1197">
        <v>5</v>
      </c>
      <c r="I11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1884/11/5</v>
      </c>
      <c r="J11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7">
        <v>1</v>
      </c>
      <c r="L1197">
        <v>1</v>
      </c>
      <c r="N1197">
        <v>7.5</v>
      </c>
      <c r="O1197" t="s">
        <v>621</v>
      </c>
      <c r="Q1197" t="s">
        <v>668</v>
      </c>
      <c r="R1197">
        <v>7.5</v>
      </c>
      <c r="S1197">
        <v>-79</v>
      </c>
      <c r="T1197">
        <v>88</v>
      </c>
      <c r="AG1197">
        <v>2</v>
      </c>
      <c r="AI1197">
        <v>2</v>
      </c>
      <c r="AS1197">
        <v>2</v>
      </c>
      <c r="AU1197">
        <v>2</v>
      </c>
    </row>
    <row r="1198" spans="1:47">
      <c r="A1198">
        <v>1149</v>
      </c>
      <c r="B1198" s="2" t="str">
        <f>CONCATENATE("T",ROW(Tabla1[[#This Row],[NUM]])-1)</f>
        <v>T1197</v>
      </c>
      <c r="C1198">
        <v>1884</v>
      </c>
      <c r="D1198">
        <v>11</v>
      </c>
      <c r="E1198">
        <v>12</v>
      </c>
      <c r="I11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1884/11/12</v>
      </c>
      <c r="J11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8">
        <v>1</v>
      </c>
      <c r="L1198">
        <v>9</v>
      </c>
      <c r="O1198" t="s">
        <v>1055</v>
      </c>
      <c r="P1198" t="s">
        <v>424</v>
      </c>
      <c r="Q1198" t="s">
        <v>481</v>
      </c>
      <c r="R1198">
        <v>40</v>
      </c>
      <c r="S1198">
        <v>-122</v>
      </c>
      <c r="T1198">
        <v>88</v>
      </c>
      <c r="U1198">
        <v>0.1</v>
      </c>
      <c r="X1198">
        <v>-3</v>
      </c>
    </row>
    <row r="1199" spans="1:47">
      <c r="A1199">
        <v>1150</v>
      </c>
      <c r="B1199" s="2" t="str">
        <f>CONCATENATE("T",ROW(Tabla1[[#This Row],[NUM]])-1)</f>
        <v>T1198</v>
      </c>
      <c r="C1199">
        <v>1884</v>
      </c>
      <c r="D1199">
        <v>11</v>
      </c>
      <c r="E1199">
        <v>15</v>
      </c>
      <c r="I11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1884/11/15</v>
      </c>
      <c r="J11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199">
        <v>-1</v>
      </c>
      <c r="L1199">
        <v>9</v>
      </c>
      <c r="O1199" t="s">
        <v>102</v>
      </c>
      <c r="Q1199" t="s">
        <v>669</v>
      </c>
      <c r="T1199">
        <v>85</v>
      </c>
      <c r="X1199">
        <v>0</v>
      </c>
    </row>
    <row r="1200" spans="1:47">
      <c r="A1200">
        <v>2707</v>
      </c>
      <c r="B1200" s="2" t="str">
        <f>CONCATENATE("T",ROW(Tabla1[[#This Row],[NUM]])-1)</f>
        <v>T1199</v>
      </c>
      <c r="C1200">
        <v>1884</v>
      </c>
      <c r="D1200">
        <v>12</v>
      </c>
      <c r="E1200">
        <v>21</v>
      </c>
      <c r="I12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1884/12/21</v>
      </c>
      <c r="J12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0">
        <v>1</v>
      </c>
      <c r="L1200">
        <v>1</v>
      </c>
      <c r="O1200" t="s">
        <v>1055</v>
      </c>
      <c r="P1200" t="s">
        <v>670</v>
      </c>
      <c r="Q1200" t="s">
        <v>671</v>
      </c>
      <c r="R1200">
        <v>41.31</v>
      </c>
      <c r="S1200">
        <v>-72.92</v>
      </c>
      <c r="T1200">
        <v>75</v>
      </c>
      <c r="U1200">
        <v>2.4</v>
      </c>
    </row>
    <row r="1201" spans="1:49">
      <c r="A1201">
        <v>3461</v>
      </c>
      <c r="B1201" s="2" t="str">
        <f>CONCATENATE("T",ROW(Tabla1[[#This Row],[NUM]])-1)</f>
        <v>T1200</v>
      </c>
      <c r="C1201">
        <v>1885</v>
      </c>
      <c r="D1201">
        <v>1</v>
      </c>
      <c r="E1201">
        <v>16</v>
      </c>
      <c r="F1201">
        <v>8</v>
      </c>
      <c r="I12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1885/1/16</v>
      </c>
      <c r="J12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1">
        <v>3</v>
      </c>
      <c r="L1201">
        <v>0</v>
      </c>
      <c r="O1201" t="s">
        <v>204</v>
      </c>
      <c r="Q1201" t="s">
        <v>337</v>
      </c>
      <c r="T1201">
        <v>50</v>
      </c>
      <c r="X1201">
        <v>4</v>
      </c>
    </row>
    <row r="1202" spans="1:49">
      <c r="A1202">
        <v>3722</v>
      </c>
      <c r="B1202" s="2" t="str">
        <f>CONCATENATE("T",ROW(Tabla1[[#This Row],[NUM]])-1)</f>
        <v>T1201</v>
      </c>
      <c r="C1202">
        <v>1885</v>
      </c>
      <c r="D1202">
        <v>1</v>
      </c>
      <c r="E1202">
        <v>29</v>
      </c>
      <c r="F1202">
        <v>7</v>
      </c>
      <c r="G1202">
        <v>30</v>
      </c>
      <c r="I12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1885/1/29</v>
      </c>
      <c r="J12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1885/1/29 7:30</v>
      </c>
      <c r="K1202">
        <v>0</v>
      </c>
      <c r="L1202">
        <v>1</v>
      </c>
      <c r="O1202" t="s">
        <v>152</v>
      </c>
      <c r="Q1202" t="s">
        <v>152</v>
      </c>
      <c r="T1202">
        <v>50</v>
      </c>
    </row>
    <row r="1203" spans="1:49">
      <c r="A1203">
        <v>1153</v>
      </c>
      <c r="B1203" s="2" t="str">
        <f>CONCATENATE("T",ROW(Tabla1[[#This Row],[NUM]])-1)</f>
        <v>T1202</v>
      </c>
      <c r="C1203">
        <v>1885</v>
      </c>
      <c r="D1203">
        <v>4</v>
      </c>
      <c r="E1203">
        <v>30</v>
      </c>
      <c r="I12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1885/4/30</v>
      </c>
      <c r="J12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3">
        <v>3</v>
      </c>
      <c r="L1203">
        <v>1</v>
      </c>
      <c r="N1203">
        <v>7.3</v>
      </c>
      <c r="O1203" t="s">
        <v>95</v>
      </c>
      <c r="Q1203" t="s">
        <v>507</v>
      </c>
      <c r="R1203">
        <v>-2.5</v>
      </c>
      <c r="S1203">
        <v>127.5</v>
      </c>
      <c r="T1203">
        <v>83</v>
      </c>
      <c r="U1203">
        <v>1.2</v>
      </c>
      <c r="X1203">
        <v>0.5</v>
      </c>
      <c r="AG1203">
        <v>1</v>
      </c>
      <c r="AH1203">
        <v>3</v>
      </c>
      <c r="AI1203">
        <v>1</v>
      </c>
      <c r="AS1203">
        <v>1</v>
      </c>
      <c r="AT1203">
        <v>3</v>
      </c>
      <c r="AU1203">
        <v>1</v>
      </c>
    </row>
    <row r="1204" spans="1:49">
      <c r="A1204">
        <v>1154</v>
      </c>
      <c r="B1204" s="2" t="str">
        <f>CONCATENATE("T",ROW(Tabla1[[#This Row],[NUM]])-1)</f>
        <v>T1203</v>
      </c>
      <c r="C1204">
        <v>1885</v>
      </c>
      <c r="D1204">
        <v>7</v>
      </c>
      <c r="E1204">
        <v>29</v>
      </c>
      <c r="I12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1885/7/29</v>
      </c>
      <c r="J12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4">
        <v>2</v>
      </c>
      <c r="L1204">
        <v>1</v>
      </c>
      <c r="N1204">
        <v>6.8</v>
      </c>
      <c r="O1204" t="s">
        <v>95</v>
      </c>
      <c r="Q1204" t="s">
        <v>672</v>
      </c>
      <c r="R1204">
        <v>0</v>
      </c>
      <c r="S1204">
        <v>99.5</v>
      </c>
      <c r="T1204">
        <v>60</v>
      </c>
      <c r="X1204">
        <v>0</v>
      </c>
    </row>
    <row r="1205" spans="1:49">
      <c r="A1205">
        <v>1155</v>
      </c>
      <c r="B1205" s="2" t="str">
        <f>CONCATENATE("T",ROW(Tabla1[[#This Row],[NUM]])-1)</f>
        <v>T1204</v>
      </c>
      <c r="C1205">
        <v>1885</v>
      </c>
      <c r="D1205">
        <v>8</v>
      </c>
      <c r="E1205">
        <v>3</v>
      </c>
      <c r="I12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1885/8/3</v>
      </c>
      <c r="J12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5">
        <v>3</v>
      </c>
      <c r="L1205">
        <v>0</v>
      </c>
      <c r="O1205" t="s">
        <v>95</v>
      </c>
      <c r="Q1205" t="s">
        <v>673</v>
      </c>
      <c r="R1205">
        <v>1.1000000000000001</v>
      </c>
      <c r="S1205">
        <v>124.3</v>
      </c>
      <c r="T1205">
        <v>83</v>
      </c>
      <c r="X1205">
        <v>0</v>
      </c>
    </row>
    <row r="1206" spans="1:49">
      <c r="A1206">
        <v>1156</v>
      </c>
      <c r="B1206" s="2" t="str">
        <f>CONCATENATE("T",ROW(Tabla1[[#This Row],[NUM]])-1)</f>
        <v>T1205</v>
      </c>
      <c r="C1206">
        <v>1885</v>
      </c>
      <c r="D1206">
        <v>11</v>
      </c>
      <c r="E1206">
        <v>12</v>
      </c>
      <c r="I12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1885/11/12</v>
      </c>
      <c r="J12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6">
        <v>3</v>
      </c>
      <c r="L1206">
        <v>1</v>
      </c>
      <c r="O1206" t="s">
        <v>202</v>
      </c>
      <c r="Q1206" t="s">
        <v>227</v>
      </c>
      <c r="R1206">
        <v>-20.2</v>
      </c>
      <c r="S1206">
        <v>-70.099999999999994</v>
      </c>
      <c r="T1206">
        <v>89</v>
      </c>
      <c r="U1206">
        <v>1</v>
      </c>
      <c r="X1206">
        <v>0.5</v>
      </c>
    </row>
    <row r="1207" spans="1:49">
      <c r="A1207">
        <v>1158</v>
      </c>
      <c r="B1207" s="2" t="str">
        <f>CONCATENATE("T",ROW(Tabla1[[#This Row],[NUM]])-1)</f>
        <v>T1206</v>
      </c>
      <c r="C1207">
        <v>1885</v>
      </c>
      <c r="D1207">
        <v>11</v>
      </c>
      <c r="E1207">
        <v>19</v>
      </c>
      <c r="I12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1885/11/19</v>
      </c>
      <c r="J12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7">
        <v>1</v>
      </c>
      <c r="L1207">
        <v>9</v>
      </c>
      <c r="O1207" t="s">
        <v>1055</v>
      </c>
      <c r="P1207" t="s">
        <v>424</v>
      </c>
      <c r="Q1207" t="s">
        <v>481</v>
      </c>
      <c r="T1207">
        <v>88</v>
      </c>
    </row>
    <row r="1208" spans="1:49">
      <c r="A1208">
        <v>1159</v>
      </c>
      <c r="B1208" s="2" t="str">
        <f>CONCATENATE("T",ROW(Tabla1[[#This Row],[NUM]])-1)</f>
        <v>T1207</v>
      </c>
      <c r="C1208">
        <v>1885</v>
      </c>
      <c r="D1208">
        <v>11</v>
      </c>
      <c r="E1208">
        <v>24</v>
      </c>
      <c r="I12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1885/11/24</v>
      </c>
      <c r="J12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8">
        <v>-1</v>
      </c>
      <c r="L1208">
        <v>9</v>
      </c>
      <c r="O1208" t="s">
        <v>1055</v>
      </c>
      <c r="P1208" t="s">
        <v>424</v>
      </c>
      <c r="Q1208" t="s">
        <v>481</v>
      </c>
      <c r="T1208">
        <v>88</v>
      </c>
    </row>
    <row r="1209" spans="1:49">
      <c r="A1209">
        <v>1160</v>
      </c>
      <c r="B1209" s="2" t="str">
        <f>CONCATENATE("T",ROW(Tabla1[[#This Row],[NUM]])-1)</f>
        <v>T1208</v>
      </c>
      <c r="C1209">
        <v>1885</v>
      </c>
      <c r="D1209">
        <v>12</v>
      </c>
      <c r="E1209">
        <v>14</v>
      </c>
      <c r="I12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1885/12/14</v>
      </c>
      <c r="J12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09">
        <v>1</v>
      </c>
      <c r="L1209">
        <v>1</v>
      </c>
      <c r="O1209" t="s">
        <v>95</v>
      </c>
      <c r="Q1209" t="s">
        <v>500</v>
      </c>
      <c r="R1209">
        <v>5.55</v>
      </c>
      <c r="S1209">
        <v>95.3</v>
      </c>
      <c r="T1209">
        <v>60</v>
      </c>
    </row>
    <row r="1210" spans="1:49">
      <c r="A1210">
        <v>1162</v>
      </c>
      <c r="B1210" s="2" t="str">
        <f>CONCATENATE("T",ROW(Tabla1[[#This Row],[NUM]])-1)</f>
        <v>T1209</v>
      </c>
      <c r="C1210">
        <v>1886</v>
      </c>
      <c r="D1210">
        <v>1</v>
      </c>
      <c r="E1210">
        <v>31</v>
      </c>
      <c r="I12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1886/1/31</v>
      </c>
      <c r="J12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0">
        <v>1</v>
      </c>
      <c r="L1210">
        <v>1</v>
      </c>
      <c r="O1210" t="s">
        <v>95</v>
      </c>
      <c r="Q1210" t="s">
        <v>500</v>
      </c>
      <c r="R1210">
        <v>5.6</v>
      </c>
      <c r="S1210">
        <v>95.3</v>
      </c>
      <c r="T1210">
        <v>60</v>
      </c>
    </row>
    <row r="1211" spans="1:49">
      <c r="A1211">
        <v>1164</v>
      </c>
      <c r="B1211" s="2" t="str">
        <f>CONCATENATE("T",ROW(Tabla1[[#This Row],[NUM]])-1)</f>
        <v>T1210</v>
      </c>
      <c r="C1211">
        <v>1886</v>
      </c>
      <c r="D1211">
        <v>8</v>
      </c>
      <c r="E1211">
        <v>27</v>
      </c>
      <c r="F1211">
        <v>21</v>
      </c>
      <c r="G1211">
        <v>32</v>
      </c>
      <c r="I12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1886/8/27</v>
      </c>
      <c r="J12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1886/8/27 21:32</v>
      </c>
      <c r="K1211">
        <v>3</v>
      </c>
      <c r="L1211">
        <v>1</v>
      </c>
      <c r="N1211">
        <v>7.5</v>
      </c>
      <c r="O1211" t="s">
        <v>48</v>
      </c>
      <c r="Q1211" t="s">
        <v>112</v>
      </c>
      <c r="R1211">
        <v>37.1</v>
      </c>
      <c r="S1211">
        <v>21.5</v>
      </c>
      <c r="T1211">
        <v>50</v>
      </c>
      <c r="X1211">
        <v>3</v>
      </c>
    </row>
    <row r="1212" spans="1:49">
      <c r="A1212">
        <v>1165</v>
      </c>
      <c r="B1212" s="2" t="str">
        <f>CONCATENATE("T",ROW(Tabla1[[#This Row],[NUM]])-1)</f>
        <v>T1211</v>
      </c>
      <c r="C1212">
        <v>1886</v>
      </c>
      <c r="D1212">
        <v>8</v>
      </c>
      <c r="E1212">
        <v>29</v>
      </c>
      <c r="I12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1886/8/29</v>
      </c>
      <c r="J12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2">
        <v>-1</v>
      </c>
      <c r="L1212">
        <v>1</v>
      </c>
      <c r="O1212" t="s">
        <v>202</v>
      </c>
      <c r="Q1212" t="s">
        <v>484</v>
      </c>
      <c r="T1212">
        <v>89</v>
      </c>
    </row>
    <row r="1213" spans="1:49">
      <c r="A1213">
        <v>2360</v>
      </c>
      <c r="B1213" s="2" t="str">
        <f>CONCATENATE("T",ROW(Tabla1[[#This Row],[NUM]])-1)</f>
        <v>T1212</v>
      </c>
      <c r="C1213">
        <v>1886</v>
      </c>
      <c r="D1213">
        <v>9</v>
      </c>
      <c r="E1213">
        <v>1</v>
      </c>
      <c r="F1213">
        <v>2</v>
      </c>
      <c r="G1213">
        <v>51</v>
      </c>
      <c r="H1213">
        <v>0</v>
      </c>
      <c r="I12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1886/9/1</v>
      </c>
      <c r="J12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1886/9/1 2:51</v>
      </c>
      <c r="K1213">
        <v>4</v>
      </c>
      <c r="L1213">
        <v>1</v>
      </c>
      <c r="N1213">
        <v>7.7</v>
      </c>
      <c r="O1213" t="s">
        <v>1055</v>
      </c>
      <c r="P1213" t="s">
        <v>674</v>
      </c>
      <c r="Q1213" t="s">
        <v>675</v>
      </c>
      <c r="R1213">
        <v>32.9</v>
      </c>
      <c r="S1213">
        <v>-80</v>
      </c>
      <c r="T1213">
        <v>75</v>
      </c>
    </row>
    <row r="1214" spans="1:49">
      <c r="A1214">
        <v>5545</v>
      </c>
      <c r="B1214" s="2" t="str">
        <f>CONCATENATE("T",ROW(Tabla1[[#This Row],[NUM]])-1)</f>
        <v>T1213</v>
      </c>
      <c r="C1214">
        <v>1886</v>
      </c>
      <c r="D1214">
        <v>12</v>
      </c>
      <c r="I12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4">
        <v>4</v>
      </c>
      <c r="L1214">
        <v>8</v>
      </c>
      <c r="O1214" t="s">
        <v>433</v>
      </c>
      <c r="Q1214" t="s">
        <v>676</v>
      </c>
      <c r="R1214">
        <v>-43.957000000000001</v>
      </c>
      <c r="S1214">
        <v>168.61600000000001</v>
      </c>
      <c r="T1214">
        <v>81</v>
      </c>
    </row>
    <row r="1215" spans="1:49">
      <c r="A1215">
        <v>1161</v>
      </c>
      <c r="B1215" s="2" t="str">
        <f>CONCATENATE("T",ROW(Tabla1[[#This Row],[NUM]])-1)</f>
        <v>T1214</v>
      </c>
      <c r="C1215">
        <v>1886</v>
      </c>
      <c r="I12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5">
        <v>1</v>
      </c>
      <c r="L1215">
        <v>1</v>
      </c>
      <c r="O1215" t="s">
        <v>354</v>
      </c>
      <c r="Q1215" t="s">
        <v>627</v>
      </c>
      <c r="T1215">
        <v>60</v>
      </c>
    </row>
    <row r="1216" spans="1:49">
      <c r="A1216">
        <v>1166</v>
      </c>
      <c r="B1216" s="2" t="str">
        <f>CONCATENATE("T",ROW(Tabla1[[#This Row],[NUM]])-1)</f>
        <v>T1215</v>
      </c>
      <c r="C1216">
        <v>1887</v>
      </c>
      <c r="D1216">
        <v>2</v>
      </c>
      <c r="E1216">
        <v>2</v>
      </c>
      <c r="I12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1887/2/2</v>
      </c>
      <c r="J12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6">
        <v>1</v>
      </c>
      <c r="L1216">
        <v>1</v>
      </c>
      <c r="O1216" t="s">
        <v>233</v>
      </c>
      <c r="Q1216" t="s">
        <v>677</v>
      </c>
      <c r="R1216">
        <v>10.7</v>
      </c>
      <c r="S1216">
        <v>122.6</v>
      </c>
      <c r="T1216">
        <v>84</v>
      </c>
      <c r="AS1216">
        <v>2</v>
      </c>
      <c r="AW1216">
        <v>2</v>
      </c>
    </row>
    <row r="1217" spans="1:49">
      <c r="A1217">
        <v>1167</v>
      </c>
      <c r="B1217" s="2" t="str">
        <f>CONCATENATE("T",ROW(Tabla1[[#This Row],[NUM]])-1)</f>
        <v>T1216</v>
      </c>
      <c r="C1217">
        <v>1887</v>
      </c>
      <c r="D1217">
        <v>2</v>
      </c>
      <c r="E1217">
        <v>5</v>
      </c>
      <c r="I12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1887/2/5</v>
      </c>
      <c r="J12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7">
        <v>-1</v>
      </c>
      <c r="L1217">
        <v>1</v>
      </c>
      <c r="O1217" t="s">
        <v>1055</v>
      </c>
      <c r="P1217" t="s">
        <v>171</v>
      </c>
      <c r="Q1217" t="s">
        <v>172</v>
      </c>
      <c r="R1217">
        <v>19</v>
      </c>
      <c r="S1217">
        <v>-155</v>
      </c>
      <c r="T1217">
        <v>80</v>
      </c>
    </row>
    <row r="1218" spans="1:49">
      <c r="A1218">
        <v>3462</v>
      </c>
      <c r="B1218" s="2" t="str">
        <f>CONCATENATE("T",ROW(Tabla1[[#This Row],[NUM]])-1)</f>
        <v>T1217</v>
      </c>
      <c r="C1218">
        <v>1887</v>
      </c>
      <c r="D1218">
        <v>2</v>
      </c>
      <c r="E1218">
        <v>23</v>
      </c>
      <c r="F1218">
        <v>6</v>
      </c>
      <c r="G1218">
        <v>20</v>
      </c>
      <c r="I12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1887/2/23</v>
      </c>
      <c r="J12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1887/2/23 6:20</v>
      </c>
      <c r="K1218">
        <v>3</v>
      </c>
      <c r="L1218">
        <v>1</v>
      </c>
      <c r="O1218" t="s">
        <v>82</v>
      </c>
      <c r="Q1218" t="s">
        <v>337</v>
      </c>
      <c r="R1218">
        <v>43.7</v>
      </c>
      <c r="S1218">
        <v>8.1</v>
      </c>
      <c r="T1218">
        <v>50</v>
      </c>
      <c r="U1218">
        <v>2</v>
      </c>
      <c r="X1218">
        <v>3</v>
      </c>
    </row>
    <row r="1219" spans="1:49">
      <c r="A1219">
        <v>1168</v>
      </c>
      <c r="B1219" s="2" t="str">
        <f>CONCATENATE("T",ROW(Tabla1[[#This Row],[NUM]])-1)</f>
        <v>T1218</v>
      </c>
      <c r="C1219">
        <v>1887</v>
      </c>
      <c r="D1219">
        <v>5</v>
      </c>
      <c r="E1219">
        <v>3</v>
      </c>
      <c r="I12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1887/5/3</v>
      </c>
      <c r="J12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19">
        <v>1</v>
      </c>
      <c r="L1219">
        <v>3</v>
      </c>
      <c r="N1219">
        <v>8</v>
      </c>
      <c r="O1219" t="s">
        <v>188</v>
      </c>
      <c r="Q1219" t="s">
        <v>541</v>
      </c>
      <c r="R1219">
        <v>31</v>
      </c>
      <c r="S1219">
        <v>-109</v>
      </c>
      <c r="T1219">
        <v>88</v>
      </c>
      <c r="X1219">
        <v>1</v>
      </c>
      <c r="AL1219">
        <v>44</v>
      </c>
      <c r="AM1219">
        <v>1</v>
      </c>
      <c r="AQ1219">
        <v>3</v>
      </c>
      <c r="AS1219">
        <v>3</v>
      </c>
      <c r="AU1219">
        <v>3</v>
      </c>
    </row>
    <row r="1220" spans="1:49">
      <c r="A1220">
        <v>1163</v>
      </c>
      <c r="B1220" s="2" t="str">
        <f>CONCATENATE("T",ROW(Tabla1[[#This Row],[NUM]])-1)</f>
        <v>T1219</v>
      </c>
      <c r="C1220">
        <v>1887</v>
      </c>
      <c r="D1220">
        <v>5</v>
      </c>
      <c r="E1220">
        <v>19</v>
      </c>
      <c r="I12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1887/5/19</v>
      </c>
      <c r="J12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0">
        <v>1</v>
      </c>
      <c r="L1220">
        <v>1</v>
      </c>
      <c r="O1220" t="s">
        <v>95</v>
      </c>
      <c r="Q1220" t="s">
        <v>678</v>
      </c>
      <c r="R1220">
        <v>5.4</v>
      </c>
      <c r="S1220">
        <v>96</v>
      </c>
      <c r="T1220">
        <v>60</v>
      </c>
    </row>
    <row r="1221" spans="1:49">
      <c r="A1221">
        <v>1169</v>
      </c>
      <c r="B1221" s="2" t="str">
        <f>CONCATENATE("T",ROW(Tabla1[[#This Row],[NUM]])-1)</f>
        <v>T1220</v>
      </c>
      <c r="C1221">
        <v>1887</v>
      </c>
      <c r="D1221">
        <v>7</v>
      </c>
      <c r="E1221">
        <v>8</v>
      </c>
      <c r="I12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1887/7/8</v>
      </c>
      <c r="J12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1">
        <v>2</v>
      </c>
      <c r="L1221">
        <v>0</v>
      </c>
      <c r="O1221" t="s">
        <v>1055</v>
      </c>
      <c r="P1221" t="s">
        <v>424</v>
      </c>
      <c r="Q1221" t="s">
        <v>481</v>
      </c>
      <c r="T1221">
        <v>88</v>
      </c>
      <c r="U1221">
        <v>0.06</v>
      </c>
    </row>
    <row r="1222" spans="1:49">
      <c r="A1222">
        <v>1170</v>
      </c>
      <c r="B1222" s="2" t="str">
        <f>CONCATENATE("T",ROW(Tabla1[[#This Row],[NUM]])-1)</f>
        <v>T1221</v>
      </c>
      <c r="C1222">
        <v>1887</v>
      </c>
      <c r="D1222">
        <v>9</v>
      </c>
      <c r="E1222">
        <v>23</v>
      </c>
      <c r="F1222">
        <v>12</v>
      </c>
      <c r="I12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1887/9/23</v>
      </c>
      <c r="J12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2">
        <v>4</v>
      </c>
      <c r="L1222">
        <v>1</v>
      </c>
      <c r="O1222" t="s">
        <v>333</v>
      </c>
      <c r="Q1222" t="s">
        <v>679</v>
      </c>
      <c r="R1222">
        <v>19.7</v>
      </c>
      <c r="S1222">
        <v>-74.400000000000006</v>
      </c>
      <c r="T1222">
        <v>74</v>
      </c>
    </row>
    <row r="1223" spans="1:49">
      <c r="A1223">
        <v>1172</v>
      </c>
      <c r="B1223" s="2" t="str">
        <f>CONCATENATE("T",ROW(Tabla1[[#This Row],[NUM]])-1)</f>
        <v>T1222</v>
      </c>
      <c r="C1223">
        <v>1887</v>
      </c>
      <c r="D1223">
        <v>10</v>
      </c>
      <c r="E1223">
        <v>3</v>
      </c>
      <c r="I12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1887/10/3</v>
      </c>
      <c r="J12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3">
        <v>2</v>
      </c>
      <c r="L1223">
        <v>1</v>
      </c>
      <c r="N1223">
        <v>6.2</v>
      </c>
      <c r="O1223" t="s">
        <v>48</v>
      </c>
      <c r="Q1223" t="s">
        <v>422</v>
      </c>
      <c r="R1223">
        <v>38.299999999999997</v>
      </c>
      <c r="S1223">
        <v>22.8</v>
      </c>
      <c r="T1223">
        <v>50</v>
      </c>
      <c r="X1223">
        <v>3</v>
      </c>
    </row>
    <row r="1224" spans="1:49">
      <c r="A1224">
        <v>1175</v>
      </c>
      <c r="B1224" s="2" t="str">
        <f>CONCATENATE("T",ROW(Tabla1[[#This Row],[NUM]])-1)</f>
        <v>T1223</v>
      </c>
      <c r="C1224">
        <v>1888</v>
      </c>
      <c r="D1224">
        <v>3</v>
      </c>
      <c r="E1224">
        <v>13</v>
      </c>
      <c r="I12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1888/3/13</v>
      </c>
      <c r="J12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4">
        <v>4</v>
      </c>
      <c r="L1224">
        <v>7</v>
      </c>
      <c r="O1224" t="s">
        <v>253</v>
      </c>
      <c r="Q1224" t="s">
        <v>680</v>
      </c>
      <c r="R1224">
        <v>-5.52</v>
      </c>
      <c r="S1224">
        <v>148.12100000000001</v>
      </c>
      <c r="T1224">
        <v>82</v>
      </c>
      <c r="U1224">
        <v>15</v>
      </c>
      <c r="W1224">
        <v>3.4</v>
      </c>
      <c r="X1224">
        <v>3.5</v>
      </c>
      <c r="AA1224">
        <v>3</v>
      </c>
      <c r="AG1224">
        <v>3</v>
      </c>
      <c r="AI1224">
        <v>3</v>
      </c>
      <c r="AM1224">
        <v>3</v>
      </c>
      <c r="AS1224">
        <v>3</v>
      </c>
      <c r="AU1224">
        <v>3</v>
      </c>
    </row>
    <row r="1225" spans="1:49">
      <c r="A1225">
        <v>1176</v>
      </c>
      <c r="B1225" s="2" t="str">
        <f>CONCATENATE("T",ROW(Tabla1[[#This Row],[NUM]])-1)</f>
        <v>T1224</v>
      </c>
      <c r="C1225">
        <v>1888</v>
      </c>
      <c r="D1225">
        <v>3</v>
      </c>
      <c r="E1225">
        <v>21</v>
      </c>
      <c r="I12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1888/3/21</v>
      </c>
      <c r="J12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5">
        <v>1</v>
      </c>
      <c r="L1225">
        <v>1</v>
      </c>
      <c r="O1225" t="s">
        <v>95</v>
      </c>
      <c r="Q1225" t="s">
        <v>681</v>
      </c>
      <c r="R1225">
        <v>5.8</v>
      </c>
      <c r="S1225">
        <v>95</v>
      </c>
      <c r="T1225">
        <v>60</v>
      </c>
    </row>
    <row r="1226" spans="1:49">
      <c r="A1226">
        <v>4245</v>
      </c>
      <c r="B1226" s="2" t="str">
        <f>CONCATENATE("T",ROW(Tabla1[[#This Row],[NUM]])-1)</f>
        <v>T1225</v>
      </c>
      <c r="C1226">
        <v>1888</v>
      </c>
      <c r="D1226">
        <v>4</v>
      </c>
      <c r="E1226">
        <v>23</v>
      </c>
      <c r="I12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1888/4/23</v>
      </c>
      <c r="J12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6">
        <v>3</v>
      </c>
      <c r="L1226">
        <v>8</v>
      </c>
      <c r="O1226" t="s">
        <v>311</v>
      </c>
      <c r="Q1226" t="s">
        <v>682</v>
      </c>
      <c r="R1226">
        <v>63.433</v>
      </c>
      <c r="S1226">
        <v>10.382999999999999</v>
      </c>
      <c r="T1226">
        <v>73</v>
      </c>
      <c r="X1226">
        <v>3</v>
      </c>
    </row>
    <row r="1227" spans="1:49">
      <c r="A1227">
        <v>5322</v>
      </c>
      <c r="B1227" s="2" t="str">
        <f>CONCATENATE("T",ROW(Tabla1[[#This Row],[NUM]])-1)</f>
        <v>T1226</v>
      </c>
      <c r="C1227">
        <v>1888</v>
      </c>
      <c r="D1227">
        <v>6</v>
      </c>
      <c r="E1227">
        <v>5</v>
      </c>
      <c r="I12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1888/6/5</v>
      </c>
      <c r="J12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7">
        <v>1</v>
      </c>
      <c r="L1227">
        <v>1</v>
      </c>
      <c r="O1227" t="s">
        <v>660</v>
      </c>
      <c r="Q1227" t="s">
        <v>683</v>
      </c>
      <c r="R1227">
        <v>-34.5</v>
      </c>
      <c r="S1227">
        <v>-57.9</v>
      </c>
      <c r="T1227">
        <v>71</v>
      </c>
    </row>
    <row r="1228" spans="1:49">
      <c r="A1228">
        <v>3568</v>
      </c>
      <c r="B1228" s="2" t="str">
        <f>CONCATENATE("T",ROW(Tabla1[[#This Row],[NUM]])-1)</f>
        <v>T1227</v>
      </c>
      <c r="C1228">
        <v>1888</v>
      </c>
      <c r="D1228">
        <v>6</v>
      </c>
      <c r="E1228">
        <v>13</v>
      </c>
      <c r="I12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1888/6/13</v>
      </c>
      <c r="J12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28">
        <v>0</v>
      </c>
      <c r="L1228">
        <v>1</v>
      </c>
      <c r="N1228">
        <v>7.5</v>
      </c>
      <c r="O1228" t="s">
        <v>75</v>
      </c>
      <c r="Q1228" t="s">
        <v>684</v>
      </c>
      <c r="R1228">
        <v>38.5</v>
      </c>
      <c r="S1228">
        <v>119</v>
      </c>
      <c r="T1228">
        <v>84</v>
      </c>
      <c r="AS1228">
        <v>3</v>
      </c>
      <c r="AU1228">
        <v>3</v>
      </c>
    </row>
    <row r="1229" spans="1:49">
      <c r="A1229">
        <v>3463</v>
      </c>
      <c r="B1229" s="2" t="str">
        <f>CONCATENATE("T",ROW(Tabla1[[#This Row],[NUM]])-1)</f>
        <v>T1228</v>
      </c>
      <c r="C1229">
        <v>1888</v>
      </c>
      <c r="D1229">
        <v>7</v>
      </c>
      <c r="E1229">
        <v>30</v>
      </c>
      <c r="F1229">
        <v>8</v>
      </c>
      <c r="G1229">
        <v>27</v>
      </c>
      <c r="I12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1888/7/30</v>
      </c>
      <c r="J12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1888/7/30 8:27</v>
      </c>
      <c r="K1229">
        <v>2</v>
      </c>
      <c r="L1229">
        <v>1</v>
      </c>
      <c r="O1229" t="s">
        <v>82</v>
      </c>
      <c r="Q1229" t="s">
        <v>337</v>
      </c>
      <c r="T1229">
        <v>50</v>
      </c>
      <c r="X1229">
        <v>3</v>
      </c>
    </row>
    <row r="1230" spans="1:49">
      <c r="A1230">
        <v>3464</v>
      </c>
      <c r="B1230" s="2" t="str">
        <f>CONCATENATE("T",ROW(Tabla1[[#This Row],[NUM]])-1)</f>
        <v>T1229</v>
      </c>
      <c r="C1230">
        <v>1888</v>
      </c>
      <c r="D1230">
        <v>9</v>
      </c>
      <c r="E1230">
        <v>9</v>
      </c>
      <c r="F1230">
        <v>15</v>
      </c>
      <c r="G1230">
        <v>4</v>
      </c>
      <c r="I12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1888/9/9</v>
      </c>
      <c r="J12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1888/9/9 15:4</v>
      </c>
      <c r="K1230">
        <v>4</v>
      </c>
      <c r="L1230">
        <v>1</v>
      </c>
      <c r="N1230">
        <v>6.1</v>
      </c>
      <c r="O1230" t="s">
        <v>48</v>
      </c>
      <c r="Q1230" t="s">
        <v>155</v>
      </c>
      <c r="R1230">
        <v>38.200000000000003</v>
      </c>
      <c r="S1230">
        <v>22.1</v>
      </c>
      <c r="T1230">
        <v>50</v>
      </c>
    </row>
    <row r="1231" spans="1:49">
      <c r="A1231">
        <v>1178</v>
      </c>
      <c r="B1231" s="2" t="str">
        <f>CONCATENATE("T",ROW(Tabla1[[#This Row],[NUM]])-1)</f>
        <v>T1230</v>
      </c>
      <c r="C1231">
        <v>1889</v>
      </c>
      <c r="D1231">
        <v>5</v>
      </c>
      <c r="E1231">
        <v>25</v>
      </c>
      <c r="F1231">
        <v>18</v>
      </c>
      <c r="G1231">
        <v>23</v>
      </c>
      <c r="I12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1889/5/25</v>
      </c>
      <c r="J12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1889/5/25 18:23</v>
      </c>
      <c r="K1231">
        <v>3</v>
      </c>
      <c r="L1231">
        <v>1</v>
      </c>
      <c r="N1231">
        <v>6.8</v>
      </c>
      <c r="O1231" t="s">
        <v>233</v>
      </c>
      <c r="Q1231" t="s">
        <v>685</v>
      </c>
      <c r="R1231">
        <v>13.5</v>
      </c>
      <c r="S1231">
        <v>121</v>
      </c>
      <c r="T1231">
        <v>84</v>
      </c>
      <c r="U1231">
        <v>0.1</v>
      </c>
      <c r="X1231">
        <v>-3</v>
      </c>
      <c r="AS1231">
        <v>2</v>
      </c>
      <c r="AW1231">
        <v>3</v>
      </c>
    </row>
    <row r="1232" spans="1:49">
      <c r="A1232">
        <v>1180</v>
      </c>
      <c r="B1232" s="2" t="str">
        <f>CONCATENATE("T",ROW(Tabla1[[#This Row],[NUM]])-1)</f>
        <v>T1231</v>
      </c>
      <c r="C1232">
        <v>1889</v>
      </c>
      <c r="D1232">
        <v>8</v>
      </c>
      <c r="E1232">
        <v>16</v>
      </c>
      <c r="I12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1889/8/16</v>
      </c>
      <c r="J12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2">
        <v>2</v>
      </c>
      <c r="L1232">
        <v>0</v>
      </c>
      <c r="O1232" t="s">
        <v>95</v>
      </c>
      <c r="Q1232" t="s">
        <v>96</v>
      </c>
      <c r="R1232">
        <v>-6.05</v>
      </c>
      <c r="S1232">
        <v>105.92</v>
      </c>
      <c r="T1232">
        <v>60</v>
      </c>
      <c r="X1232">
        <v>1</v>
      </c>
    </row>
    <row r="1233" spans="1:49">
      <c r="A1233">
        <v>1181</v>
      </c>
      <c r="B1233" s="2" t="str">
        <f>CONCATENATE("T",ROW(Tabla1[[#This Row],[NUM]])-1)</f>
        <v>T1232</v>
      </c>
      <c r="C1233">
        <v>1889</v>
      </c>
      <c r="D1233">
        <v>9</v>
      </c>
      <c r="E1233">
        <v>6</v>
      </c>
      <c r="F1233">
        <v>12</v>
      </c>
      <c r="I12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1889/9/6</v>
      </c>
      <c r="J12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3">
        <v>4</v>
      </c>
      <c r="L1233">
        <v>1</v>
      </c>
      <c r="M1233">
        <v>70</v>
      </c>
      <c r="N1233">
        <v>8</v>
      </c>
      <c r="O1233" t="s">
        <v>95</v>
      </c>
      <c r="Q1233" t="s">
        <v>271</v>
      </c>
      <c r="R1233">
        <v>1</v>
      </c>
      <c r="S1233">
        <v>126.25</v>
      </c>
      <c r="T1233">
        <v>83</v>
      </c>
      <c r="U1233">
        <v>4</v>
      </c>
      <c r="W1233">
        <v>1</v>
      </c>
      <c r="X1233">
        <v>2.5</v>
      </c>
      <c r="AG1233">
        <v>2</v>
      </c>
      <c r="AI1233">
        <v>2</v>
      </c>
      <c r="AS1233">
        <v>2</v>
      </c>
      <c r="AU1233">
        <v>2</v>
      </c>
      <c r="AW1233">
        <v>1</v>
      </c>
    </row>
    <row r="1234" spans="1:49">
      <c r="A1234">
        <v>5554</v>
      </c>
      <c r="B1234" s="2" t="str">
        <f>CONCATENATE("T",ROW(Tabla1[[#This Row],[NUM]])-1)</f>
        <v>T1233</v>
      </c>
      <c r="C1234">
        <v>1889</v>
      </c>
      <c r="D1234">
        <v>9</v>
      </c>
      <c r="E1234">
        <v>8</v>
      </c>
      <c r="I12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1889/9/8</v>
      </c>
      <c r="J12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4">
        <v>-1</v>
      </c>
      <c r="O1234" t="s">
        <v>95</v>
      </c>
      <c r="Q1234" t="s">
        <v>507</v>
      </c>
      <c r="T1234">
        <v>83</v>
      </c>
    </row>
    <row r="1235" spans="1:49">
      <c r="A1235">
        <v>2727</v>
      </c>
      <c r="B1235" s="2" t="str">
        <f>CONCATENATE("T",ROW(Tabla1[[#This Row],[NUM]])-1)</f>
        <v>T1234</v>
      </c>
      <c r="C1235">
        <v>1889</v>
      </c>
      <c r="D1235">
        <v>9</v>
      </c>
      <c r="E1235">
        <v>8</v>
      </c>
      <c r="I12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1889/9/8</v>
      </c>
      <c r="J12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5">
        <v>-1</v>
      </c>
      <c r="L1235">
        <v>9</v>
      </c>
      <c r="O1235" t="s">
        <v>1055</v>
      </c>
      <c r="P1235" t="s">
        <v>686</v>
      </c>
      <c r="Q1235" t="s">
        <v>687</v>
      </c>
      <c r="T1235">
        <v>75</v>
      </c>
    </row>
    <row r="1236" spans="1:49">
      <c r="A1236">
        <v>1184</v>
      </c>
      <c r="B1236" s="2" t="str">
        <f>CONCATENATE("T",ROW(Tabla1[[#This Row],[NUM]])-1)</f>
        <v>T1235</v>
      </c>
      <c r="C1236">
        <v>1889</v>
      </c>
      <c r="D1236">
        <v>11</v>
      </c>
      <c r="E1236">
        <v>23</v>
      </c>
      <c r="I12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1889/11/23</v>
      </c>
      <c r="J12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6">
        <v>2</v>
      </c>
      <c r="L1236">
        <v>1</v>
      </c>
      <c r="N1236">
        <v>6</v>
      </c>
      <c r="O1236" t="s">
        <v>95</v>
      </c>
      <c r="Q1236" t="s">
        <v>471</v>
      </c>
      <c r="R1236">
        <v>-7</v>
      </c>
      <c r="S1236">
        <v>113.5</v>
      </c>
      <c r="T1236">
        <v>60</v>
      </c>
      <c r="X1236">
        <v>1</v>
      </c>
    </row>
    <row r="1237" spans="1:49">
      <c r="A1237">
        <v>3465</v>
      </c>
      <c r="B1237" s="2" t="str">
        <f>CONCATENATE("T",ROW(Tabla1[[#This Row],[NUM]])-1)</f>
        <v>T1236</v>
      </c>
      <c r="C1237">
        <v>1889</v>
      </c>
      <c r="D1237">
        <v>12</v>
      </c>
      <c r="E1237">
        <v>8</v>
      </c>
      <c r="I12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1889/12/8</v>
      </c>
      <c r="J12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37">
        <v>1</v>
      </c>
      <c r="L1237">
        <v>1</v>
      </c>
      <c r="O1237" t="s">
        <v>82</v>
      </c>
      <c r="Q1237" t="s">
        <v>232</v>
      </c>
      <c r="R1237">
        <v>42.05</v>
      </c>
      <c r="S1237">
        <v>15.5</v>
      </c>
      <c r="T1237">
        <v>50</v>
      </c>
    </row>
    <row r="1238" spans="1:49">
      <c r="A1238">
        <v>3564</v>
      </c>
      <c r="B1238" s="2" t="str">
        <f>CONCATENATE("T",ROW(Tabla1[[#This Row],[NUM]])-1)</f>
        <v>T1237</v>
      </c>
      <c r="C1238">
        <v>1890</v>
      </c>
      <c r="D1238">
        <v>7</v>
      </c>
      <c r="E1238">
        <v>11</v>
      </c>
      <c r="F1238">
        <v>7</v>
      </c>
      <c r="G1238">
        <v>55</v>
      </c>
      <c r="I12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1890/7/11</v>
      </c>
      <c r="J12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1890/7/11 7:55</v>
      </c>
      <c r="K1238">
        <v>3</v>
      </c>
      <c r="L1238">
        <v>1</v>
      </c>
      <c r="M1238">
        <v>10</v>
      </c>
      <c r="N1238">
        <v>7.2</v>
      </c>
      <c r="O1238" t="s">
        <v>122</v>
      </c>
      <c r="Q1238" t="s">
        <v>222</v>
      </c>
      <c r="R1238">
        <v>36.6</v>
      </c>
      <c r="S1238">
        <v>54.6</v>
      </c>
      <c r="T1238">
        <v>40</v>
      </c>
      <c r="AL1238">
        <v>171</v>
      </c>
      <c r="AM1238">
        <v>3</v>
      </c>
      <c r="AS1238">
        <v>3</v>
      </c>
      <c r="AU1238">
        <v>3</v>
      </c>
    </row>
    <row r="1239" spans="1:49">
      <c r="A1239">
        <v>3466</v>
      </c>
      <c r="B1239" s="2" t="str">
        <f>CONCATENATE("T",ROW(Tabla1[[#This Row],[NUM]])-1)</f>
        <v>T1238</v>
      </c>
      <c r="C1239">
        <v>1891</v>
      </c>
      <c r="D1239">
        <v>1</v>
      </c>
      <c r="E1239">
        <v>15</v>
      </c>
      <c r="F1239">
        <v>3</v>
      </c>
      <c r="G1239">
        <v>55</v>
      </c>
      <c r="I12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1891/1/15</v>
      </c>
      <c r="J12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1891/1/15 3:55</v>
      </c>
      <c r="K1239">
        <v>3</v>
      </c>
      <c r="L1239">
        <v>1</v>
      </c>
      <c r="O1239" t="s">
        <v>152</v>
      </c>
      <c r="Q1239" t="s">
        <v>562</v>
      </c>
      <c r="R1239">
        <v>36.5</v>
      </c>
      <c r="S1239">
        <v>1.8</v>
      </c>
      <c r="T1239">
        <v>50</v>
      </c>
    </row>
    <row r="1240" spans="1:49">
      <c r="A1240">
        <v>1185</v>
      </c>
      <c r="B1240" s="2" t="str">
        <f>CONCATENATE("T",ROW(Tabla1[[#This Row],[NUM]])-1)</f>
        <v>T1239</v>
      </c>
      <c r="C1240">
        <v>1891</v>
      </c>
      <c r="D1240">
        <v>5</v>
      </c>
      <c r="E1240">
        <v>19</v>
      </c>
      <c r="I12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1891/5/19</v>
      </c>
      <c r="J12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0">
        <v>1</v>
      </c>
      <c r="L1240">
        <v>1</v>
      </c>
      <c r="O1240" t="s">
        <v>95</v>
      </c>
      <c r="Q1240" t="s">
        <v>678</v>
      </c>
      <c r="R1240">
        <v>5.4</v>
      </c>
      <c r="S1240">
        <v>96</v>
      </c>
      <c r="T1240">
        <v>60</v>
      </c>
    </row>
    <row r="1241" spans="1:49">
      <c r="A1241">
        <v>1186</v>
      </c>
      <c r="B1241" s="2" t="str">
        <f>CONCATENATE("T",ROW(Tabla1[[#This Row],[NUM]])-1)</f>
        <v>T1240</v>
      </c>
      <c r="C1241">
        <v>1891</v>
      </c>
      <c r="D1241">
        <v>6</v>
      </c>
      <c r="E1241">
        <v>10</v>
      </c>
      <c r="I12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1891/6/10</v>
      </c>
      <c r="J12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1">
        <v>3</v>
      </c>
      <c r="L1241">
        <v>0</v>
      </c>
      <c r="O1241" t="s">
        <v>95</v>
      </c>
      <c r="Q1241" t="s">
        <v>271</v>
      </c>
      <c r="R1241">
        <v>-0.5</v>
      </c>
      <c r="S1241">
        <v>127.5</v>
      </c>
      <c r="T1241">
        <v>83</v>
      </c>
      <c r="X1241">
        <v>0.5</v>
      </c>
    </row>
    <row r="1242" spans="1:49">
      <c r="A1242">
        <v>1187</v>
      </c>
      <c r="B1242" s="2" t="str">
        <f>CONCATENATE("T",ROW(Tabla1[[#This Row],[NUM]])-1)</f>
        <v>T1241</v>
      </c>
      <c r="C1242">
        <v>1891</v>
      </c>
      <c r="D1242">
        <v>6</v>
      </c>
      <c r="E1242">
        <v>20</v>
      </c>
      <c r="I12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1891/6/20</v>
      </c>
      <c r="J12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2">
        <v>3</v>
      </c>
      <c r="L1242">
        <v>0</v>
      </c>
      <c r="O1242" t="s">
        <v>95</v>
      </c>
      <c r="Q1242" t="s">
        <v>235</v>
      </c>
      <c r="R1242">
        <v>-4</v>
      </c>
      <c r="S1242">
        <v>129</v>
      </c>
      <c r="T1242">
        <v>83</v>
      </c>
      <c r="X1242">
        <v>0</v>
      </c>
    </row>
    <row r="1243" spans="1:49">
      <c r="A1243">
        <v>1188</v>
      </c>
      <c r="B1243" s="2" t="str">
        <f>CONCATENATE("T",ROW(Tabla1[[#This Row],[NUM]])-1)</f>
        <v>T1242</v>
      </c>
      <c r="C1243">
        <v>1891</v>
      </c>
      <c r="D1243">
        <v>6</v>
      </c>
      <c r="E1243">
        <v>22</v>
      </c>
      <c r="F1243">
        <v>23</v>
      </c>
      <c r="G1243">
        <v>0</v>
      </c>
      <c r="I12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1891/6/22</v>
      </c>
      <c r="J12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1891/6/22 23:0</v>
      </c>
      <c r="K1243">
        <v>2</v>
      </c>
      <c r="L1243">
        <v>1</v>
      </c>
      <c r="O1243" t="s">
        <v>433</v>
      </c>
      <c r="Q1243" t="s">
        <v>433</v>
      </c>
      <c r="R1243">
        <v>-37.4</v>
      </c>
      <c r="S1243">
        <v>174.4</v>
      </c>
      <c r="T1243">
        <v>81</v>
      </c>
    </row>
    <row r="1244" spans="1:49">
      <c r="A1244">
        <v>1189</v>
      </c>
      <c r="B1244" s="2" t="str">
        <f>CONCATENATE("T",ROW(Tabla1[[#This Row],[NUM]])-1)</f>
        <v>T1243</v>
      </c>
      <c r="C1244">
        <v>1891</v>
      </c>
      <c r="D1244">
        <v>7</v>
      </c>
      <c r="E1244">
        <v>30</v>
      </c>
      <c r="I12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1891/7/30</v>
      </c>
      <c r="J12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4">
        <v>1</v>
      </c>
      <c r="L1244">
        <v>1</v>
      </c>
      <c r="O1244" t="s">
        <v>188</v>
      </c>
      <c r="Q1244" t="s">
        <v>541</v>
      </c>
      <c r="R1244">
        <v>25.5</v>
      </c>
      <c r="S1244">
        <v>-103.5</v>
      </c>
      <c r="T1244">
        <v>88</v>
      </c>
      <c r="X1244">
        <v>1</v>
      </c>
    </row>
    <row r="1245" spans="1:49">
      <c r="A1245">
        <v>5529</v>
      </c>
      <c r="B1245" s="2" t="str">
        <f>CONCATENATE("T",ROW(Tabla1[[#This Row],[NUM]])-1)</f>
        <v>T1244</v>
      </c>
      <c r="C1245">
        <v>1891</v>
      </c>
      <c r="D1245">
        <v>9</v>
      </c>
      <c r="E1245">
        <v>16</v>
      </c>
      <c r="F1245">
        <v>21</v>
      </c>
      <c r="G1245">
        <v>30</v>
      </c>
      <c r="I12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1891/9/16</v>
      </c>
      <c r="J12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1891/9/16 21:30</v>
      </c>
      <c r="K1245">
        <v>2</v>
      </c>
      <c r="L1245">
        <v>0</v>
      </c>
      <c r="O1245" t="s">
        <v>433</v>
      </c>
      <c r="Q1245" t="s">
        <v>688</v>
      </c>
      <c r="R1245">
        <v>-43.51</v>
      </c>
      <c r="S1245">
        <v>172.73</v>
      </c>
      <c r="T1245">
        <v>81</v>
      </c>
    </row>
    <row r="1246" spans="1:49">
      <c r="A1246">
        <v>1190</v>
      </c>
      <c r="B1246" s="2" t="str">
        <f>CONCATENATE("T",ROW(Tabla1[[#This Row],[NUM]])-1)</f>
        <v>T1245</v>
      </c>
      <c r="C1246">
        <v>1891</v>
      </c>
      <c r="D1246">
        <v>10</v>
      </c>
      <c r="E1246">
        <v>5</v>
      </c>
      <c r="I12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1891/10/5</v>
      </c>
      <c r="J12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6">
        <v>3</v>
      </c>
      <c r="L1246">
        <v>1</v>
      </c>
      <c r="N1246">
        <v>7</v>
      </c>
      <c r="O1246" t="s">
        <v>95</v>
      </c>
      <c r="Q1246" t="s">
        <v>689</v>
      </c>
      <c r="R1246">
        <v>-9</v>
      </c>
      <c r="S1246">
        <v>124</v>
      </c>
      <c r="T1246">
        <v>60</v>
      </c>
      <c r="X1246">
        <v>0.5</v>
      </c>
    </row>
    <row r="1247" spans="1:49">
      <c r="A1247">
        <v>1192</v>
      </c>
      <c r="B1247" s="2" t="str">
        <f>CONCATENATE("T",ROW(Tabla1[[#This Row],[NUM]])-1)</f>
        <v>T1246</v>
      </c>
      <c r="C1247">
        <v>1891</v>
      </c>
      <c r="D1247">
        <v>11</v>
      </c>
      <c r="E1247">
        <v>29</v>
      </c>
      <c r="F1247">
        <v>23</v>
      </c>
      <c r="G1247">
        <v>21</v>
      </c>
      <c r="I12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1891/11/29</v>
      </c>
      <c r="J12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1891/11/29 23:21</v>
      </c>
      <c r="K1247">
        <v>3</v>
      </c>
      <c r="L1247">
        <v>3</v>
      </c>
      <c r="O1247" t="s">
        <v>1055</v>
      </c>
      <c r="P1247" t="s">
        <v>690</v>
      </c>
      <c r="Q1247" t="s">
        <v>691</v>
      </c>
      <c r="R1247">
        <v>48</v>
      </c>
      <c r="S1247">
        <v>-123.5</v>
      </c>
      <c r="T1247">
        <v>88</v>
      </c>
      <c r="U1247">
        <v>2.44</v>
      </c>
      <c r="W1247">
        <v>1.3</v>
      </c>
    </row>
    <row r="1248" spans="1:49">
      <c r="A1248">
        <v>1193</v>
      </c>
      <c r="B1248" s="2" t="str">
        <f>CONCATENATE("T",ROW(Tabla1[[#This Row],[NUM]])-1)</f>
        <v>T1247</v>
      </c>
      <c r="C1248">
        <v>1892</v>
      </c>
      <c r="D1248">
        <v>1</v>
      </c>
      <c r="E1248">
        <v>7</v>
      </c>
      <c r="I12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1892/1/7</v>
      </c>
      <c r="J12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48">
        <v>-1</v>
      </c>
      <c r="L1248">
        <v>6</v>
      </c>
      <c r="O1248" t="s">
        <v>95</v>
      </c>
      <c r="Q1248" t="s">
        <v>692</v>
      </c>
      <c r="T1248">
        <v>83</v>
      </c>
    </row>
    <row r="1249" spans="1:49">
      <c r="A1249">
        <v>1195</v>
      </c>
      <c r="B1249" s="2" t="str">
        <f>CONCATENATE("T",ROW(Tabla1[[#This Row],[NUM]])-1)</f>
        <v>T1248</v>
      </c>
      <c r="C1249">
        <v>1892</v>
      </c>
      <c r="D1249">
        <v>5</v>
      </c>
      <c r="E1249">
        <v>16</v>
      </c>
      <c r="F1249">
        <v>11</v>
      </c>
      <c r="G1249">
        <v>10</v>
      </c>
      <c r="I12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1892/5/16</v>
      </c>
      <c r="J12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1892/5/16 11:10</v>
      </c>
      <c r="K1249">
        <v>4</v>
      </c>
      <c r="L1249">
        <v>1</v>
      </c>
      <c r="N1249">
        <v>7.5</v>
      </c>
      <c r="O1249" t="s">
        <v>1055</v>
      </c>
      <c r="P1249" t="s">
        <v>368</v>
      </c>
      <c r="Q1249" t="s">
        <v>369</v>
      </c>
      <c r="R1249">
        <v>14</v>
      </c>
      <c r="S1249">
        <v>143.30000000000001</v>
      </c>
      <c r="T1249">
        <v>81</v>
      </c>
      <c r="X1249">
        <v>0.5</v>
      </c>
      <c r="AS1249">
        <v>2</v>
      </c>
      <c r="AU1249">
        <v>1</v>
      </c>
    </row>
    <row r="1250" spans="1:49">
      <c r="A1250">
        <v>1196</v>
      </c>
      <c r="B1250" s="2" t="str">
        <f>CONCATENATE("T",ROW(Tabla1[[#This Row],[NUM]])-1)</f>
        <v>T1249</v>
      </c>
      <c r="C1250">
        <v>1892</v>
      </c>
      <c r="D1250">
        <v>5</v>
      </c>
      <c r="E1250">
        <v>17</v>
      </c>
      <c r="F1250">
        <v>12</v>
      </c>
      <c r="G1250">
        <v>10</v>
      </c>
      <c r="I12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1892/5/17</v>
      </c>
      <c r="J12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1892/5/17 12:10</v>
      </c>
      <c r="K1250">
        <v>3</v>
      </c>
      <c r="L1250">
        <v>1</v>
      </c>
      <c r="O1250" t="s">
        <v>95</v>
      </c>
      <c r="Q1250" t="s">
        <v>693</v>
      </c>
      <c r="R1250">
        <v>2.5</v>
      </c>
      <c r="S1250">
        <v>99.5</v>
      </c>
      <c r="T1250">
        <v>60</v>
      </c>
      <c r="X1250">
        <v>1</v>
      </c>
      <c r="AS1250">
        <v>2</v>
      </c>
      <c r="AU1250">
        <v>3</v>
      </c>
    </row>
    <row r="1251" spans="1:49">
      <c r="A1251">
        <v>1197</v>
      </c>
      <c r="B1251" s="2" t="str">
        <f>CONCATENATE("T",ROW(Tabla1[[#This Row],[NUM]])-1)</f>
        <v>T1250</v>
      </c>
      <c r="C1251">
        <v>1892</v>
      </c>
      <c r="D1251">
        <v>6</v>
      </c>
      <c r="E1251">
        <v>7</v>
      </c>
      <c r="I12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1892/6/7</v>
      </c>
      <c r="J12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1">
        <v>4</v>
      </c>
      <c r="L1251">
        <v>6</v>
      </c>
      <c r="O1251" t="s">
        <v>95</v>
      </c>
      <c r="Q1251" t="s">
        <v>694</v>
      </c>
      <c r="R1251">
        <v>3.67</v>
      </c>
      <c r="S1251">
        <v>125.5</v>
      </c>
      <c r="T1251">
        <v>83</v>
      </c>
      <c r="U1251">
        <v>0.75</v>
      </c>
      <c r="W1251">
        <v>1</v>
      </c>
      <c r="X1251">
        <v>1</v>
      </c>
      <c r="AG1251">
        <v>1</v>
      </c>
      <c r="AL1251">
        <v>1532</v>
      </c>
      <c r="AM1251">
        <v>4</v>
      </c>
      <c r="AS1251">
        <v>3</v>
      </c>
      <c r="AU1251">
        <v>3</v>
      </c>
    </row>
    <row r="1252" spans="1:49">
      <c r="A1252">
        <v>1198</v>
      </c>
      <c r="B1252" s="2" t="str">
        <f>CONCATENATE("T",ROW(Tabla1[[#This Row],[NUM]])-1)</f>
        <v>T1251</v>
      </c>
      <c r="C1252">
        <v>1892</v>
      </c>
      <c r="D1252">
        <v>8</v>
      </c>
      <c r="I12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2">
        <v>2</v>
      </c>
      <c r="L1252">
        <v>0</v>
      </c>
      <c r="O1252" t="s">
        <v>585</v>
      </c>
      <c r="Q1252" t="s">
        <v>695</v>
      </c>
      <c r="R1252">
        <v>-15.25</v>
      </c>
      <c r="S1252">
        <v>166.83</v>
      </c>
      <c r="T1252">
        <v>82</v>
      </c>
      <c r="X1252">
        <v>1.5</v>
      </c>
    </row>
    <row r="1253" spans="1:49">
      <c r="A1253">
        <v>3467</v>
      </c>
      <c r="B1253" s="2" t="str">
        <f>CONCATENATE("T",ROW(Tabla1[[#This Row],[NUM]])-1)</f>
        <v>T1252</v>
      </c>
      <c r="C1253">
        <v>1892</v>
      </c>
      <c r="D1253">
        <v>11</v>
      </c>
      <c r="E1253">
        <v>15</v>
      </c>
      <c r="F1253">
        <v>11</v>
      </c>
      <c r="G1253">
        <v>20</v>
      </c>
      <c r="I12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1892/11/15</v>
      </c>
      <c r="J12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1892/11/15 11:20</v>
      </c>
      <c r="K1253">
        <v>1</v>
      </c>
      <c r="L1253">
        <v>1</v>
      </c>
      <c r="O1253" t="s">
        <v>82</v>
      </c>
      <c r="Q1253" t="s">
        <v>89</v>
      </c>
      <c r="R1253">
        <v>40.54</v>
      </c>
      <c r="S1253">
        <v>13</v>
      </c>
      <c r="T1253">
        <v>50</v>
      </c>
    </row>
    <row r="1254" spans="1:49">
      <c r="A1254">
        <v>1199</v>
      </c>
      <c r="B1254" s="2" t="str">
        <f>CONCATENATE("T",ROW(Tabla1[[#This Row],[NUM]])-1)</f>
        <v>T1253</v>
      </c>
      <c r="C1254">
        <v>1892</v>
      </c>
      <c r="D1254">
        <v>11</v>
      </c>
      <c r="E1254">
        <v>18</v>
      </c>
      <c r="I12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1892/11/18</v>
      </c>
      <c r="J12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4">
        <v>3</v>
      </c>
      <c r="L1254">
        <v>1</v>
      </c>
      <c r="M1254">
        <v>70</v>
      </c>
      <c r="N1254">
        <v>7</v>
      </c>
      <c r="O1254" t="s">
        <v>95</v>
      </c>
      <c r="Q1254" t="s">
        <v>696</v>
      </c>
      <c r="R1254">
        <v>-3</v>
      </c>
      <c r="S1254">
        <v>127.75</v>
      </c>
      <c r="T1254">
        <v>83</v>
      </c>
      <c r="X1254">
        <v>-1</v>
      </c>
    </row>
    <row r="1255" spans="1:49">
      <c r="A1255">
        <v>1200</v>
      </c>
      <c r="B1255" s="2" t="str">
        <f>CONCATENATE("T",ROW(Tabla1[[#This Row],[NUM]])-1)</f>
        <v>T1254</v>
      </c>
      <c r="C1255">
        <v>1892</v>
      </c>
      <c r="D1255">
        <v>12</v>
      </c>
      <c r="E1255">
        <v>9</v>
      </c>
      <c r="I12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1892/12/9</v>
      </c>
      <c r="J12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5">
        <v>4</v>
      </c>
      <c r="L1255">
        <v>1</v>
      </c>
      <c r="N1255">
        <v>6.5</v>
      </c>
      <c r="O1255" t="s">
        <v>102</v>
      </c>
      <c r="Q1255" t="s">
        <v>415</v>
      </c>
      <c r="R1255">
        <v>37</v>
      </c>
      <c r="S1255">
        <v>136.80000000000001</v>
      </c>
      <c r="T1255">
        <v>85</v>
      </c>
      <c r="X1255">
        <v>0</v>
      </c>
      <c r="AL1255">
        <v>1</v>
      </c>
      <c r="AM1255">
        <v>1</v>
      </c>
      <c r="AT1255">
        <v>2</v>
      </c>
      <c r="AU1255">
        <v>1</v>
      </c>
    </row>
    <row r="1256" spans="1:49">
      <c r="A1256">
        <v>1201</v>
      </c>
      <c r="B1256" s="2" t="str">
        <f>CONCATENATE("T",ROW(Tabla1[[#This Row],[NUM]])-1)</f>
        <v>T1255</v>
      </c>
      <c r="C1256">
        <v>1893</v>
      </c>
      <c r="D1256">
        <v>1</v>
      </c>
      <c r="E1256">
        <v>28</v>
      </c>
      <c r="I12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1893/1/28</v>
      </c>
      <c r="J12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6">
        <v>1</v>
      </c>
      <c r="L1256">
        <v>0</v>
      </c>
      <c r="O1256" t="s">
        <v>48</v>
      </c>
      <c r="Q1256" t="s">
        <v>697</v>
      </c>
      <c r="T1256">
        <v>50</v>
      </c>
    </row>
    <row r="1257" spans="1:49">
      <c r="A1257">
        <v>1202</v>
      </c>
      <c r="B1257" s="2" t="str">
        <f>CONCATENATE("T",ROW(Tabla1[[#This Row],[NUM]])-1)</f>
        <v>T1256</v>
      </c>
      <c r="C1257">
        <v>1893</v>
      </c>
      <c r="D1257">
        <v>2</v>
      </c>
      <c r="E1257">
        <v>9</v>
      </c>
      <c r="I12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1893/2/9</v>
      </c>
      <c r="J12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7">
        <v>4</v>
      </c>
      <c r="L1257">
        <v>1</v>
      </c>
      <c r="N1257">
        <v>6.5</v>
      </c>
      <c r="O1257" t="s">
        <v>48</v>
      </c>
      <c r="Q1257" t="s">
        <v>697</v>
      </c>
      <c r="R1257">
        <v>40.5</v>
      </c>
      <c r="S1257">
        <v>25.5</v>
      </c>
      <c r="T1257">
        <v>50</v>
      </c>
      <c r="U1257">
        <v>1</v>
      </c>
      <c r="X1257">
        <v>3</v>
      </c>
      <c r="AG1257">
        <v>1</v>
      </c>
      <c r="AI1257">
        <v>1</v>
      </c>
      <c r="AS1257">
        <v>2</v>
      </c>
      <c r="AU1257">
        <v>2</v>
      </c>
      <c r="AW1257">
        <v>2</v>
      </c>
    </row>
    <row r="1258" spans="1:49">
      <c r="A1258">
        <v>2973</v>
      </c>
      <c r="B1258" s="2" t="str">
        <f>CONCATENATE("T",ROW(Tabla1[[#This Row],[NUM]])-1)</f>
        <v>T1257</v>
      </c>
      <c r="C1258">
        <v>1893</v>
      </c>
      <c r="D1258">
        <v>2</v>
      </c>
      <c r="E1258">
        <v>19</v>
      </c>
      <c r="I12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1893/2/19</v>
      </c>
      <c r="J12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58">
        <v>2</v>
      </c>
      <c r="L1258">
        <v>1</v>
      </c>
      <c r="O1258" t="s">
        <v>279</v>
      </c>
      <c r="Q1258" t="s">
        <v>441</v>
      </c>
      <c r="R1258">
        <v>17.97</v>
      </c>
      <c r="S1258">
        <v>-76.8</v>
      </c>
      <c r="T1258">
        <v>74</v>
      </c>
    </row>
    <row r="1259" spans="1:49">
      <c r="A1259">
        <v>1210</v>
      </c>
      <c r="B1259" s="2" t="str">
        <f>CONCATENATE("T",ROW(Tabla1[[#This Row],[NUM]])-1)</f>
        <v>T1258</v>
      </c>
      <c r="C1259">
        <v>1893</v>
      </c>
      <c r="D1259">
        <v>4</v>
      </c>
      <c r="E1259">
        <v>17</v>
      </c>
      <c r="F1259">
        <v>5</v>
      </c>
      <c r="G1259">
        <v>6</v>
      </c>
      <c r="I12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1893/4/17</v>
      </c>
      <c r="J12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1893/4/17 5:6</v>
      </c>
      <c r="K1259">
        <v>3</v>
      </c>
      <c r="L1259">
        <v>1</v>
      </c>
      <c r="N1259">
        <v>6.4</v>
      </c>
      <c r="O1259" t="s">
        <v>48</v>
      </c>
      <c r="Q1259" t="s">
        <v>112</v>
      </c>
      <c r="R1259">
        <v>37.700000000000003</v>
      </c>
      <c r="S1259">
        <v>20.9</v>
      </c>
      <c r="T1259">
        <v>50</v>
      </c>
    </row>
    <row r="1260" spans="1:49">
      <c r="A1260">
        <v>1203</v>
      </c>
      <c r="B1260" s="2" t="str">
        <f>CONCATENATE("T",ROW(Tabla1[[#This Row],[NUM]])-1)</f>
        <v>T1259</v>
      </c>
      <c r="C1260">
        <v>1893</v>
      </c>
      <c r="D1260">
        <v>6</v>
      </c>
      <c r="E1260">
        <v>4</v>
      </c>
      <c r="F1260">
        <v>2</v>
      </c>
      <c r="G1260">
        <v>27</v>
      </c>
      <c r="H1260">
        <v>0</v>
      </c>
      <c r="I12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1893/6/4</v>
      </c>
      <c r="J12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1893/6/4 2:27</v>
      </c>
      <c r="K1260">
        <v>4</v>
      </c>
      <c r="L1260">
        <v>1</v>
      </c>
      <c r="N1260">
        <v>7</v>
      </c>
      <c r="O1260" t="s">
        <v>318</v>
      </c>
      <c r="Q1260" t="s">
        <v>390</v>
      </c>
      <c r="R1260">
        <v>43.3</v>
      </c>
      <c r="S1260">
        <v>147.5</v>
      </c>
      <c r="T1260">
        <v>86</v>
      </c>
      <c r="U1260">
        <v>3</v>
      </c>
      <c r="W1260">
        <v>1.6</v>
      </c>
      <c r="X1260">
        <v>1.5</v>
      </c>
    </row>
    <row r="1261" spans="1:49">
      <c r="A1261">
        <v>1204</v>
      </c>
      <c r="B1261" s="2" t="str">
        <f>CONCATENATE("T",ROW(Tabla1[[#This Row],[NUM]])-1)</f>
        <v>T1260</v>
      </c>
      <c r="C1261">
        <v>1893</v>
      </c>
      <c r="D1261">
        <v>6</v>
      </c>
      <c r="E1261">
        <v>13</v>
      </c>
      <c r="I12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1893/6/13</v>
      </c>
      <c r="J12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61">
        <v>4</v>
      </c>
      <c r="L1261">
        <v>1</v>
      </c>
      <c r="N1261">
        <v>6.9</v>
      </c>
      <c r="O1261" t="s">
        <v>102</v>
      </c>
      <c r="Q1261" t="s">
        <v>698</v>
      </c>
      <c r="R1261">
        <v>42.5</v>
      </c>
      <c r="S1261">
        <v>145.5</v>
      </c>
      <c r="T1261">
        <v>85</v>
      </c>
      <c r="X1261">
        <v>1</v>
      </c>
    </row>
    <row r="1262" spans="1:49">
      <c r="A1262">
        <v>1205</v>
      </c>
      <c r="B1262" s="2" t="str">
        <f>CONCATENATE("T",ROW(Tabla1[[#This Row],[NUM]])-1)</f>
        <v>T1261</v>
      </c>
      <c r="C1262">
        <v>1893</v>
      </c>
      <c r="D1262">
        <v>6</v>
      </c>
      <c r="E1262">
        <v>14</v>
      </c>
      <c r="I12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1893/6/14</v>
      </c>
      <c r="J12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62">
        <v>2</v>
      </c>
      <c r="L1262">
        <v>1</v>
      </c>
      <c r="N1262">
        <v>7.5</v>
      </c>
      <c r="O1262" t="s">
        <v>71</v>
      </c>
      <c r="Q1262" t="s">
        <v>146</v>
      </c>
      <c r="R1262">
        <v>40.200000000000003</v>
      </c>
      <c r="S1262">
        <v>19.7</v>
      </c>
      <c r="T1262">
        <v>50</v>
      </c>
      <c r="X1262">
        <v>3</v>
      </c>
      <c r="AS1262">
        <v>3</v>
      </c>
    </row>
    <row r="1263" spans="1:49">
      <c r="A1263">
        <v>4314</v>
      </c>
      <c r="B1263" s="2" t="str">
        <f>CONCATENATE("T",ROW(Tabla1[[#This Row],[NUM]])-1)</f>
        <v>T1262</v>
      </c>
      <c r="C1263">
        <v>1893</v>
      </c>
      <c r="D1263">
        <v>6</v>
      </c>
      <c r="E1263">
        <v>21</v>
      </c>
      <c r="F1263">
        <v>6</v>
      </c>
      <c r="G1263">
        <v>50</v>
      </c>
      <c r="I12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1893/6/21</v>
      </c>
      <c r="J12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1893/6/21 6:50</v>
      </c>
      <c r="K1263">
        <v>0</v>
      </c>
      <c r="L1263">
        <v>1</v>
      </c>
      <c r="O1263" t="s">
        <v>233</v>
      </c>
      <c r="Q1263" t="s">
        <v>699</v>
      </c>
      <c r="R1263">
        <v>6.9</v>
      </c>
      <c r="S1263">
        <v>125.8</v>
      </c>
      <c r="T1263">
        <v>84</v>
      </c>
      <c r="AS1263">
        <v>2</v>
      </c>
      <c r="AU1263">
        <v>3</v>
      </c>
    </row>
    <row r="1264" spans="1:49">
      <c r="A1264">
        <v>1206</v>
      </c>
      <c r="B1264" s="2" t="str">
        <f>CONCATENATE("T",ROW(Tabla1[[#This Row],[NUM]])-1)</f>
        <v>T1263</v>
      </c>
      <c r="C1264">
        <v>1893</v>
      </c>
      <c r="D1264">
        <v>7</v>
      </c>
      <c r="E1264">
        <v>31</v>
      </c>
      <c r="I12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1893/7/31</v>
      </c>
      <c r="J12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64">
        <v>1</v>
      </c>
      <c r="L1264">
        <v>1</v>
      </c>
      <c r="N1264">
        <v>6</v>
      </c>
      <c r="O1264" t="s">
        <v>585</v>
      </c>
      <c r="Q1264" t="s">
        <v>700</v>
      </c>
      <c r="R1264">
        <v>-17.75</v>
      </c>
      <c r="S1264">
        <v>168.3</v>
      </c>
      <c r="T1264">
        <v>82</v>
      </c>
      <c r="X1264">
        <v>0</v>
      </c>
    </row>
    <row r="1265" spans="1:49">
      <c r="A1265">
        <v>1207</v>
      </c>
      <c r="B1265" s="2" t="str">
        <f>CONCATENATE("T",ROW(Tabla1[[#This Row],[NUM]])-1)</f>
        <v>T1264</v>
      </c>
      <c r="C1265">
        <v>1893</v>
      </c>
      <c r="D1265">
        <v>8</v>
      </c>
      <c r="E1265">
        <v>27</v>
      </c>
      <c r="I12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1893/8/27</v>
      </c>
      <c r="J12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65">
        <v>2</v>
      </c>
      <c r="L1265">
        <v>0</v>
      </c>
      <c r="O1265" t="s">
        <v>585</v>
      </c>
      <c r="Q1265" t="s">
        <v>700</v>
      </c>
      <c r="R1265">
        <v>-17.75</v>
      </c>
      <c r="S1265">
        <v>168.3</v>
      </c>
      <c r="T1265">
        <v>82</v>
      </c>
      <c r="X1265">
        <v>0</v>
      </c>
    </row>
    <row r="1266" spans="1:49">
      <c r="A1266">
        <v>1208</v>
      </c>
      <c r="B1266" s="2" t="str">
        <f>CONCATENATE("T",ROW(Tabla1[[#This Row],[NUM]])-1)</f>
        <v>T1265</v>
      </c>
      <c r="C1266">
        <v>1894</v>
      </c>
      <c r="D1266">
        <v>3</v>
      </c>
      <c r="E1266">
        <v>22</v>
      </c>
      <c r="F1266">
        <v>10</v>
      </c>
      <c r="G1266">
        <v>23</v>
      </c>
      <c r="I12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1894/3/22</v>
      </c>
      <c r="J12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1894/3/22 10:23</v>
      </c>
      <c r="K1266">
        <v>4</v>
      </c>
      <c r="L1266">
        <v>1</v>
      </c>
      <c r="N1266">
        <v>7.9</v>
      </c>
      <c r="O1266" t="s">
        <v>102</v>
      </c>
      <c r="Q1266" t="s">
        <v>244</v>
      </c>
      <c r="R1266">
        <v>42.5</v>
      </c>
      <c r="S1266">
        <v>146</v>
      </c>
      <c r="T1266">
        <v>85</v>
      </c>
      <c r="U1266">
        <v>4</v>
      </c>
      <c r="W1266">
        <v>2</v>
      </c>
      <c r="X1266">
        <v>1.5</v>
      </c>
      <c r="AG1266">
        <v>1</v>
      </c>
      <c r="AJ1266">
        <v>12</v>
      </c>
      <c r="AK1266">
        <v>1</v>
      </c>
      <c r="AL1266">
        <v>1</v>
      </c>
      <c r="AM1266">
        <v>1</v>
      </c>
      <c r="AP1266">
        <v>6</v>
      </c>
      <c r="AQ1266">
        <v>1</v>
      </c>
      <c r="AS1266">
        <v>2</v>
      </c>
      <c r="AV1266">
        <v>99</v>
      </c>
      <c r="AW1266">
        <v>2</v>
      </c>
    </row>
    <row r="1267" spans="1:49">
      <c r="A1267">
        <v>1212</v>
      </c>
      <c r="B1267" s="2" t="str">
        <f>CONCATENATE("T",ROW(Tabla1[[#This Row],[NUM]])-1)</f>
        <v>T1266</v>
      </c>
      <c r="C1267">
        <v>1894</v>
      </c>
      <c r="D1267">
        <v>4</v>
      </c>
      <c r="E1267">
        <v>27</v>
      </c>
      <c r="F1267">
        <v>19</v>
      </c>
      <c r="G1267">
        <v>21</v>
      </c>
      <c r="I12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1894/4/27</v>
      </c>
      <c r="J12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1894/4/27 19:21</v>
      </c>
      <c r="K1267">
        <v>4</v>
      </c>
      <c r="L1267">
        <v>3</v>
      </c>
      <c r="N1267">
        <v>7</v>
      </c>
      <c r="O1267" t="s">
        <v>48</v>
      </c>
      <c r="Q1267" t="s">
        <v>350</v>
      </c>
      <c r="R1267">
        <v>38.700000000000003</v>
      </c>
      <c r="S1267">
        <v>23.1</v>
      </c>
      <c r="T1267">
        <v>50</v>
      </c>
      <c r="U1267">
        <v>3</v>
      </c>
      <c r="W1267">
        <v>1.6</v>
      </c>
      <c r="X1267">
        <v>4</v>
      </c>
    </row>
    <row r="1268" spans="1:49">
      <c r="A1268">
        <v>1213</v>
      </c>
      <c r="B1268" s="2" t="str">
        <f>CONCATENATE("T",ROW(Tabla1[[#This Row],[NUM]])-1)</f>
        <v>T1267</v>
      </c>
      <c r="C1268">
        <v>1894</v>
      </c>
      <c r="D1268">
        <v>7</v>
      </c>
      <c r="E1268">
        <v>10</v>
      </c>
      <c r="F1268">
        <v>12</v>
      </c>
      <c r="G1268">
        <v>33</v>
      </c>
      <c r="I12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1894/7/10</v>
      </c>
      <c r="J12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1894/7/10 12:33</v>
      </c>
      <c r="K1268">
        <v>4</v>
      </c>
      <c r="L1268">
        <v>1</v>
      </c>
      <c r="N1268">
        <v>6.7</v>
      </c>
      <c r="O1268" t="s">
        <v>50</v>
      </c>
      <c r="Q1268" t="s">
        <v>85</v>
      </c>
      <c r="R1268">
        <v>40.6</v>
      </c>
      <c r="S1268">
        <v>28.7</v>
      </c>
      <c r="T1268">
        <v>50</v>
      </c>
      <c r="X1268">
        <v>3</v>
      </c>
    </row>
    <row r="1269" spans="1:49">
      <c r="A1269">
        <v>1214</v>
      </c>
      <c r="B1269" s="2" t="str">
        <f>CONCATENATE("T",ROW(Tabla1[[#This Row],[NUM]])-1)</f>
        <v>T1268</v>
      </c>
      <c r="C1269">
        <v>1894</v>
      </c>
      <c r="D1269">
        <v>10</v>
      </c>
      <c r="E1269">
        <v>22</v>
      </c>
      <c r="F1269">
        <v>8</v>
      </c>
      <c r="G1269">
        <v>35</v>
      </c>
      <c r="I12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1894/10/22</v>
      </c>
      <c r="J12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1894/10/22 8:35</v>
      </c>
      <c r="K1269">
        <v>4</v>
      </c>
      <c r="L1269">
        <v>1</v>
      </c>
      <c r="N1269">
        <v>7</v>
      </c>
      <c r="O1269" t="s">
        <v>102</v>
      </c>
      <c r="Q1269" t="s">
        <v>701</v>
      </c>
      <c r="R1269">
        <v>38.9</v>
      </c>
      <c r="S1269">
        <v>139.80000000000001</v>
      </c>
      <c r="T1269">
        <v>85</v>
      </c>
      <c r="W1269">
        <v>-1</v>
      </c>
      <c r="X1269">
        <v>-1</v>
      </c>
      <c r="AL1269">
        <v>726</v>
      </c>
      <c r="AM1269">
        <v>3</v>
      </c>
      <c r="AT1269">
        <v>3858</v>
      </c>
      <c r="AU1269">
        <v>4</v>
      </c>
    </row>
    <row r="1270" spans="1:49">
      <c r="A1270">
        <v>3406</v>
      </c>
      <c r="B1270" s="2" t="str">
        <f>CONCATENATE("T",ROW(Tabla1[[#This Row],[NUM]])-1)</f>
        <v>T1269</v>
      </c>
      <c r="C1270">
        <v>1894</v>
      </c>
      <c r="D1270">
        <v>11</v>
      </c>
      <c r="E1270">
        <v>16</v>
      </c>
      <c r="F1270">
        <v>18</v>
      </c>
      <c r="G1270">
        <v>52</v>
      </c>
      <c r="I12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1894/11/16</v>
      </c>
      <c r="J12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1894/11/16 18:52</v>
      </c>
      <c r="K1270">
        <v>2</v>
      </c>
      <c r="L1270">
        <v>1</v>
      </c>
      <c r="O1270" t="s">
        <v>82</v>
      </c>
      <c r="Q1270" t="s">
        <v>138</v>
      </c>
      <c r="R1270">
        <v>38.299999999999997</v>
      </c>
      <c r="S1270">
        <v>15.9</v>
      </c>
      <c r="T1270">
        <v>50</v>
      </c>
      <c r="AL1270">
        <v>101</v>
      </c>
      <c r="AM1270">
        <v>3</v>
      </c>
      <c r="AS1270">
        <v>3</v>
      </c>
    </row>
    <row r="1271" spans="1:49">
      <c r="A1271">
        <v>1215</v>
      </c>
      <c r="B1271" s="2" t="str">
        <f>CONCATENATE("T",ROW(Tabla1[[#This Row],[NUM]])-1)</f>
        <v>T1270</v>
      </c>
      <c r="C1271">
        <v>1894</v>
      </c>
      <c r="D1271">
        <v>11</v>
      </c>
      <c r="E1271">
        <v>21</v>
      </c>
      <c r="I12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1894/11/21</v>
      </c>
      <c r="J12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1">
        <v>2</v>
      </c>
      <c r="L1271">
        <v>0</v>
      </c>
      <c r="O1271" t="s">
        <v>702</v>
      </c>
      <c r="Q1271" t="s">
        <v>702</v>
      </c>
      <c r="R1271">
        <v>49</v>
      </c>
      <c r="S1271">
        <v>-34.5</v>
      </c>
      <c r="T1271">
        <v>72</v>
      </c>
      <c r="U1271">
        <v>12.2</v>
      </c>
      <c r="W1271">
        <v>3.6</v>
      </c>
    </row>
    <row r="1272" spans="1:49">
      <c r="A1272">
        <v>3036</v>
      </c>
      <c r="B1272" s="2" t="str">
        <f>CONCATENATE("T",ROW(Tabla1[[#This Row],[NUM]])-1)</f>
        <v>T1271</v>
      </c>
      <c r="C1272">
        <v>1894</v>
      </c>
      <c r="D1272">
        <v>11</v>
      </c>
      <c r="E1272">
        <v>28</v>
      </c>
      <c r="I12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1894/11/28</v>
      </c>
      <c r="J12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2">
        <v>3</v>
      </c>
      <c r="L1272">
        <v>8</v>
      </c>
      <c r="O1272" t="s">
        <v>1055</v>
      </c>
      <c r="P1272" t="s">
        <v>690</v>
      </c>
      <c r="Q1272" t="s">
        <v>703</v>
      </c>
      <c r="R1272">
        <v>47.286000000000001</v>
      </c>
      <c r="S1272">
        <v>-122.44499999999999</v>
      </c>
      <c r="T1272">
        <v>88</v>
      </c>
      <c r="U1272">
        <v>3</v>
      </c>
      <c r="Z1272">
        <v>1</v>
      </c>
      <c r="AA1272">
        <v>1</v>
      </c>
      <c r="AG1272">
        <v>1</v>
      </c>
      <c r="AL1272">
        <v>1</v>
      </c>
      <c r="AM1272">
        <v>1</v>
      </c>
      <c r="AS1272">
        <v>1</v>
      </c>
    </row>
    <row r="1273" spans="1:49">
      <c r="A1273">
        <v>3407</v>
      </c>
      <c r="B1273" s="2" t="str">
        <f>CONCATENATE("T",ROW(Tabla1[[#This Row],[NUM]])-1)</f>
        <v>T1272</v>
      </c>
      <c r="C1273">
        <v>1894</v>
      </c>
      <c r="I12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3">
        <v>2</v>
      </c>
      <c r="L1273">
        <v>0</v>
      </c>
      <c r="O1273" t="s">
        <v>704</v>
      </c>
      <c r="Q1273" t="s">
        <v>705</v>
      </c>
      <c r="T1273">
        <v>50</v>
      </c>
      <c r="U1273">
        <v>1</v>
      </c>
      <c r="X1273">
        <v>3</v>
      </c>
      <c r="AG1273">
        <v>1</v>
      </c>
      <c r="AS1273">
        <v>1</v>
      </c>
    </row>
    <row r="1274" spans="1:49">
      <c r="A1274">
        <v>1218</v>
      </c>
      <c r="B1274" s="2" t="str">
        <f>CONCATENATE("T",ROW(Tabla1[[#This Row],[NUM]])-1)</f>
        <v>T1273</v>
      </c>
      <c r="C1274">
        <v>1895</v>
      </c>
      <c r="D1274">
        <v>1</v>
      </c>
      <c r="E1274">
        <v>28</v>
      </c>
      <c r="I12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1895/1/28</v>
      </c>
      <c r="J12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4">
        <v>-1</v>
      </c>
      <c r="L1274">
        <v>9</v>
      </c>
      <c r="O1274" t="s">
        <v>1055</v>
      </c>
      <c r="P1274" t="s">
        <v>171</v>
      </c>
      <c r="Q1274" t="s">
        <v>172</v>
      </c>
      <c r="T1274">
        <v>80</v>
      </c>
    </row>
    <row r="1275" spans="1:49">
      <c r="A1275">
        <v>1219</v>
      </c>
      <c r="B1275" s="2" t="str">
        <f>CONCATENATE("T",ROW(Tabla1[[#This Row],[NUM]])-1)</f>
        <v>T1274</v>
      </c>
      <c r="C1275">
        <v>1895</v>
      </c>
      <c r="D1275">
        <v>3</v>
      </c>
      <c r="E1275">
        <v>6</v>
      </c>
      <c r="F1275">
        <v>8</v>
      </c>
      <c r="G1275">
        <v>35</v>
      </c>
      <c r="I12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1895/3/6</v>
      </c>
      <c r="J12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1895/3/6 8:35</v>
      </c>
      <c r="K1275">
        <v>4</v>
      </c>
      <c r="L1275">
        <v>1</v>
      </c>
      <c r="N1275">
        <v>7.5</v>
      </c>
      <c r="O1275" t="s">
        <v>253</v>
      </c>
      <c r="Q1275" t="s">
        <v>706</v>
      </c>
      <c r="R1275">
        <v>-8.5</v>
      </c>
      <c r="S1275">
        <v>151</v>
      </c>
      <c r="T1275">
        <v>82</v>
      </c>
      <c r="U1275">
        <v>6</v>
      </c>
      <c r="W1275">
        <v>2.6</v>
      </c>
      <c r="X1275">
        <v>2</v>
      </c>
      <c r="AA1275">
        <v>2</v>
      </c>
      <c r="AG1275">
        <v>2</v>
      </c>
      <c r="AI1275">
        <v>2</v>
      </c>
      <c r="AM1275">
        <v>2</v>
      </c>
      <c r="AS1275">
        <v>2</v>
      </c>
      <c r="AU1275">
        <v>2</v>
      </c>
    </row>
    <row r="1276" spans="1:49">
      <c r="A1276">
        <v>1221</v>
      </c>
      <c r="B1276" s="2" t="str">
        <f>CONCATENATE("T",ROW(Tabla1[[#This Row],[NUM]])-1)</f>
        <v>T1275</v>
      </c>
      <c r="C1276">
        <v>1895</v>
      </c>
      <c r="D1276">
        <v>3</v>
      </c>
      <c r="E1276">
        <v>9</v>
      </c>
      <c r="I12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1895/3/9</v>
      </c>
      <c r="J12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6">
        <v>2</v>
      </c>
      <c r="L1276">
        <v>8</v>
      </c>
      <c r="O1276" t="s">
        <v>1055</v>
      </c>
      <c r="P1276" t="s">
        <v>424</v>
      </c>
      <c r="Q1276" t="s">
        <v>442</v>
      </c>
      <c r="T1276">
        <v>88</v>
      </c>
    </row>
    <row r="1277" spans="1:49">
      <c r="A1277">
        <v>1224</v>
      </c>
      <c r="B1277" s="2" t="str">
        <f>CONCATENATE("T",ROW(Tabla1[[#This Row],[NUM]])-1)</f>
        <v>T1276</v>
      </c>
      <c r="C1277">
        <v>1895</v>
      </c>
      <c r="D1277">
        <v>5</v>
      </c>
      <c r="E1277">
        <v>25</v>
      </c>
      <c r="I12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1895/5/25</v>
      </c>
      <c r="J12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7">
        <v>1</v>
      </c>
      <c r="L1277">
        <v>1</v>
      </c>
      <c r="O1277" t="s">
        <v>102</v>
      </c>
      <c r="Q1277" t="s">
        <v>200</v>
      </c>
      <c r="R1277">
        <v>33</v>
      </c>
      <c r="S1277">
        <v>130</v>
      </c>
      <c r="T1277">
        <v>85</v>
      </c>
      <c r="X1277">
        <v>0.5</v>
      </c>
    </row>
    <row r="1278" spans="1:49">
      <c r="A1278">
        <v>3536</v>
      </c>
      <c r="B1278" s="2" t="str">
        <f>CONCATENATE("T",ROW(Tabla1[[#This Row],[NUM]])-1)</f>
        <v>T1277</v>
      </c>
      <c r="C1278">
        <v>1895</v>
      </c>
      <c r="D1278">
        <v>7</v>
      </c>
      <c r="E1278">
        <v>8</v>
      </c>
      <c r="F1278">
        <v>21</v>
      </c>
      <c r="G1278">
        <v>30</v>
      </c>
      <c r="I12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1895/7/8</v>
      </c>
      <c r="J12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1895/7/8 21:30</v>
      </c>
      <c r="K1278">
        <v>2</v>
      </c>
      <c r="L1278">
        <v>1</v>
      </c>
      <c r="M1278">
        <v>30</v>
      </c>
      <c r="N1278">
        <v>8.1999999999999993</v>
      </c>
      <c r="O1278" t="s">
        <v>707</v>
      </c>
      <c r="Q1278" t="s">
        <v>222</v>
      </c>
      <c r="R1278">
        <v>39.5</v>
      </c>
      <c r="S1278">
        <v>53.7</v>
      </c>
      <c r="T1278">
        <v>40</v>
      </c>
      <c r="AG1278">
        <v>1</v>
      </c>
      <c r="AI1278">
        <v>1</v>
      </c>
      <c r="AS1278">
        <v>3</v>
      </c>
      <c r="AU1278">
        <v>3</v>
      </c>
    </row>
    <row r="1279" spans="1:49">
      <c r="A1279">
        <v>1228</v>
      </c>
      <c r="B1279" s="2" t="str">
        <f>CONCATENATE("T",ROW(Tabla1[[#This Row],[NUM]])-1)</f>
        <v>T1278</v>
      </c>
      <c r="C1279">
        <v>1895</v>
      </c>
      <c r="D1279">
        <v>7</v>
      </c>
      <c r="I12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79">
        <v>1</v>
      </c>
      <c r="L1279">
        <v>8</v>
      </c>
      <c r="O1279" t="s">
        <v>1055</v>
      </c>
      <c r="P1279" t="s">
        <v>424</v>
      </c>
      <c r="Q1279" t="s">
        <v>442</v>
      </c>
      <c r="T1279">
        <v>88</v>
      </c>
    </row>
    <row r="1280" spans="1:49">
      <c r="A1280">
        <v>5512</v>
      </c>
      <c r="B1280" s="2" t="str">
        <f>CONCATENATE("T",ROW(Tabla1[[#This Row],[NUM]])-1)</f>
        <v>T1279</v>
      </c>
      <c r="C1280">
        <v>1895</v>
      </c>
      <c r="D1280">
        <v>8</v>
      </c>
      <c r="E1280">
        <v>18</v>
      </c>
      <c r="F1280">
        <v>6</v>
      </c>
      <c r="G1280">
        <v>57</v>
      </c>
      <c r="I12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1895/8/18</v>
      </c>
      <c r="J12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1895/8/18 6:57</v>
      </c>
      <c r="K1280">
        <v>4</v>
      </c>
      <c r="L1280">
        <v>3</v>
      </c>
      <c r="M1280">
        <v>12</v>
      </c>
      <c r="N1280">
        <v>6</v>
      </c>
      <c r="O1280" t="s">
        <v>433</v>
      </c>
      <c r="Q1280" t="s">
        <v>522</v>
      </c>
      <c r="R1280">
        <v>-38.799999999999997</v>
      </c>
      <c r="S1280">
        <v>176</v>
      </c>
      <c r="T1280">
        <v>81</v>
      </c>
    </row>
    <row r="1281" spans="1:49">
      <c r="A1281">
        <v>2452</v>
      </c>
      <c r="B1281" s="2" t="str">
        <f>CONCATENATE("T",ROW(Tabla1[[#This Row],[NUM]])-1)</f>
        <v>T1280</v>
      </c>
      <c r="C1281">
        <v>1895</v>
      </c>
      <c r="D1281">
        <v>9</v>
      </c>
      <c r="E1281">
        <v>1</v>
      </c>
      <c r="F1281">
        <v>11</v>
      </c>
      <c r="G1281">
        <v>9</v>
      </c>
      <c r="I12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1895/9/1</v>
      </c>
      <c r="J12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1895/9/1 11:9</v>
      </c>
      <c r="K1281">
        <v>3</v>
      </c>
      <c r="L1281">
        <v>1</v>
      </c>
      <c r="N1281">
        <v>4.3</v>
      </c>
      <c r="O1281" t="s">
        <v>1055</v>
      </c>
      <c r="P1281" t="s">
        <v>686</v>
      </c>
      <c r="Q1281" t="s">
        <v>708</v>
      </c>
      <c r="R1281">
        <v>40.667000000000002</v>
      </c>
      <c r="S1281">
        <v>-74.882999999999996</v>
      </c>
      <c r="T1281">
        <v>75</v>
      </c>
      <c r="AB1281">
        <v>1</v>
      </c>
      <c r="AC1281">
        <v>1</v>
      </c>
    </row>
    <row r="1282" spans="1:49">
      <c r="A1282">
        <v>1229</v>
      </c>
      <c r="B1282" s="2" t="str">
        <f>CONCATENATE("T",ROW(Tabla1[[#This Row],[NUM]])-1)</f>
        <v>T1281</v>
      </c>
      <c r="C1282">
        <v>1895</v>
      </c>
      <c r="D1282">
        <v>10</v>
      </c>
      <c r="E1282">
        <v>14</v>
      </c>
      <c r="I12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1895/10/14</v>
      </c>
      <c r="J12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82">
        <v>-1</v>
      </c>
      <c r="L1282">
        <v>9</v>
      </c>
      <c r="O1282" t="s">
        <v>1055</v>
      </c>
      <c r="P1282" t="s">
        <v>424</v>
      </c>
      <c r="Q1282" t="s">
        <v>481</v>
      </c>
      <c r="T1282">
        <v>88</v>
      </c>
    </row>
    <row r="1283" spans="1:49">
      <c r="A1283">
        <v>2453</v>
      </c>
      <c r="B1283" s="2" t="str">
        <f>CONCATENATE("T",ROW(Tabla1[[#This Row],[NUM]])-1)</f>
        <v>T1282</v>
      </c>
      <c r="C1283">
        <v>1895</v>
      </c>
      <c r="D1283">
        <v>10</v>
      </c>
      <c r="E1283">
        <v>31</v>
      </c>
      <c r="F1283">
        <v>11</v>
      </c>
      <c r="G1283">
        <v>8</v>
      </c>
      <c r="I12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1895/10/31</v>
      </c>
      <c r="J12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1895/10/31 11:8</v>
      </c>
      <c r="K1283">
        <v>0</v>
      </c>
      <c r="L1283">
        <v>1</v>
      </c>
      <c r="N1283">
        <v>6.7</v>
      </c>
      <c r="O1283" t="s">
        <v>1055</v>
      </c>
      <c r="P1283" t="s">
        <v>437</v>
      </c>
      <c r="Q1283" t="s">
        <v>709</v>
      </c>
      <c r="R1283">
        <v>37</v>
      </c>
      <c r="S1283">
        <v>-89.4</v>
      </c>
      <c r="T1283">
        <v>75</v>
      </c>
      <c r="AB1283">
        <v>1</v>
      </c>
      <c r="AC1283">
        <v>1</v>
      </c>
    </row>
    <row r="1284" spans="1:49">
      <c r="A1284">
        <v>3408</v>
      </c>
      <c r="B1284" s="2" t="str">
        <f>CONCATENATE("T",ROW(Tabla1[[#This Row],[NUM]])-1)</f>
        <v>T1283</v>
      </c>
      <c r="C1284">
        <v>1895</v>
      </c>
      <c r="D1284">
        <v>11</v>
      </c>
      <c r="E1284">
        <v>1</v>
      </c>
      <c r="I12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1895/11/1</v>
      </c>
      <c r="J12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84">
        <v>1</v>
      </c>
      <c r="L1284">
        <v>1</v>
      </c>
      <c r="O1284" t="s">
        <v>82</v>
      </c>
      <c r="Q1284" t="s">
        <v>89</v>
      </c>
      <c r="R1284">
        <v>41.7</v>
      </c>
      <c r="S1284">
        <v>12.2</v>
      </c>
      <c r="T1284">
        <v>50</v>
      </c>
      <c r="X1284">
        <v>3</v>
      </c>
    </row>
    <row r="1285" spans="1:49">
      <c r="A1285">
        <v>1231</v>
      </c>
      <c r="B1285" s="2" t="str">
        <f>CONCATENATE("T",ROW(Tabla1[[#This Row],[NUM]])-1)</f>
        <v>T1284</v>
      </c>
      <c r="C1285">
        <v>1896</v>
      </c>
      <c r="D1285">
        <v>1</v>
      </c>
      <c r="E1285">
        <v>9</v>
      </c>
      <c r="I12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1896/1/9</v>
      </c>
      <c r="J12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85">
        <v>4</v>
      </c>
      <c r="L1285">
        <v>1</v>
      </c>
      <c r="N1285">
        <v>7.6</v>
      </c>
      <c r="O1285" t="s">
        <v>102</v>
      </c>
      <c r="Q1285" t="s">
        <v>111</v>
      </c>
      <c r="R1285">
        <v>36.5</v>
      </c>
      <c r="S1285">
        <v>141</v>
      </c>
      <c r="T1285">
        <v>85</v>
      </c>
      <c r="U1285">
        <v>0.25</v>
      </c>
      <c r="X1285">
        <v>-2.5</v>
      </c>
    </row>
    <row r="1286" spans="1:49">
      <c r="A1286">
        <v>1234</v>
      </c>
      <c r="B1286" s="2" t="str">
        <f>CONCATENATE("T",ROW(Tabla1[[#This Row],[NUM]])-1)</f>
        <v>T1285</v>
      </c>
      <c r="C1286">
        <v>1896</v>
      </c>
      <c r="D1286">
        <v>6</v>
      </c>
      <c r="E1286">
        <v>15</v>
      </c>
      <c r="F1286">
        <v>10</v>
      </c>
      <c r="G1286">
        <v>33</v>
      </c>
      <c r="I12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1896/6/15</v>
      </c>
      <c r="J12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1896/6/15 10:33</v>
      </c>
      <c r="K1286">
        <v>4</v>
      </c>
      <c r="L1286">
        <v>1</v>
      </c>
      <c r="N1286">
        <v>8.3000000000000007</v>
      </c>
      <c r="O1286" t="s">
        <v>102</v>
      </c>
      <c r="Q1286" t="s">
        <v>118</v>
      </c>
      <c r="R1286">
        <v>39.5</v>
      </c>
      <c r="S1286">
        <v>144</v>
      </c>
      <c r="T1286">
        <v>85</v>
      </c>
      <c r="U1286">
        <v>38.200000000000003</v>
      </c>
      <c r="W1286">
        <v>5.2</v>
      </c>
      <c r="X1286">
        <v>3.8</v>
      </c>
      <c r="Z1286">
        <v>27122</v>
      </c>
      <c r="AA1286">
        <v>4</v>
      </c>
      <c r="AB1286">
        <v>9247</v>
      </c>
      <c r="AC1286">
        <v>4</v>
      </c>
      <c r="AG1286">
        <v>4</v>
      </c>
      <c r="AH1286">
        <v>11000</v>
      </c>
      <c r="AI1286">
        <v>4</v>
      </c>
      <c r="AL1286">
        <v>27122</v>
      </c>
      <c r="AM1286">
        <v>4</v>
      </c>
      <c r="AP1286">
        <v>13247</v>
      </c>
      <c r="AQ1286">
        <v>4</v>
      </c>
      <c r="AS1286">
        <v>4</v>
      </c>
      <c r="AT1286">
        <v>11000</v>
      </c>
      <c r="AU1286">
        <v>4</v>
      </c>
    </row>
    <row r="1287" spans="1:49">
      <c r="A1287">
        <v>1235</v>
      </c>
      <c r="B1287" s="2" t="str">
        <f>CONCATENATE("T",ROW(Tabla1[[#This Row],[NUM]])-1)</f>
        <v>T1286</v>
      </c>
      <c r="C1287">
        <v>1896</v>
      </c>
      <c r="D1287">
        <v>10</v>
      </c>
      <c r="E1287">
        <v>10</v>
      </c>
      <c r="I12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1896/10/10</v>
      </c>
      <c r="J12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87">
        <v>2</v>
      </c>
      <c r="L1287">
        <v>1</v>
      </c>
      <c r="N1287">
        <v>6.8</v>
      </c>
      <c r="O1287" t="s">
        <v>95</v>
      </c>
      <c r="Q1287" t="s">
        <v>372</v>
      </c>
      <c r="R1287">
        <v>-3.5</v>
      </c>
      <c r="S1287">
        <v>102.5</v>
      </c>
      <c r="T1287">
        <v>60</v>
      </c>
      <c r="X1287">
        <v>0</v>
      </c>
      <c r="AS1287">
        <v>1</v>
      </c>
      <c r="AW1287">
        <v>1</v>
      </c>
    </row>
    <row r="1288" spans="1:49">
      <c r="A1288">
        <v>3409</v>
      </c>
      <c r="B1288" s="2" t="str">
        <f>CONCATENATE("T",ROW(Tabla1[[#This Row],[NUM]])-1)</f>
        <v>T1287</v>
      </c>
      <c r="C1288">
        <v>1896</v>
      </c>
      <c r="D1288">
        <v>10</v>
      </c>
      <c r="E1288">
        <v>16</v>
      </c>
      <c r="F1288">
        <v>6</v>
      </c>
      <c r="G1288">
        <v>15</v>
      </c>
      <c r="I12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1896/10/16</v>
      </c>
      <c r="J12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1896/10/16 6:15</v>
      </c>
      <c r="K1288">
        <v>1</v>
      </c>
      <c r="L1288">
        <v>1</v>
      </c>
      <c r="O1288" t="s">
        <v>82</v>
      </c>
      <c r="Q1288" t="s">
        <v>337</v>
      </c>
      <c r="R1288">
        <v>43.7</v>
      </c>
      <c r="S1288">
        <v>8.1</v>
      </c>
      <c r="T1288">
        <v>50</v>
      </c>
      <c r="X1288">
        <v>2</v>
      </c>
    </row>
    <row r="1289" spans="1:49">
      <c r="A1289">
        <v>3497</v>
      </c>
      <c r="B1289" s="2" t="str">
        <f>CONCATENATE("T",ROW(Tabla1[[#This Row],[NUM]])-1)</f>
        <v>T1288</v>
      </c>
      <c r="C1289">
        <v>1896</v>
      </c>
      <c r="D1289">
        <v>11</v>
      </c>
      <c r="E1289">
        <v>5</v>
      </c>
      <c r="F1289">
        <v>2</v>
      </c>
      <c r="G1289">
        <v>50</v>
      </c>
      <c r="I12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1896/11/5</v>
      </c>
      <c r="J12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1896/11/5 2:50</v>
      </c>
      <c r="K1289">
        <v>3</v>
      </c>
      <c r="L1289">
        <v>1</v>
      </c>
      <c r="O1289" t="s">
        <v>48</v>
      </c>
      <c r="Q1289" t="s">
        <v>112</v>
      </c>
      <c r="T1289">
        <v>50</v>
      </c>
    </row>
    <row r="1290" spans="1:49">
      <c r="A1290">
        <v>1236</v>
      </c>
      <c r="B1290" s="2" t="str">
        <f>CONCATENATE("T",ROW(Tabla1[[#This Row],[NUM]])-1)</f>
        <v>T1289</v>
      </c>
      <c r="C1290">
        <v>1896</v>
      </c>
      <c r="D1290">
        <v>12</v>
      </c>
      <c r="E1290">
        <v>17</v>
      </c>
      <c r="I12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1896/12/17</v>
      </c>
      <c r="J12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0">
        <v>-1</v>
      </c>
      <c r="L1290">
        <v>9</v>
      </c>
      <c r="O1290" t="s">
        <v>1055</v>
      </c>
      <c r="P1290" t="s">
        <v>424</v>
      </c>
      <c r="Q1290" t="s">
        <v>710</v>
      </c>
      <c r="T1290">
        <v>88</v>
      </c>
      <c r="U1290">
        <v>2.5</v>
      </c>
      <c r="W1290">
        <v>1.3</v>
      </c>
      <c r="X1290">
        <v>1.5</v>
      </c>
    </row>
    <row r="1291" spans="1:49">
      <c r="A1291">
        <v>1230</v>
      </c>
      <c r="B1291" s="2" t="str">
        <f>CONCATENATE("T",ROW(Tabla1[[#This Row],[NUM]])-1)</f>
        <v>T1290</v>
      </c>
      <c r="C1291">
        <v>1896</v>
      </c>
      <c r="I12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2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1">
        <v>4</v>
      </c>
      <c r="L1291">
        <v>1</v>
      </c>
      <c r="O1291" t="s">
        <v>250</v>
      </c>
      <c r="Q1291" t="s">
        <v>250</v>
      </c>
      <c r="T1291">
        <v>73</v>
      </c>
    </row>
    <row r="1292" spans="1:49">
      <c r="A1292">
        <v>1237</v>
      </c>
      <c r="B1292" s="2" t="str">
        <f>CONCATENATE("T",ROW(Tabla1[[#This Row],[NUM]])-1)</f>
        <v>T1291</v>
      </c>
      <c r="C1292">
        <v>1897</v>
      </c>
      <c r="D1292">
        <v>2</v>
      </c>
      <c r="E1292">
        <v>19</v>
      </c>
      <c r="F1292">
        <v>20</v>
      </c>
      <c r="G1292">
        <v>50</v>
      </c>
      <c r="I12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1897/2/19</v>
      </c>
      <c r="J12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1897/2/19 20:50</v>
      </c>
      <c r="K1292">
        <v>4</v>
      </c>
      <c r="L1292">
        <v>1</v>
      </c>
      <c r="M1292">
        <v>33</v>
      </c>
      <c r="N1292">
        <v>7.4</v>
      </c>
      <c r="O1292" t="s">
        <v>102</v>
      </c>
      <c r="Q1292" t="s">
        <v>118</v>
      </c>
      <c r="R1292">
        <v>38.1</v>
      </c>
      <c r="S1292">
        <v>141.9</v>
      </c>
      <c r="T1292">
        <v>85</v>
      </c>
      <c r="U1292">
        <v>1</v>
      </c>
      <c r="AS1292">
        <v>2</v>
      </c>
      <c r="AU1292">
        <v>3</v>
      </c>
    </row>
    <row r="1293" spans="1:49">
      <c r="A1293">
        <v>1238</v>
      </c>
      <c r="B1293" s="2" t="str">
        <f>CONCATENATE("T",ROW(Tabla1[[#This Row],[NUM]])-1)</f>
        <v>T1292</v>
      </c>
      <c r="C1293">
        <v>1897</v>
      </c>
      <c r="D1293">
        <v>3</v>
      </c>
      <c r="E1293">
        <v>15</v>
      </c>
      <c r="I12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1897/3/15</v>
      </c>
      <c r="J12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3">
        <v>2</v>
      </c>
      <c r="L1293">
        <v>1</v>
      </c>
      <c r="M1293">
        <v>15</v>
      </c>
      <c r="N1293">
        <v>5.5</v>
      </c>
      <c r="O1293" t="s">
        <v>95</v>
      </c>
      <c r="Q1293" t="s">
        <v>458</v>
      </c>
      <c r="R1293">
        <v>-6.8</v>
      </c>
      <c r="S1293">
        <v>120.8</v>
      </c>
      <c r="T1293">
        <v>60</v>
      </c>
      <c r="X1293">
        <v>1</v>
      </c>
    </row>
    <row r="1294" spans="1:49">
      <c r="A1294">
        <v>1239</v>
      </c>
      <c r="B1294" s="2" t="str">
        <f>CONCATENATE("T",ROW(Tabla1[[#This Row],[NUM]])-1)</f>
        <v>T1293</v>
      </c>
      <c r="C1294">
        <v>1897</v>
      </c>
      <c r="D1294">
        <v>4</v>
      </c>
      <c r="E1294">
        <v>17</v>
      </c>
      <c r="I12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1897/4/17</v>
      </c>
      <c r="J12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4">
        <v>2</v>
      </c>
      <c r="L1294">
        <v>8</v>
      </c>
      <c r="O1294" t="s">
        <v>1055</v>
      </c>
      <c r="P1294" t="s">
        <v>193</v>
      </c>
      <c r="Q1294" t="s">
        <v>711</v>
      </c>
      <c r="T1294">
        <v>87</v>
      </c>
      <c r="AG1294">
        <v>1</v>
      </c>
      <c r="AS1294">
        <v>1</v>
      </c>
    </row>
    <row r="1295" spans="1:49">
      <c r="A1295">
        <v>5262</v>
      </c>
      <c r="B1295" s="2" t="str">
        <f>CONCATENATE("T",ROW(Tabla1[[#This Row],[NUM]])-1)</f>
        <v>T1294</v>
      </c>
      <c r="C1295">
        <v>1897</v>
      </c>
      <c r="D1295">
        <v>6</v>
      </c>
      <c r="E1295">
        <v>12</v>
      </c>
      <c r="F1295">
        <v>11</v>
      </c>
      <c r="G1295">
        <v>6</v>
      </c>
      <c r="I12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1897/6/12</v>
      </c>
      <c r="J12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1897/6/12 11:6</v>
      </c>
      <c r="K1295">
        <v>0</v>
      </c>
      <c r="L1295">
        <v>1</v>
      </c>
      <c r="N1295">
        <v>8.6999999999999993</v>
      </c>
      <c r="O1295" t="s">
        <v>60</v>
      </c>
      <c r="Q1295" t="s">
        <v>712</v>
      </c>
      <c r="R1295">
        <v>26</v>
      </c>
      <c r="S1295">
        <v>91</v>
      </c>
      <c r="T1295">
        <v>60</v>
      </c>
      <c r="AL1295">
        <v>1542</v>
      </c>
      <c r="AM1295">
        <v>4</v>
      </c>
      <c r="AS1295">
        <v>4</v>
      </c>
      <c r="AU1295">
        <v>4</v>
      </c>
    </row>
    <row r="1296" spans="1:49">
      <c r="A1296">
        <v>1240</v>
      </c>
      <c r="B1296" s="2" t="str">
        <f>CONCATENATE("T",ROW(Tabla1[[#This Row],[NUM]])-1)</f>
        <v>T1295</v>
      </c>
      <c r="C1296">
        <v>1897</v>
      </c>
      <c r="D1296">
        <v>6</v>
      </c>
      <c r="E1296">
        <v>20</v>
      </c>
      <c r="I12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1897/6/20</v>
      </c>
      <c r="J12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296">
        <v>2</v>
      </c>
      <c r="L1296">
        <v>1</v>
      </c>
      <c r="N1296">
        <v>7</v>
      </c>
      <c r="O1296" t="s">
        <v>188</v>
      </c>
      <c r="Q1296" t="s">
        <v>189</v>
      </c>
      <c r="R1296">
        <v>16</v>
      </c>
      <c r="S1296">
        <v>-95</v>
      </c>
      <c r="T1296">
        <v>88</v>
      </c>
      <c r="AS1296">
        <v>2</v>
      </c>
      <c r="AU1296">
        <v>2</v>
      </c>
    </row>
    <row r="1297" spans="1:49">
      <c r="A1297">
        <v>1241</v>
      </c>
      <c r="B1297" s="2" t="str">
        <f>CONCATENATE("T",ROW(Tabla1[[#This Row],[NUM]])-1)</f>
        <v>T1296</v>
      </c>
      <c r="C1297">
        <v>1897</v>
      </c>
      <c r="D1297">
        <v>8</v>
      </c>
      <c r="E1297">
        <v>5</v>
      </c>
      <c r="F1297">
        <v>0</v>
      </c>
      <c r="G1297">
        <v>10</v>
      </c>
      <c r="H1297">
        <v>0</v>
      </c>
      <c r="I12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1897/8/5</v>
      </c>
      <c r="J12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1897/8/5 0:10</v>
      </c>
      <c r="K1297">
        <v>4</v>
      </c>
      <c r="L1297">
        <v>1</v>
      </c>
      <c r="N1297">
        <v>7.7</v>
      </c>
      <c r="O1297" t="s">
        <v>102</v>
      </c>
      <c r="Q1297" t="s">
        <v>118</v>
      </c>
      <c r="R1297">
        <v>38</v>
      </c>
      <c r="S1297">
        <v>143.69999999999999</v>
      </c>
      <c r="T1297">
        <v>85</v>
      </c>
      <c r="U1297">
        <v>3.6</v>
      </c>
      <c r="W1297">
        <v>1.5</v>
      </c>
      <c r="X1297">
        <v>1</v>
      </c>
      <c r="AG1297">
        <v>1</v>
      </c>
      <c r="AS1297">
        <v>1</v>
      </c>
    </row>
    <row r="1298" spans="1:49">
      <c r="A1298">
        <v>5455</v>
      </c>
      <c r="B1298" s="2" t="str">
        <f>CONCATENATE("T",ROW(Tabla1[[#This Row],[NUM]])-1)</f>
        <v>T1297</v>
      </c>
      <c r="C1298">
        <v>1897</v>
      </c>
      <c r="D1298">
        <v>9</v>
      </c>
      <c r="E1298">
        <v>20</v>
      </c>
      <c r="F1298">
        <v>19</v>
      </c>
      <c r="G1298">
        <v>6</v>
      </c>
      <c r="I12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1897/9/20</v>
      </c>
      <c r="J12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1897/9/20 19:6</v>
      </c>
      <c r="K1298">
        <v>1</v>
      </c>
      <c r="L1298">
        <v>1</v>
      </c>
      <c r="M1298">
        <v>33</v>
      </c>
      <c r="N1298">
        <v>8.6</v>
      </c>
      <c r="O1298" t="s">
        <v>233</v>
      </c>
      <c r="Q1298" t="s">
        <v>272</v>
      </c>
      <c r="R1298">
        <v>6</v>
      </c>
      <c r="S1298">
        <v>122</v>
      </c>
      <c r="T1298">
        <v>84</v>
      </c>
      <c r="U1298">
        <v>2</v>
      </c>
      <c r="X1298">
        <v>1</v>
      </c>
      <c r="AS1298">
        <v>1</v>
      </c>
      <c r="AW1298">
        <v>1</v>
      </c>
    </row>
    <row r="1299" spans="1:49">
      <c r="A1299">
        <v>1244</v>
      </c>
      <c r="B1299" s="2" t="str">
        <f>CONCATENATE("T",ROW(Tabla1[[#This Row],[NUM]])-1)</f>
        <v>T1298</v>
      </c>
      <c r="C1299">
        <v>1897</v>
      </c>
      <c r="D1299">
        <v>9</v>
      </c>
      <c r="E1299">
        <v>21</v>
      </c>
      <c r="F1299">
        <v>5</v>
      </c>
      <c r="G1299">
        <v>12</v>
      </c>
      <c r="I12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1897/9/21</v>
      </c>
      <c r="J12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1897/9/21 5:12</v>
      </c>
      <c r="K1299">
        <v>4</v>
      </c>
      <c r="L1299">
        <v>1</v>
      </c>
      <c r="M1299">
        <v>33</v>
      </c>
      <c r="N1299">
        <v>8.6999999999999993</v>
      </c>
      <c r="O1299" t="s">
        <v>233</v>
      </c>
      <c r="Q1299" t="s">
        <v>272</v>
      </c>
      <c r="R1299">
        <v>6</v>
      </c>
      <c r="S1299">
        <v>122</v>
      </c>
      <c r="T1299">
        <v>84</v>
      </c>
      <c r="U1299">
        <v>7</v>
      </c>
      <c r="W1299">
        <v>2.6</v>
      </c>
      <c r="X1299">
        <v>2.5</v>
      </c>
      <c r="Z1299">
        <v>13</v>
      </c>
      <c r="AA1299">
        <v>1</v>
      </c>
      <c r="AB1299">
        <v>14</v>
      </c>
      <c r="AC1299">
        <v>1</v>
      </c>
      <c r="AG1299">
        <v>1</v>
      </c>
      <c r="AH1299">
        <v>33</v>
      </c>
      <c r="AI1299">
        <v>1</v>
      </c>
      <c r="AL1299">
        <v>13</v>
      </c>
      <c r="AM1299">
        <v>1</v>
      </c>
      <c r="AP1299">
        <v>14</v>
      </c>
      <c r="AQ1299">
        <v>1</v>
      </c>
      <c r="AS1299">
        <v>3</v>
      </c>
      <c r="AU1299">
        <v>3</v>
      </c>
    </row>
    <row r="1300" spans="1:49">
      <c r="A1300">
        <v>1243</v>
      </c>
      <c r="B1300" s="2" t="str">
        <f>CONCATENATE("T",ROW(Tabla1[[#This Row],[NUM]])-1)</f>
        <v>T1299</v>
      </c>
      <c r="C1300">
        <v>1897</v>
      </c>
      <c r="D1300">
        <v>9</v>
      </c>
      <c r="E1300">
        <v>21</v>
      </c>
      <c r="F1300">
        <v>7</v>
      </c>
      <c r="G1300">
        <v>14</v>
      </c>
      <c r="I13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1897/9/21</v>
      </c>
      <c r="J13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1897/9/21 7:14</v>
      </c>
      <c r="K1300">
        <v>1</v>
      </c>
      <c r="L1300">
        <v>1</v>
      </c>
      <c r="O1300" t="s">
        <v>433</v>
      </c>
      <c r="Q1300" t="s">
        <v>531</v>
      </c>
      <c r="R1300">
        <v>-41.3</v>
      </c>
      <c r="S1300">
        <v>174.8</v>
      </c>
      <c r="T1300">
        <v>81</v>
      </c>
      <c r="U1300">
        <v>1</v>
      </c>
    </row>
    <row r="1301" spans="1:49">
      <c r="A1301">
        <v>5456</v>
      </c>
      <c r="B1301" s="2" t="str">
        <f>CONCATENATE("T",ROW(Tabla1[[#This Row],[NUM]])-1)</f>
        <v>T1300</v>
      </c>
      <c r="C1301">
        <v>1897</v>
      </c>
      <c r="D1301">
        <v>10</v>
      </c>
      <c r="E1301">
        <v>18</v>
      </c>
      <c r="F1301">
        <v>23</v>
      </c>
      <c r="G1301">
        <v>48</v>
      </c>
      <c r="I13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1897/10/18</v>
      </c>
      <c r="J13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1897/10/18 23:48</v>
      </c>
      <c r="K1301">
        <v>3</v>
      </c>
      <c r="L1301">
        <v>1</v>
      </c>
      <c r="M1301">
        <v>33</v>
      </c>
      <c r="N1301">
        <v>8.1</v>
      </c>
      <c r="O1301" t="s">
        <v>233</v>
      </c>
      <c r="Q1301" t="s">
        <v>713</v>
      </c>
      <c r="R1301">
        <v>12</v>
      </c>
      <c r="S1301">
        <v>126</v>
      </c>
      <c r="T1301">
        <v>84</v>
      </c>
      <c r="X1301">
        <v>1.5</v>
      </c>
      <c r="AA1301">
        <v>1</v>
      </c>
      <c r="AG1301">
        <v>1</v>
      </c>
      <c r="AM1301">
        <v>1</v>
      </c>
      <c r="AS1301">
        <v>2</v>
      </c>
      <c r="AT1301">
        <v>17</v>
      </c>
      <c r="AU1301">
        <v>1</v>
      </c>
    </row>
    <row r="1302" spans="1:49">
      <c r="A1302">
        <v>1247</v>
      </c>
      <c r="B1302" s="2" t="str">
        <f>CONCATENATE("T",ROW(Tabla1[[#This Row],[NUM]])-1)</f>
        <v>T1301</v>
      </c>
      <c r="C1302">
        <v>1897</v>
      </c>
      <c r="D1302">
        <v>12</v>
      </c>
      <c r="I13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02">
        <v>1</v>
      </c>
      <c r="L1302">
        <v>1</v>
      </c>
      <c r="O1302" t="s">
        <v>48</v>
      </c>
      <c r="Q1302" t="s">
        <v>491</v>
      </c>
      <c r="T1302">
        <v>50</v>
      </c>
    </row>
    <row r="1303" spans="1:49">
      <c r="A1303">
        <v>1248</v>
      </c>
      <c r="B1303" s="2" t="str">
        <f>CONCATENATE("T",ROW(Tabla1[[#This Row],[NUM]])-1)</f>
        <v>T1302</v>
      </c>
      <c r="C1303">
        <v>1898</v>
      </c>
      <c r="D1303">
        <v>3</v>
      </c>
      <c r="E1303">
        <v>31</v>
      </c>
      <c r="F1303">
        <v>7</v>
      </c>
      <c r="G1303">
        <v>43</v>
      </c>
      <c r="I13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1898/3/31</v>
      </c>
      <c r="J13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1898/3/31 7:43</v>
      </c>
      <c r="K1303">
        <v>1</v>
      </c>
      <c r="L1303">
        <v>9</v>
      </c>
      <c r="N1303">
        <v>6.2</v>
      </c>
      <c r="O1303" t="s">
        <v>1055</v>
      </c>
      <c r="P1303" t="s">
        <v>424</v>
      </c>
      <c r="Q1303" t="s">
        <v>714</v>
      </c>
      <c r="R1303">
        <v>38.200000000000003</v>
      </c>
      <c r="S1303">
        <v>-122.4</v>
      </c>
      <c r="T1303">
        <v>88</v>
      </c>
      <c r="U1303">
        <v>0.31</v>
      </c>
      <c r="W1303">
        <v>2</v>
      </c>
      <c r="X1303">
        <v>2</v>
      </c>
    </row>
    <row r="1304" spans="1:49">
      <c r="A1304">
        <v>1249</v>
      </c>
      <c r="B1304" s="2" t="str">
        <f>CONCATENATE("T",ROW(Tabla1[[#This Row],[NUM]])-1)</f>
        <v>T1303</v>
      </c>
      <c r="C1304">
        <v>1898</v>
      </c>
      <c r="D1304">
        <v>4</v>
      </c>
      <c r="E1304">
        <v>22</v>
      </c>
      <c r="F1304">
        <v>23</v>
      </c>
      <c r="G1304">
        <v>37</v>
      </c>
      <c r="I13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1898/4/22</v>
      </c>
      <c r="J13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1898/4/22 23:37</v>
      </c>
      <c r="K1304">
        <v>4</v>
      </c>
      <c r="L1304">
        <v>1</v>
      </c>
      <c r="N1304">
        <v>7.2</v>
      </c>
      <c r="O1304" t="s">
        <v>102</v>
      </c>
      <c r="Q1304" t="s">
        <v>715</v>
      </c>
      <c r="R1304">
        <v>38.6</v>
      </c>
      <c r="S1304">
        <v>142</v>
      </c>
      <c r="T1304">
        <v>85</v>
      </c>
      <c r="U1304">
        <v>0.1</v>
      </c>
      <c r="X1304">
        <v>-3</v>
      </c>
      <c r="AP1304">
        <v>2</v>
      </c>
      <c r="AQ1304">
        <v>1</v>
      </c>
      <c r="AS1304">
        <v>3</v>
      </c>
      <c r="AU1304">
        <v>3</v>
      </c>
    </row>
    <row r="1305" spans="1:49">
      <c r="A1305">
        <v>3498</v>
      </c>
      <c r="B1305" s="2" t="str">
        <f>CONCATENATE("T",ROW(Tabla1[[#This Row],[NUM]])-1)</f>
        <v>T1304</v>
      </c>
      <c r="C1305">
        <v>1898</v>
      </c>
      <c r="D1305">
        <v>6</v>
      </c>
      <c r="E1305">
        <v>2</v>
      </c>
      <c r="F1305">
        <v>21</v>
      </c>
      <c r="G1305">
        <v>40</v>
      </c>
      <c r="I13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1898/6/2</v>
      </c>
      <c r="J13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1898/6/2 21:40</v>
      </c>
      <c r="K1305">
        <v>3</v>
      </c>
      <c r="L1305">
        <v>1</v>
      </c>
      <c r="N1305">
        <v>7</v>
      </c>
      <c r="O1305" t="s">
        <v>48</v>
      </c>
      <c r="Q1305" t="s">
        <v>422</v>
      </c>
      <c r="R1305">
        <v>37.6</v>
      </c>
      <c r="S1305">
        <v>22.5</v>
      </c>
      <c r="T1305">
        <v>50</v>
      </c>
    </row>
    <row r="1306" spans="1:49">
      <c r="A1306">
        <v>1250</v>
      </c>
      <c r="B1306" s="2" t="str">
        <f>CONCATENATE("T",ROW(Tabla1[[#This Row],[NUM]])-1)</f>
        <v>T1305</v>
      </c>
      <c r="C1306">
        <v>1898</v>
      </c>
      <c r="D1306">
        <v>7</v>
      </c>
      <c r="E1306">
        <v>23</v>
      </c>
      <c r="F1306">
        <v>2</v>
      </c>
      <c r="G1306">
        <v>17</v>
      </c>
      <c r="I13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1898/7/23</v>
      </c>
      <c r="J13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1898/7/23 2:17</v>
      </c>
      <c r="K1306">
        <v>1</v>
      </c>
      <c r="L1306">
        <v>1</v>
      </c>
      <c r="N1306">
        <v>6.5</v>
      </c>
      <c r="O1306" t="s">
        <v>202</v>
      </c>
      <c r="Q1306" t="s">
        <v>206</v>
      </c>
      <c r="R1306">
        <v>-36.83</v>
      </c>
      <c r="S1306">
        <v>-73.03</v>
      </c>
      <c r="T1306">
        <v>89</v>
      </c>
      <c r="AL1306">
        <v>6</v>
      </c>
      <c r="AM1306">
        <v>1</v>
      </c>
      <c r="AS1306">
        <v>2</v>
      </c>
      <c r="AU1306">
        <v>2</v>
      </c>
    </row>
    <row r="1307" spans="1:49">
      <c r="A1307">
        <v>1251</v>
      </c>
      <c r="B1307" s="2" t="str">
        <f>CONCATENATE("T",ROW(Tabla1[[#This Row],[NUM]])-1)</f>
        <v>T1306</v>
      </c>
      <c r="C1307">
        <v>1898</v>
      </c>
      <c r="D1307">
        <v>12</v>
      </c>
      <c r="E1307">
        <v>3</v>
      </c>
      <c r="F1307">
        <v>5</v>
      </c>
      <c r="G1307">
        <v>50</v>
      </c>
      <c r="I13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1898/12/3</v>
      </c>
      <c r="J13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1898/12/3 5:50</v>
      </c>
      <c r="K1307">
        <v>2</v>
      </c>
      <c r="L1307">
        <v>1</v>
      </c>
      <c r="O1307" t="s">
        <v>48</v>
      </c>
      <c r="Q1307" t="s">
        <v>491</v>
      </c>
      <c r="R1307">
        <v>37.75</v>
      </c>
      <c r="S1307">
        <v>21</v>
      </c>
      <c r="T1307">
        <v>50</v>
      </c>
      <c r="X1307">
        <v>3</v>
      </c>
      <c r="AS1307">
        <v>1</v>
      </c>
      <c r="AU1307">
        <v>1</v>
      </c>
    </row>
    <row r="1308" spans="1:49">
      <c r="A1308">
        <v>1255</v>
      </c>
      <c r="B1308" s="2" t="str">
        <f>CONCATENATE("T",ROW(Tabla1[[#This Row],[NUM]])-1)</f>
        <v>T1307</v>
      </c>
      <c r="C1308">
        <v>1899</v>
      </c>
      <c r="D1308">
        <v>1</v>
      </c>
      <c r="E1308">
        <v>15</v>
      </c>
      <c r="I13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1899/1/15</v>
      </c>
      <c r="J13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08">
        <v>3</v>
      </c>
      <c r="L1308">
        <v>1</v>
      </c>
      <c r="O1308" t="s">
        <v>253</v>
      </c>
      <c r="Q1308" t="s">
        <v>716</v>
      </c>
      <c r="R1308">
        <v>-3</v>
      </c>
      <c r="S1308">
        <v>152</v>
      </c>
      <c r="T1308">
        <v>82</v>
      </c>
      <c r="X1308">
        <v>1.5</v>
      </c>
      <c r="AA1308">
        <v>3</v>
      </c>
      <c r="AG1308">
        <v>2</v>
      </c>
      <c r="AI1308">
        <v>3</v>
      </c>
      <c r="AM1308">
        <v>3</v>
      </c>
      <c r="AS1308">
        <v>2</v>
      </c>
      <c r="AU1308">
        <v>3</v>
      </c>
    </row>
    <row r="1309" spans="1:49">
      <c r="A1309">
        <v>1254</v>
      </c>
      <c r="B1309" s="2" t="str">
        <f>CONCATENATE("T",ROW(Tabla1[[#This Row],[NUM]])-1)</f>
        <v>T1308</v>
      </c>
      <c r="C1309">
        <v>1899</v>
      </c>
      <c r="D1309">
        <v>1</v>
      </c>
      <c r="E1309">
        <v>22</v>
      </c>
      <c r="F1309">
        <v>7</v>
      </c>
      <c r="G1309">
        <v>56</v>
      </c>
      <c r="I13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1899/1/22</v>
      </c>
      <c r="J13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1899/1/22 7:56</v>
      </c>
      <c r="K1309">
        <v>2</v>
      </c>
      <c r="L1309">
        <v>1</v>
      </c>
      <c r="N1309">
        <v>6.6</v>
      </c>
      <c r="O1309" t="s">
        <v>48</v>
      </c>
      <c r="Q1309" t="s">
        <v>112</v>
      </c>
      <c r="R1309">
        <v>37.200000000000003</v>
      </c>
      <c r="S1309">
        <v>21.6</v>
      </c>
      <c r="T1309">
        <v>50</v>
      </c>
      <c r="U1309">
        <v>1</v>
      </c>
      <c r="X1309">
        <v>3</v>
      </c>
    </row>
    <row r="1310" spans="1:49">
      <c r="A1310">
        <v>4862</v>
      </c>
      <c r="B1310" s="2" t="str">
        <f>CONCATENATE("T",ROW(Tabla1[[#This Row],[NUM]])-1)</f>
        <v>T1309</v>
      </c>
      <c r="C1310">
        <v>1899</v>
      </c>
      <c r="D1310">
        <v>1</v>
      </c>
      <c r="E1310">
        <v>29</v>
      </c>
      <c r="I13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1899/1/29</v>
      </c>
      <c r="J13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10">
        <v>1</v>
      </c>
      <c r="L1310">
        <v>1</v>
      </c>
      <c r="O1310" t="s">
        <v>493</v>
      </c>
      <c r="Q1310" t="s">
        <v>717</v>
      </c>
      <c r="R1310">
        <v>-12.4</v>
      </c>
      <c r="S1310">
        <v>130.69999999999999</v>
      </c>
      <c r="T1310">
        <v>60</v>
      </c>
      <c r="U1310">
        <v>1.8</v>
      </c>
    </row>
    <row r="1311" spans="1:49">
      <c r="A1311">
        <v>1256</v>
      </c>
      <c r="B1311" s="2" t="str">
        <f>CONCATENATE("T",ROW(Tabla1[[#This Row],[NUM]])-1)</f>
        <v>T1310</v>
      </c>
      <c r="C1311">
        <v>1899</v>
      </c>
      <c r="D1311">
        <v>2</v>
      </c>
      <c r="E1311">
        <v>3</v>
      </c>
      <c r="I13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1899/2/3</v>
      </c>
      <c r="J13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11">
        <v>1</v>
      </c>
      <c r="L1311">
        <v>0</v>
      </c>
      <c r="O1311" t="s">
        <v>67</v>
      </c>
      <c r="Q1311" t="s">
        <v>182</v>
      </c>
      <c r="R1311">
        <v>38.700000000000003</v>
      </c>
      <c r="S1311">
        <v>-28.2</v>
      </c>
      <c r="T1311">
        <v>73</v>
      </c>
      <c r="Z1311">
        <v>1</v>
      </c>
      <c r="AA1311">
        <v>1</v>
      </c>
      <c r="AG1311">
        <v>2</v>
      </c>
      <c r="AL1311">
        <v>1</v>
      </c>
      <c r="AM1311">
        <v>1</v>
      </c>
      <c r="AS1311">
        <v>2</v>
      </c>
    </row>
    <row r="1312" spans="1:49">
      <c r="A1312">
        <v>1257</v>
      </c>
      <c r="B1312" s="2" t="str">
        <f>CONCATENATE("T",ROW(Tabla1[[#This Row],[NUM]])-1)</f>
        <v>T1311</v>
      </c>
      <c r="C1312">
        <v>1899</v>
      </c>
      <c r="D1312">
        <v>8</v>
      </c>
      <c r="E1312">
        <v>8</v>
      </c>
      <c r="I13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1899/8/8</v>
      </c>
      <c r="J13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12">
        <v>1</v>
      </c>
      <c r="L1312">
        <v>0</v>
      </c>
      <c r="O1312" t="s">
        <v>202</v>
      </c>
      <c r="Q1312" t="s">
        <v>206</v>
      </c>
      <c r="R1312">
        <v>-33</v>
      </c>
      <c r="S1312">
        <v>-71.5</v>
      </c>
      <c r="T1312">
        <v>89</v>
      </c>
      <c r="AG1312">
        <v>3</v>
      </c>
      <c r="AS1312">
        <v>3</v>
      </c>
    </row>
    <row r="1313" spans="1:49">
      <c r="A1313">
        <v>1258</v>
      </c>
      <c r="B1313" s="2" t="str">
        <f>CONCATENATE("T",ROW(Tabla1[[#This Row],[NUM]])-1)</f>
        <v>T1312</v>
      </c>
      <c r="C1313">
        <v>1899</v>
      </c>
      <c r="D1313">
        <v>9</v>
      </c>
      <c r="E1313">
        <v>4</v>
      </c>
      <c r="F1313">
        <v>0</v>
      </c>
      <c r="G1313">
        <v>22</v>
      </c>
      <c r="I13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1899/9/4</v>
      </c>
      <c r="J13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1899/9/4 0:22</v>
      </c>
      <c r="K1313">
        <v>4</v>
      </c>
      <c r="L1313">
        <v>1</v>
      </c>
      <c r="N1313">
        <v>8.1999999999999993</v>
      </c>
      <c r="O1313" t="s">
        <v>1055</v>
      </c>
      <c r="P1313" t="s">
        <v>193</v>
      </c>
      <c r="Q1313" t="s">
        <v>718</v>
      </c>
      <c r="R1313">
        <v>60</v>
      </c>
      <c r="S1313">
        <v>-142</v>
      </c>
      <c r="T1313">
        <v>87</v>
      </c>
      <c r="U1313">
        <v>3.1</v>
      </c>
      <c r="X1313">
        <v>0</v>
      </c>
      <c r="AG1313">
        <v>1</v>
      </c>
      <c r="AS1313">
        <v>1</v>
      </c>
    </row>
    <row r="1314" spans="1:49">
      <c r="A1314">
        <v>1260</v>
      </c>
      <c r="B1314" s="2" t="str">
        <f>CONCATENATE("T",ROW(Tabla1[[#This Row],[NUM]])-1)</f>
        <v>T1313</v>
      </c>
      <c r="C1314">
        <v>1899</v>
      </c>
      <c r="D1314">
        <v>9</v>
      </c>
      <c r="E1314">
        <v>10</v>
      </c>
      <c r="F1314">
        <v>21</v>
      </c>
      <c r="G1314">
        <v>41</v>
      </c>
      <c r="I13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1899/9/10</v>
      </c>
      <c r="J13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1899/9/10 21:41</v>
      </c>
      <c r="K1314">
        <v>4</v>
      </c>
      <c r="L1314">
        <v>3</v>
      </c>
      <c r="M1314">
        <v>25</v>
      </c>
      <c r="N1314">
        <v>8.1999999999999993</v>
      </c>
      <c r="O1314" t="s">
        <v>1055</v>
      </c>
      <c r="P1314" t="s">
        <v>193</v>
      </c>
      <c r="Q1314" t="s">
        <v>719</v>
      </c>
      <c r="R1314">
        <v>60</v>
      </c>
      <c r="S1314">
        <v>-140</v>
      </c>
      <c r="T1314">
        <v>87</v>
      </c>
      <c r="U1314">
        <v>60.96</v>
      </c>
      <c r="W1314">
        <v>5.9</v>
      </c>
      <c r="X1314">
        <v>3</v>
      </c>
      <c r="AG1314">
        <v>3</v>
      </c>
      <c r="AS1314">
        <v>3</v>
      </c>
    </row>
    <row r="1315" spans="1:49">
      <c r="A1315">
        <v>1266</v>
      </c>
      <c r="B1315" s="2" t="str">
        <f>CONCATENATE("T",ROW(Tabla1[[#This Row],[NUM]])-1)</f>
        <v>T1314</v>
      </c>
      <c r="C1315">
        <v>1899</v>
      </c>
      <c r="D1315">
        <v>9</v>
      </c>
      <c r="E1315">
        <v>29</v>
      </c>
      <c r="F1315">
        <v>17</v>
      </c>
      <c r="G1315">
        <v>3</v>
      </c>
      <c r="I13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1899/9/29</v>
      </c>
      <c r="J13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1899/9/29 17:3</v>
      </c>
      <c r="K1315">
        <v>4</v>
      </c>
      <c r="L1315">
        <v>3</v>
      </c>
      <c r="N1315">
        <v>7.8</v>
      </c>
      <c r="O1315" t="s">
        <v>95</v>
      </c>
      <c r="Q1315" t="s">
        <v>235</v>
      </c>
      <c r="R1315">
        <v>-3</v>
      </c>
      <c r="S1315">
        <v>128.5</v>
      </c>
      <c r="T1315">
        <v>83</v>
      </c>
      <c r="U1315">
        <v>12</v>
      </c>
      <c r="W1315">
        <v>3.6</v>
      </c>
      <c r="X1315">
        <v>3</v>
      </c>
      <c r="Z1315">
        <v>2460</v>
      </c>
      <c r="AA1315">
        <v>4</v>
      </c>
      <c r="AB1315">
        <v>300</v>
      </c>
      <c r="AC1315">
        <v>3</v>
      </c>
      <c r="AG1315">
        <v>3</v>
      </c>
      <c r="AL1315">
        <v>2460</v>
      </c>
      <c r="AM1315">
        <v>4</v>
      </c>
      <c r="AP1315">
        <v>300</v>
      </c>
      <c r="AQ1315">
        <v>3</v>
      </c>
      <c r="AS1315">
        <v>3</v>
      </c>
    </row>
    <row r="1316" spans="1:49">
      <c r="A1316">
        <v>5421</v>
      </c>
      <c r="B1316" s="2" t="str">
        <f>CONCATENATE("T",ROW(Tabla1[[#This Row],[NUM]])-1)</f>
        <v>T1315</v>
      </c>
      <c r="C1316">
        <v>1899</v>
      </c>
      <c r="D1316">
        <v>10</v>
      </c>
      <c r="E1316">
        <v>7</v>
      </c>
      <c r="I13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1899/10/7</v>
      </c>
      <c r="J13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16">
        <v>2</v>
      </c>
      <c r="L1316">
        <v>0</v>
      </c>
      <c r="O1316" t="s">
        <v>102</v>
      </c>
      <c r="Q1316" t="s">
        <v>720</v>
      </c>
      <c r="R1316">
        <v>35.1</v>
      </c>
      <c r="S1316">
        <v>138.75</v>
      </c>
      <c r="T1316">
        <v>85</v>
      </c>
      <c r="X1316">
        <v>1</v>
      </c>
    </row>
    <row r="1317" spans="1:49">
      <c r="A1317">
        <v>5562</v>
      </c>
      <c r="B1317" s="2" t="str">
        <f>CONCATENATE("T",ROW(Tabla1[[#This Row],[NUM]])-1)</f>
        <v>T1316</v>
      </c>
      <c r="C1317">
        <v>1899</v>
      </c>
      <c r="D1317">
        <v>10</v>
      </c>
      <c r="E1317">
        <v>19</v>
      </c>
      <c r="F1317">
        <v>9</v>
      </c>
      <c r="G1317">
        <v>16</v>
      </c>
      <c r="I13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1899/10/19</v>
      </c>
      <c r="J13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1899/10/19 9:16</v>
      </c>
      <c r="K1317">
        <v>2</v>
      </c>
      <c r="L1317">
        <v>1</v>
      </c>
      <c r="O1317" t="s">
        <v>253</v>
      </c>
      <c r="Q1317" t="s">
        <v>566</v>
      </c>
      <c r="R1317">
        <v>-5</v>
      </c>
      <c r="S1317">
        <v>148</v>
      </c>
      <c r="T1317">
        <v>82</v>
      </c>
      <c r="X1317">
        <v>1.5</v>
      </c>
      <c r="AG1317">
        <v>2</v>
      </c>
      <c r="AI1317">
        <v>3</v>
      </c>
      <c r="AS1317">
        <v>2</v>
      </c>
      <c r="AU1317">
        <v>3</v>
      </c>
    </row>
    <row r="1318" spans="1:49">
      <c r="A1318">
        <v>1268</v>
      </c>
      <c r="B1318" s="2" t="str">
        <f>CONCATENATE("T",ROW(Tabla1[[#This Row],[NUM]])-1)</f>
        <v>T1317</v>
      </c>
      <c r="C1318">
        <v>1899</v>
      </c>
      <c r="D1318">
        <v>11</v>
      </c>
      <c r="E1318">
        <v>24</v>
      </c>
      <c r="F1318">
        <v>18</v>
      </c>
      <c r="G1318">
        <v>43</v>
      </c>
      <c r="I13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1899/11/24</v>
      </c>
      <c r="J13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1899/11/24 18:43</v>
      </c>
      <c r="K1318">
        <v>4</v>
      </c>
      <c r="L1318">
        <v>1</v>
      </c>
      <c r="N1318">
        <v>7.1</v>
      </c>
      <c r="O1318" t="s">
        <v>102</v>
      </c>
      <c r="Q1318" t="s">
        <v>298</v>
      </c>
      <c r="R1318">
        <v>31.9</v>
      </c>
      <c r="S1318">
        <v>132</v>
      </c>
      <c r="T1318">
        <v>85</v>
      </c>
      <c r="U1318">
        <v>0.3</v>
      </c>
      <c r="W1318">
        <v>-1.7</v>
      </c>
      <c r="X1318">
        <v>-1</v>
      </c>
      <c r="AS1318">
        <v>1</v>
      </c>
    </row>
    <row r="1319" spans="1:49">
      <c r="A1319">
        <v>1269</v>
      </c>
      <c r="B1319" s="2" t="str">
        <f>CONCATENATE("T",ROW(Tabla1[[#This Row],[NUM]])-1)</f>
        <v>T1318</v>
      </c>
      <c r="C1319">
        <v>1899</v>
      </c>
      <c r="D1319">
        <v>11</v>
      </c>
      <c r="E1319">
        <v>25</v>
      </c>
      <c r="F1319">
        <v>18</v>
      </c>
      <c r="G1319">
        <v>55</v>
      </c>
      <c r="I13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1899/11/25</v>
      </c>
      <c r="J13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1899/11/25 18:55</v>
      </c>
      <c r="K1319">
        <v>4</v>
      </c>
      <c r="L1319">
        <v>1</v>
      </c>
      <c r="N1319">
        <v>6.9</v>
      </c>
      <c r="O1319" t="s">
        <v>102</v>
      </c>
      <c r="Q1319" t="s">
        <v>298</v>
      </c>
      <c r="R1319">
        <v>32.700000000000003</v>
      </c>
      <c r="S1319">
        <v>132.30000000000001</v>
      </c>
      <c r="T1319">
        <v>85</v>
      </c>
      <c r="W1319">
        <v>-1</v>
      </c>
      <c r="X1319">
        <v>-2</v>
      </c>
    </row>
    <row r="1320" spans="1:49">
      <c r="A1320">
        <v>1270</v>
      </c>
      <c r="B1320" s="2" t="str">
        <f>CONCATENATE("T",ROW(Tabla1[[#This Row],[NUM]])-1)</f>
        <v>T1319</v>
      </c>
      <c r="C1320">
        <v>1899</v>
      </c>
      <c r="D1320">
        <v>12</v>
      </c>
      <c r="E1320">
        <v>25</v>
      </c>
      <c r="F1320">
        <v>12</v>
      </c>
      <c r="G1320">
        <v>25</v>
      </c>
      <c r="I13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1899/12/25</v>
      </c>
      <c r="J13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1899/12/25 12:25</v>
      </c>
      <c r="K1320">
        <v>1</v>
      </c>
      <c r="L1320">
        <v>9</v>
      </c>
      <c r="N1320">
        <v>6.4</v>
      </c>
      <c r="O1320" t="s">
        <v>1055</v>
      </c>
      <c r="P1320" t="s">
        <v>424</v>
      </c>
      <c r="Q1320" t="s">
        <v>442</v>
      </c>
      <c r="R1320">
        <v>33.799999999999997</v>
      </c>
      <c r="S1320">
        <v>-118.5</v>
      </c>
      <c r="T1320">
        <v>88</v>
      </c>
      <c r="X1320">
        <v>0.5</v>
      </c>
    </row>
    <row r="1321" spans="1:49">
      <c r="A1321">
        <v>5459</v>
      </c>
      <c r="B1321" s="2" t="str">
        <f>CONCATENATE("T",ROW(Tabla1[[#This Row],[NUM]])-1)</f>
        <v>T1320</v>
      </c>
      <c r="C1321">
        <v>1900</v>
      </c>
      <c r="D1321">
        <v>1</v>
      </c>
      <c r="E1321">
        <v>10</v>
      </c>
      <c r="I13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1900/1/10</v>
      </c>
      <c r="J13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21">
        <v>1</v>
      </c>
      <c r="L1321">
        <v>1</v>
      </c>
      <c r="O1321" t="s">
        <v>95</v>
      </c>
      <c r="Q1321" t="s">
        <v>721</v>
      </c>
      <c r="R1321">
        <v>1.82</v>
      </c>
      <c r="S1321">
        <v>127.85</v>
      </c>
      <c r="T1321">
        <v>83</v>
      </c>
      <c r="X1321">
        <v>0</v>
      </c>
    </row>
    <row r="1322" spans="1:49">
      <c r="A1322">
        <v>2812</v>
      </c>
      <c r="B1322" s="2" t="str">
        <f>CONCATENATE("T",ROW(Tabla1[[#This Row],[NUM]])-1)</f>
        <v>T1321</v>
      </c>
      <c r="C1322">
        <v>1900</v>
      </c>
      <c r="D1322">
        <v>8</v>
      </c>
      <c r="E1322">
        <v>11</v>
      </c>
      <c r="F1322">
        <v>4</v>
      </c>
      <c r="G1322">
        <v>40</v>
      </c>
      <c r="I13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1900/8/11</v>
      </c>
      <c r="J13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1900/8/11 4:40</v>
      </c>
      <c r="K1322">
        <v>4</v>
      </c>
      <c r="L1322">
        <v>3</v>
      </c>
      <c r="O1322" t="s">
        <v>1055</v>
      </c>
      <c r="P1322" t="s">
        <v>193</v>
      </c>
      <c r="Q1322" t="s">
        <v>550</v>
      </c>
      <c r="R1322">
        <v>58.6</v>
      </c>
      <c r="S1322">
        <v>-137.5</v>
      </c>
      <c r="T1322">
        <v>87</v>
      </c>
      <c r="Z1322">
        <v>5</v>
      </c>
      <c r="AA1322">
        <v>1</v>
      </c>
      <c r="AG1322">
        <v>1</v>
      </c>
      <c r="AL1322">
        <v>5</v>
      </c>
      <c r="AM1322">
        <v>1</v>
      </c>
      <c r="AS1322">
        <v>1</v>
      </c>
    </row>
    <row r="1323" spans="1:49">
      <c r="A1323">
        <v>1272</v>
      </c>
      <c r="B1323" s="2" t="str">
        <f>CONCATENATE("T",ROW(Tabla1[[#This Row],[NUM]])-1)</f>
        <v>T1322</v>
      </c>
      <c r="C1323">
        <v>1900</v>
      </c>
      <c r="D1323">
        <v>9</v>
      </c>
      <c r="E1323">
        <v>10</v>
      </c>
      <c r="F1323">
        <v>21</v>
      </c>
      <c r="G1323">
        <v>30</v>
      </c>
      <c r="I13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1900/9/10</v>
      </c>
      <c r="J13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1900/9/10 21:30</v>
      </c>
      <c r="K1323">
        <v>4</v>
      </c>
      <c r="L1323">
        <v>1</v>
      </c>
      <c r="N1323">
        <v>6.8</v>
      </c>
      <c r="O1323" t="s">
        <v>253</v>
      </c>
      <c r="Q1323" t="s">
        <v>566</v>
      </c>
      <c r="R1323">
        <v>-4</v>
      </c>
      <c r="S1323">
        <v>152</v>
      </c>
      <c r="T1323">
        <v>82</v>
      </c>
      <c r="AS1323">
        <v>1</v>
      </c>
      <c r="AW1323">
        <v>1</v>
      </c>
    </row>
    <row r="1324" spans="1:49">
      <c r="A1324">
        <v>1274</v>
      </c>
      <c r="B1324" s="2" t="str">
        <f>CONCATENATE("T",ROW(Tabla1[[#This Row],[NUM]])-1)</f>
        <v>T1323</v>
      </c>
      <c r="C1324">
        <v>1900</v>
      </c>
      <c r="D1324">
        <v>9</v>
      </c>
      <c r="E1324">
        <v>17</v>
      </c>
      <c r="F1324">
        <v>21</v>
      </c>
      <c r="G1324">
        <v>45</v>
      </c>
      <c r="I13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1900/9/17</v>
      </c>
      <c r="J13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1900/9/17 21:45</v>
      </c>
      <c r="K1324">
        <v>3</v>
      </c>
      <c r="L1324">
        <v>1</v>
      </c>
      <c r="O1324" t="s">
        <v>253</v>
      </c>
      <c r="Q1324" t="s">
        <v>722</v>
      </c>
      <c r="R1324">
        <v>-5</v>
      </c>
      <c r="S1324">
        <v>148</v>
      </c>
      <c r="T1324">
        <v>82</v>
      </c>
      <c r="U1324">
        <v>3</v>
      </c>
      <c r="X1324">
        <v>1.5</v>
      </c>
    </row>
    <row r="1325" spans="1:49">
      <c r="A1325">
        <v>1275</v>
      </c>
      <c r="B1325" s="2" t="str">
        <f>CONCATENATE("T",ROW(Tabla1[[#This Row],[NUM]])-1)</f>
        <v>T1324</v>
      </c>
      <c r="C1325">
        <v>1900</v>
      </c>
      <c r="D1325">
        <v>10</v>
      </c>
      <c r="E1325">
        <v>7</v>
      </c>
      <c r="F1325">
        <v>21</v>
      </c>
      <c r="G1325">
        <v>4</v>
      </c>
      <c r="I13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1900/10/7</v>
      </c>
      <c r="J13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1900/10/7 21:4</v>
      </c>
      <c r="K1325">
        <v>3</v>
      </c>
      <c r="L1325">
        <v>1</v>
      </c>
      <c r="N1325">
        <v>6.9</v>
      </c>
      <c r="O1325" t="s">
        <v>95</v>
      </c>
      <c r="Q1325" t="s">
        <v>566</v>
      </c>
      <c r="R1325">
        <v>-4</v>
      </c>
      <c r="S1325">
        <v>140</v>
      </c>
      <c r="T1325">
        <v>83</v>
      </c>
      <c r="W1325">
        <v>1</v>
      </c>
      <c r="X1325">
        <v>1.5</v>
      </c>
      <c r="Z1325">
        <v>5</v>
      </c>
      <c r="AA1325">
        <v>1</v>
      </c>
      <c r="AG1325">
        <v>1</v>
      </c>
      <c r="AH1325">
        <v>1</v>
      </c>
      <c r="AI1325">
        <v>1</v>
      </c>
      <c r="AL1325">
        <v>5</v>
      </c>
      <c r="AM1325">
        <v>1</v>
      </c>
      <c r="AS1325">
        <v>1</v>
      </c>
      <c r="AT1325">
        <v>1</v>
      </c>
      <c r="AU1325">
        <v>1</v>
      </c>
    </row>
    <row r="1326" spans="1:49">
      <c r="A1326">
        <v>1276</v>
      </c>
      <c r="B1326" s="2" t="str">
        <f>CONCATENATE("T",ROW(Tabla1[[#This Row],[NUM]])-1)</f>
        <v>T1325</v>
      </c>
      <c r="C1326">
        <v>1900</v>
      </c>
      <c r="D1326">
        <v>10</v>
      </c>
      <c r="E1326">
        <v>29</v>
      </c>
      <c r="F1326">
        <v>9</v>
      </c>
      <c r="G1326">
        <v>11</v>
      </c>
      <c r="I13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1900/10/29</v>
      </c>
      <c r="J13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1900/10/29 9:11</v>
      </c>
      <c r="K1326">
        <v>3</v>
      </c>
      <c r="L1326">
        <v>1</v>
      </c>
      <c r="M1326">
        <v>25</v>
      </c>
      <c r="N1326">
        <v>8.4</v>
      </c>
      <c r="O1326" t="s">
        <v>168</v>
      </c>
      <c r="Q1326" t="s">
        <v>723</v>
      </c>
      <c r="R1326">
        <v>11</v>
      </c>
      <c r="S1326">
        <v>-66</v>
      </c>
      <c r="T1326">
        <v>74</v>
      </c>
      <c r="U1326">
        <v>10</v>
      </c>
    </row>
    <row r="1327" spans="1:49">
      <c r="A1327">
        <v>1277</v>
      </c>
      <c r="B1327" s="2" t="str">
        <f>CONCATENATE("T",ROW(Tabla1[[#This Row],[NUM]])-1)</f>
        <v>T1326</v>
      </c>
      <c r="C1327">
        <v>1901</v>
      </c>
      <c r="D1327">
        <v>3</v>
      </c>
      <c r="E1327">
        <v>3</v>
      </c>
      <c r="F1327">
        <v>7</v>
      </c>
      <c r="G1327">
        <v>45</v>
      </c>
      <c r="I13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1901/3/3</v>
      </c>
      <c r="J13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1901/3/3 7:45</v>
      </c>
      <c r="K1327">
        <v>3</v>
      </c>
      <c r="L1327">
        <v>3</v>
      </c>
      <c r="N1327">
        <v>6.7</v>
      </c>
      <c r="O1327" t="s">
        <v>1055</v>
      </c>
      <c r="P1327" t="s">
        <v>424</v>
      </c>
      <c r="Q1327" t="s">
        <v>724</v>
      </c>
      <c r="R1327">
        <v>36</v>
      </c>
      <c r="S1327">
        <v>-120.5</v>
      </c>
      <c r="T1327">
        <v>88</v>
      </c>
    </row>
    <row r="1328" spans="1:49">
      <c r="A1328">
        <v>3725</v>
      </c>
      <c r="B1328" s="2" t="str">
        <f>CONCATENATE("T",ROW(Tabla1[[#This Row],[NUM]])-1)</f>
        <v>T1327</v>
      </c>
      <c r="C1328">
        <v>1901</v>
      </c>
      <c r="D1328">
        <v>3</v>
      </c>
      <c r="E1328">
        <v>31</v>
      </c>
      <c r="F1328">
        <v>7</v>
      </c>
      <c r="G1328">
        <v>12</v>
      </c>
      <c r="I13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1901/3/31</v>
      </c>
      <c r="J13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1901/3/31 7:12</v>
      </c>
      <c r="K1328">
        <v>1</v>
      </c>
      <c r="L1328">
        <v>1</v>
      </c>
      <c r="N1328">
        <v>7.2</v>
      </c>
      <c r="O1328" t="s">
        <v>74</v>
      </c>
      <c r="Q1328" t="s">
        <v>73</v>
      </c>
      <c r="R1328">
        <v>43.4</v>
      </c>
      <c r="S1328">
        <v>28.5</v>
      </c>
      <c r="T1328">
        <v>40</v>
      </c>
      <c r="U1328">
        <v>3</v>
      </c>
      <c r="AL1328">
        <v>4</v>
      </c>
      <c r="AM1328">
        <v>1</v>
      </c>
      <c r="AP1328">
        <v>50</v>
      </c>
      <c r="AQ1328">
        <v>1</v>
      </c>
      <c r="AS1328">
        <v>3</v>
      </c>
      <c r="AT1328">
        <v>1200</v>
      </c>
      <c r="AU1328">
        <v>4</v>
      </c>
    </row>
    <row r="1329" spans="1:49">
      <c r="A1329">
        <v>1278</v>
      </c>
      <c r="B1329" s="2" t="str">
        <f>CONCATENATE("T",ROW(Tabla1[[#This Row],[NUM]])-1)</f>
        <v>T1328</v>
      </c>
      <c r="C1329">
        <v>1901</v>
      </c>
      <c r="D1329">
        <v>6</v>
      </c>
      <c r="E1329">
        <v>15</v>
      </c>
      <c r="I13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1901/6/15</v>
      </c>
      <c r="J13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29">
        <v>4</v>
      </c>
      <c r="L1329">
        <v>1</v>
      </c>
      <c r="M1329">
        <v>33</v>
      </c>
      <c r="N1329">
        <v>6</v>
      </c>
      <c r="O1329" t="s">
        <v>102</v>
      </c>
      <c r="Q1329" t="s">
        <v>725</v>
      </c>
      <c r="R1329">
        <v>39</v>
      </c>
      <c r="S1329">
        <v>143</v>
      </c>
      <c r="T1329">
        <v>85</v>
      </c>
    </row>
    <row r="1330" spans="1:49">
      <c r="A1330">
        <v>1279</v>
      </c>
      <c r="B1330" s="2" t="str">
        <f>CONCATENATE("T",ROW(Tabla1[[#This Row],[NUM]])-1)</f>
        <v>T1329</v>
      </c>
      <c r="C1330">
        <v>1901</v>
      </c>
      <c r="D1330">
        <v>6</v>
      </c>
      <c r="E1330">
        <v>24</v>
      </c>
      <c r="I13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1901/6/24</v>
      </c>
      <c r="J13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30">
        <v>4</v>
      </c>
      <c r="L1330">
        <v>1</v>
      </c>
      <c r="M1330">
        <v>33</v>
      </c>
      <c r="N1330">
        <v>7.5</v>
      </c>
      <c r="O1330" t="s">
        <v>102</v>
      </c>
      <c r="Q1330" t="s">
        <v>371</v>
      </c>
      <c r="R1330">
        <v>28</v>
      </c>
      <c r="S1330">
        <v>130.30000000000001</v>
      </c>
      <c r="T1330">
        <v>85</v>
      </c>
      <c r="U1330">
        <v>0.25</v>
      </c>
      <c r="W1330">
        <v>-2.2999999999999998</v>
      </c>
      <c r="X1330">
        <v>-1.5</v>
      </c>
      <c r="AG1330">
        <v>1</v>
      </c>
      <c r="AS1330">
        <v>1</v>
      </c>
    </row>
    <row r="1331" spans="1:49">
      <c r="A1331">
        <v>1281</v>
      </c>
      <c r="B1331" s="2" t="str">
        <f>CONCATENATE("T",ROW(Tabla1[[#This Row],[NUM]])-1)</f>
        <v>T1330</v>
      </c>
      <c r="C1331">
        <v>1901</v>
      </c>
      <c r="D1331">
        <v>8</v>
      </c>
      <c r="E1331">
        <v>9</v>
      </c>
      <c r="F1331">
        <v>9</v>
      </c>
      <c r="G1331">
        <v>23</v>
      </c>
      <c r="H1331">
        <v>30</v>
      </c>
      <c r="I13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1901/8/9</v>
      </c>
      <c r="J13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1901/8/9 9:23</v>
      </c>
      <c r="K1331">
        <v>4</v>
      </c>
      <c r="L1331">
        <v>1</v>
      </c>
      <c r="M1331">
        <v>33</v>
      </c>
      <c r="N1331">
        <v>7.2</v>
      </c>
      <c r="O1331" t="s">
        <v>102</v>
      </c>
      <c r="Q1331" t="s">
        <v>726</v>
      </c>
      <c r="R1331">
        <v>40.5</v>
      </c>
      <c r="S1331">
        <v>142.5</v>
      </c>
      <c r="T1331">
        <v>85</v>
      </c>
      <c r="U1331">
        <v>0.6</v>
      </c>
      <c r="W1331">
        <v>0</v>
      </c>
      <c r="X1331">
        <v>-0.5</v>
      </c>
      <c r="AS1331">
        <v>2</v>
      </c>
    </row>
    <row r="1332" spans="1:49">
      <c r="A1332">
        <v>1280</v>
      </c>
      <c r="B1332" s="2" t="str">
        <f>CONCATENATE("T",ROW(Tabla1[[#This Row],[NUM]])-1)</f>
        <v>T1331</v>
      </c>
      <c r="C1332">
        <v>1901</v>
      </c>
      <c r="D1332">
        <v>8</v>
      </c>
      <c r="E1332">
        <v>9</v>
      </c>
      <c r="F1332">
        <v>13</v>
      </c>
      <c r="G1332">
        <v>1</v>
      </c>
      <c r="I13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1901/8/9</v>
      </c>
      <c r="J13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1901/8/9 13:1</v>
      </c>
      <c r="K1332">
        <v>4</v>
      </c>
      <c r="L1332">
        <v>1</v>
      </c>
      <c r="M1332">
        <v>33</v>
      </c>
      <c r="N1332">
        <v>7.9</v>
      </c>
      <c r="O1332" t="s">
        <v>625</v>
      </c>
      <c r="Q1332" t="s">
        <v>727</v>
      </c>
      <c r="R1332">
        <v>-22</v>
      </c>
      <c r="S1332">
        <v>170</v>
      </c>
      <c r="T1332">
        <v>82</v>
      </c>
      <c r="U1332">
        <v>1.2</v>
      </c>
      <c r="W1332">
        <v>-0.7</v>
      </c>
      <c r="AA1332">
        <v>1</v>
      </c>
      <c r="AG1332">
        <v>2</v>
      </c>
      <c r="AM1332">
        <v>1</v>
      </c>
      <c r="AS1332">
        <v>2</v>
      </c>
    </row>
    <row r="1333" spans="1:49">
      <c r="A1333">
        <v>1282</v>
      </c>
      <c r="B1333" s="2" t="str">
        <f>CONCATENATE("T",ROW(Tabla1[[#This Row],[NUM]])-1)</f>
        <v>T1332</v>
      </c>
      <c r="C1333">
        <v>1901</v>
      </c>
      <c r="D1333">
        <v>8</v>
      </c>
      <c r="E1333">
        <v>9</v>
      </c>
      <c r="F1333">
        <v>18</v>
      </c>
      <c r="G1333">
        <v>33</v>
      </c>
      <c r="H1333">
        <v>45</v>
      </c>
      <c r="I13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1901/8/9</v>
      </c>
      <c r="J13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1901/8/9 18:33</v>
      </c>
      <c r="K1333">
        <v>4</v>
      </c>
      <c r="L1333">
        <v>1</v>
      </c>
      <c r="M1333">
        <v>33</v>
      </c>
      <c r="N1333">
        <v>7.4</v>
      </c>
      <c r="O1333" t="s">
        <v>102</v>
      </c>
      <c r="Q1333" t="s">
        <v>726</v>
      </c>
      <c r="R1333">
        <v>40.6</v>
      </c>
      <c r="S1333">
        <v>142.30000000000001</v>
      </c>
      <c r="T1333">
        <v>85</v>
      </c>
      <c r="U1333">
        <v>0.25</v>
      </c>
      <c r="W1333">
        <v>-1</v>
      </c>
      <c r="X1333">
        <v>-1</v>
      </c>
      <c r="AL1333">
        <v>18</v>
      </c>
      <c r="AM1333">
        <v>1</v>
      </c>
      <c r="AS1333">
        <v>2</v>
      </c>
      <c r="AT1333">
        <v>8</v>
      </c>
      <c r="AU1333">
        <v>1</v>
      </c>
    </row>
    <row r="1334" spans="1:49">
      <c r="A1334">
        <v>1283</v>
      </c>
      <c r="B1334" s="2" t="str">
        <f>CONCATENATE("T",ROW(Tabla1[[#This Row],[NUM]])-1)</f>
        <v>T1333</v>
      </c>
      <c r="C1334">
        <v>1901</v>
      </c>
      <c r="D1334">
        <v>8</v>
      </c>
      <c r="E1334">
        <v>9</v>
      </c>
      <c r="F1334">
        <v>20</v>
      </c>
      <c r="G1334">
        <v>0</v>
      </c>
      <c r="I13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1901/8/9</v>
      </c>
      <c r="J13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1901/8/9 20:0</v>
      </c>
      <c r="K1334">
        <v>4</v>
      </c>
      <c r="L1334">
        <v>1</v>
      </c>
      <c r="M1334">
        <v>33</v>
      </c>
      <c r="N1334">
        <v>6.3</v>
      </c>
      <c r="O1334" t="s">
        <v>102</v>
      </c>
      <c r="Q1334" t="s">
        <v>726</v>
      </c>
      <c r="R1334">
        <v>40.5</v>
      </c>
      <c r="S1334">
        <v>142.5</v>
      </c>
      <c r="T1334">
        <v>85</v>
      </c>
      <c r="U1334">
        <v>0.02</v>
      </c>
      <c r="W1334">
        <v>-1</v>
      </c>
    </row>
    <row r="1335" spans="1:49">
      <c r="A1335">
        <v>1284</v>
      </c>
      <c r="B1335" s="2" t="str">
        <f>CONCATENATE("T",ROW(Tabla1[[#This Row],[NUM]])-1)</f>
        <v>T1334</v>
      </c>
      <c r="C1335">
        <v>1901</v>
      </c>
      <c r="D1335">
        <v>9</v>
      </c>
      <c r="E1335">
        <v>10</v>
      </c>
      <c r="F1335">
        <v>0</v>
      </c>
      <c r="G1335">
        <v>30</v>
      </c>
      <c r="I13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1901/9/10</v>
      </c>
      <c r="J13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1901/9/10 0:30</v>
      </c>
      <c r="K1335">
        <v>2</v>
      </c>
      <c r="L1335">
        <v>1</v>
      </c>
      <c r="N1335">
        <v>7</v>
      </c>
      <c r="O1335" t="s">
        <v>233</v>
      </c>
      <c r="Q1335" t="s">
        <v>316</v>
      </c>
      <c r="R1335">
        <v>14</v>
      </c>
      <c r="S1335">
        <v>121.6</v>
      </c>
      <c r="T1335">
        <v>84</v>
      </c>
      <c r="X1335">
        <v>0</v>
      </c>
      <c r="AS1335">
        <v>2</v>
      </c>
      <c r="AW1335">
        <v>2</v>
      </c>
    </row>
    <row r="1336" spans="1:49">
      <c r="A1336">
        <v>5162</v>
      </c>
      <c r="B1336" s="2" t="str">
        <f>CONCATENATE("T",ROW(Tabla1[[#This Row],[NUM]])-1)</f>
        <v>T1335</v>
      </c>
      <c r="C1336">
        <v>1901</v>
      </c>
      <c r="D1336">
        <v>10</v>
      </c>
      <c r="E1336">
        <v>8</v>
      </c>
      <c r="F1336">
        <v>2</v>
      </c>
      <c r="G1336">
        <v>16</v>
      </c>
      <c r="I13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1901/10/8</v>
      </c>
      <c r="J13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1901/10/8 2:16</v>
      </c>
      <c r="K1336">
        <v>3</v>
      </c>
      <c r="L1336">
        <v>1</v>
      </c>
      <c r="N1336">
        <v>7</v>
      </c>
      <c r="O1336" t="s">
        <v>728</v>
      </c>
      <c r="Q1336" t="s">
        <v>728</v>
      </c>
      <c r="R1336">
        <v>11</v>
      </c>
      <c r="S1336">
        <v>-86.5</v>
      </c>
      <c r="T1336">
        <v>88</v>
      </c>
      <c r="U1336">
        <v>1.5</v>
      </c>
      <c r="AS1336">
        <v>1</v>
      </c>
    </row>
    <row r="1337" spans="1:49">
      <c r="A1337">
        <v>1286</v>
      </c>
      <c r="B1337" s="2" t="str">
        <f>CONCATENATE("T",ROW(Tabla1[[#This Row],[NUM]])-1)</f>
        <v>T1336</v>
      </c>
      <c r="C1337">
        <v>1901</v>
      </c>
      <c r="D1337">
        <v>12</v>
      </c>
      <c r="E1337">
        <v>31</v>
      </c>
      <c r="F1337">
        <v>9</v>
      </c>
      <c r="G1337">
        <v>2</v>
      </c>
      <c r="H1337">
        <v>30</v>
      </c>
      <c r="I13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1901/12/31</v>
      </c>
      <c r="J13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1901/12/31 9:2</v>
      </c>
      <c r="K1337">
        <v>1</v>
      </c>
      <c r="L1337">
        <v>1</v>
      </c>
      <c r="M1337">
        <v>25</v>
      </c>
      <c r="N1337">
        <v>7.1</v>
      </c>
      <c r="O1337" t="s">
        <v>1055</v>
      </c>
      <c r="P1337" t="s">
        <v>193</v>
      </c>
      <c r="Q1337" t="s">
        <v>616</v>
      </c>
      <c r="R1337">
        <v>51.45</v>
      </c>
      <c r="S1337">
        <v>-171.02</v>
      </c>
      <c r="T1337">
        <v>87</v>
      </c>
    </row>
    <row r="1338" spans="1:49">
      <c r="A1338">
        <v>5062</v>
      </c>
      <c r="B1338" s="2" t="str">
        <f>CONCATENATE("T",ROW(Tabla1[[#This Row],[NUM]])-1)</f>
        <v>T1337</v>
      </c>
      <c r="C1338">
        <v>1902</v>
      </c>
      <c r="D1338">
        <v>1</v>
      </c>
      <c r="E1338">
        <v>18</v>
      </c>
      <c r="F1338">
        <v>23</v>
      </c>
      <c r="G1338">
        <v>23</v>
      </c>
      <c r="I13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1902/1/18</v>
      </c>
      <c r="J13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1902/1/18 23:23</v>
      </c>
      <c r="K1338">
        <v>1</v>
      </c>
      <c r="L1338">
        <v>2</v>
      </c>
      <c r="N1338">
        <v>6.3</v>
      </c>
      <c r="O1338" t="s">
        <v>375</v>
      </c>
      <c r="Q1338" t="s">
        <v>729</v>
      </c>
      <c r="R1338">
        <v>14.71</v>
      </c>
      <c r="S1338">
        <v>-91.59</v>
      </c>
      <c r="T1338">
        <v>88</v>
      </c>
      <c r="AS1338">
        <v>1</v>
      </c>
      <c r="AU1338">
        <v>1</v>
      </c>
    </row>
    <row r="1339" spans="1:49">
      <c r="A1339">
        <v>1287</v>
      </c>
      <c r="B1339" s="2" t="str">
        <f>CONCATENATE("T",ROW(Tabla1[[#This Row],[NUM]])-1)</f>
        <v>T1338</v>
      </c>
      <c r="C1339">
        <v>1902</v>
      </c>
      <c r="D1339">
        <v>2</v>
      </c>
      <c r="E1339">
        <v>26</v>
      </c>
      <c r="I13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1902/2/26</v>
      </c>
      <c r="J13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39">
        <v>3</v>
      </c>
      <c r="L1339">
        <v>1</v>
      </c>
      <c r="N1339">
        <v>7</v>
      </c>
      <c r="O1339" t="s">
        <v>572</v>
      </c>
      <c r="Q1339" t="s">
        <v>730</v>
      </c>
      <c r="R1339">
        <v>13.5</v>
      </c>
      <c r="S1339">
        <v>-89.5</v>
      </c>
      <c r="T1339">
        <v>88</v>
      </c>
      <c r="U1339">
        <v>5</v>
      </c>
      <c r="W1339">
        <v>2.2999999999999998</v>
      </c>
      <c r="X1339">
        <v>2</v>
      </c>
      <c r="Z1339">
        <v>185</v>
      </c>
      <c r="AA1339">
        <v>3</v>
      </c>
      <c r="AB1339">
        <v>100</v>
      </c>
      <c r="AC1339">
        <v>2</v>
      </c>
      <c r="AG1339">
        <v>3</v>
      </c>
      <c r="AL1339">
        <v>185</v>
      </c>
      <c r="AM1339">
        <v>3</v>
      </c>
      <c r="AP1339">
        <v>100</v>
      </c>
      <c r="AQ1339">
        <v>2</v>
      </c>
      <c r="AS1339">
        <v>3</v>
      </c>
    </row>
    <row r="1340" spans="1:49">
      <c r="A1340">
        <v>5063</v>
      </c>
      <c r="B1340" s="2" t="str">
        <f>CONCATENATE("T",ROW(Tabla1[[#This Row],[NUM]])-1)</f>
        <v>T1339</v>
      </c>
      <c r="C1340">
        <v>1902</v>
      </c>
      <c r="D1340">
        <v>4</v>
      </c>
      <c r="E1340">
        <v>19</v>
      </c>
      <c r="F1340">
        <v>2</v>
      </c>
      <c r="G1340">
        <v>23</v>
      </c>
      <c r="H1340">
        <v>30</v>
      </c>
      <c r="I13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1902/4/19</v>
      </c>
      <c r="J13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1902/4/19 2:23</v>
      </c>
      <c r="K1340">
        <v>0</v>
      </c>
      <c r="L1340">
        <v>1</v>
      </c>
      <c r="M1340">
        <v>33</v>
      </c>
      <c r="N1340">
        <v>7.5</v>
      </c>
      <c r="O1340" t="s">
        <v>375</v>
      </c>
      <c r="Q1340" t="s">
        <v>731</v>
      </c>
      <c r="R1340">
        <v>14</v>
      </c>
      <c r="S1340">
        <v>-91</v>
      </c>
      <c r="T1340">
        <v>88</v>
      </c>
      <c r="AL1340">
        <v>2000</v>
      </c>
      <c r="AM1340">
        <v>4</v>
      </c>
      <c r="AS1340">
        <v>3</v>
      </c>
    </row>
    <row r="1341" spans="1:49">
      <c r="A1341">
        <v>2881</v>
      </c>
      <c r="B1341" s="2" t="str">
        <f>CONCATENATE("T",ROW(Tabla1[[#This Row],[NUM]])-1)</f>
        <v>T1340</v>
      </c>
      <c r="C1341">
        <v>1902</v>
      </c>
      <c r="D1341">
        <v>5</v>
      </c>
      <c r="E1341">
        <v>5</v>
      </c>
      <c r="I13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1902/5/5</v>
      </c>
      <c r="J13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1">
        <v>4</v>
      </c>
      <c r="L1341">
        <v>7</v>
      </c>
      <c r="O1341" t="s">
        <v>1058</v>
      </c>
      <c r="Q1341" t="s">
        <v>732</v>
      </c>
      <c r="R1341">
        <v>14.82</v>
      </c>
      <c r="S1341">
        <v>-61.17</v>
      </c>
      <c r="T1341">
        <v>74</v>
      </c>
      <c r="U1341">
        <v>5</v>
      </c>
      <c r="AL1341">
        <v>23</v>
      </c>
      <c r="AM1341">
        <v>1</v>
      </c>
    </row>
    <row r="1342" spans="1:49">
      <c r="A1342">
        <v>2873</v>
      </c>
      <c r="B1342" s="2" t="str">
        <f>CONCATENATE("T",ROW(Tabla1[[#This Row],[NUM]])-1)</f>
        <v>T1341</v>
      </c>
      <c r="C1342">
        <v>1902</v>
      </c>
      <c r="D1342">
        <v>5</v>
      </c>
      <c r="E1342">
        <v>7</v>
      </c>
      <c r="I13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1902/5/7</v>
      </c>
      <c r="J13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2">
        <v>4</v>
      </c>
      <c r="L1342">
        <v>6</v>
      </c>
      <c r="O1342" t="s">
        <v>733</v>
      </c>
      <c r="Q1342" t="s">
        <v>734</v>
      </c>
      <c r="R1342">
        <v>13.33</v>
      </c>
      <c r="S1342">
        <v>-61.18</v>
      </c>
      <c r="T1342">
        <v>74</v>
      </c>
      <c r="U1342">
        <v>1</v>
      </c>
      <c r="AL1342">
        <v>1680</v>
      </c>
      <c r="AM1342">
        <v>4</v>
      </c>
      <c r="AS1342">
        <v>3</v>
      </c>
    </row>
    <row r="1343" spans="1:49">
      <c r="A1343">
        <v>1288</v>
      </c>
      <c r="B1343" s="2" t="str">
        <f>CONCATENATE("T",ROW(Tabla1[[#This Row],[NUM]])-1)</f>
        <v>T1342</v>
      </c>
      <c r="C1343">
        <v>1902</v>
      </c>
      <c r="D1343">
        <v>5</v>
      </c>
      <c r="E1343">
        <v>8</v>
      </c>
      <c r="I13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1902/5/8</v>
      </c>
      <c r="J13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3">
        <v>2</v>
      </c>
      <c r="L1343">
        <v>6</v>
      </c>
      <c r="O1343" t="s">
        <v>1058</v>
      </c>
      <c r="Q1343" t="s">
        <v>732</v>
      </c>
      <c r="R1343">
        <v>14.82</v>
      </c>
      <c r="S1343">
        <v>-61.17</v>
      </c>
      <c r="T1343">
        <v>74</v>
      </c>
      <c r="AL1343">
        <v>28000</v>
      </c>
      <c r="AM1343">
        <v>4</v>
      </c>
    </row>
    <row r="1344" spans="1:49">
      <c r="A1344">
        <v>2433</v>
      </c>
      <c r="B1344" s="2" t="str">
        <f>CONCATENATE("T",ROW(Tabla1[[#This Row],[NUM]])-1)</f>
        <v>T1343</v>
      </c>
      <c r="C1344">
        <v>1902</v>
      </c>
      <c r="D1344">
        <v>5</v>
      </c>
      <c r="E1344">
        <v>20</v>
      </c>
      <c r="I13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1902/5/20</v>
      </c>
      <c r="J13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4">
        <v>2</v>
      </c>
      <c r="L1344">
        <v>6</v>
      </c>
      <c r="O1344" t="s">
        <v>1058</v>
      </c>
      <c r="Q1344" t="s">
        <v>732</v>
      </c>
      <c r="R1344">
        <v>14.82</v>
      </c>
      <c r="S1344">
        <v>-61.17</v>
      </c>
      <c r="T1344">
        <v>74</v>
      </c>
      <c r="AG1344">
        <v>1</v>
      </c>
      <c r="AI1344">
        <v>1</v>
      </c>
    </row>
    <row r="1345" spans="1:49">
      <c r="A1345">
        <v>1289</v>
      </c>
      <c r="B1345" s="2" t="str">
        <f>CONCATENATE("T",ROW(Tabla1[[#This Row],[NUM]])-1)</f>
        <v>T1344</v>
      </c>
      <c r="C1345">
        <v>1902</v>
      </c>
      <c r="D1345">
        <v>7</v>
      </c>
      <c r="E1345">
        <v>5</v>
      </c>
      <c r="F1345">
        <v>14</v>
      </c>
      <c r="G1345">
        <v>56</v>
      </c>
      <c r="H1345">
        <v>30</v>
      </c>
      <c r="I13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1902/7/5</v>
      </c>
      <c r="J13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1902/7/5 14:56</v>
      </c>
      <c r="K1345">
        <v>3</v>
      </c>
      <c r="L1345">
        <v>1</v>
      </c>
      <c r="N1345">
        <v>6.6</v>
      </c>
      <c r="O1345" t="s">
        <v>48</v>
      </c>
      <c r="Q1345" t="s">
        <v>147</v>
      </c>
      <c r="R1345">
        <v>40.75</v>
      </c>
      <c r="S1345">
        <v>23.25</v>
      </c>
      <c r="T1345">
        <v>50</v>
      </c>
      <c r="X1345">
        <v>2</v>
      </c>
    </row>
    <row r="1346" spans="1:49">
      <c r="A1346">
        <v>5082</v>
      </c>
      <c r="B1346" s="2" t="str">
        <f>CONCATENATE("T",ROW(Tabla1[[#This Row],[NUM]])-1)</f>
        <v>T1345</v>
      </c>
      <c r="C1346">
        <v>1902</v>
      </c>
      <c r="D1346">
        <v>8</v>
      </c>
      <c r="E1346">
        <v>16</v>
      </c>
      <c r="F1346">
        <v>8</v>
      </c>
      <c r="G1346">
        <v>11</v>
      </c>
      <c r="H1346">
        <v>36</v>
      </c>
      <c r="I13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1902/8/16</v>
      </c>
      <c r="J13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1902/8/16 8:11</v>
      </c>
      <c r="K1346">
        <v>1</v>
      </c>
      <c r="L1346">
        <v>1</v>
      </c>
      <c r="O1346" t="s">
        <v>188</v>
      </c>
      <c r="Q1346" t="s">
        <v>188</v>
      </c>
      <c r="R1346">
        <v>24.6</v>
      </c>
      <c r="S1346">
        <v>-107.9</v>
      </c>
      <c r="T1346">
        <v>88</v>
      </c>
    </row>
    <row r="1347" spans="1:49">
      <c r="A1347">
        <v>1290</v>
      </c>
      <c r="B1347" s="2" t="str">
        <f>CONCATENATE("T",ROW(Tabla1[[#This Row],[NUM]])-1)</f>
        <v>T1346</v>
      </c>
      <c r="C1347">
        <v>1902</v>
      </c>
      <c r="D1347">
        <v>8</v>
      </c>
      <c r="E1347">
        <v>21</v>
      </c>
      <c r="F1347">
        <v>11</v>
      </c>
      <c r="G1347">
        <v>17</v>
      </c>
      <c r="I13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1902/8/21</v>
      </c>
      <c r="J13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1902/8/21 11:17</v>
      </c>
      <c r="K1347">
        <v>1</v>
      </c>
      <c r="L1347">
        <v>1</v>
      </c>
      <c r="N1347">
        <v>7.3</v>
      </c>
      <c r="O1347" t="s">
        <v>233</v>
      </c>
      <c r="Q1347" t="s">
        <v>735</v>
      </c>
      <c r="R1347">
        <v>7.5</v>
      </c>
      <c r="S1347">
        <v>123.5</v>
      </c>
      <c r="T1347">
        <v>84</v>
      </c>
      <c r="X1347">
        <v>2</v>
      </c>
      <c r="AM1347">
        <v>3</v>
      </c>
      <c r="AS1347">
        <v>3</v>
      </c>
      <c r="AU1347">
        <v>3</v>
      </c>
    </row>
    <row r="1348" spans="1:49">
      <c r="A1348">
        <v>1291</v>
      </c>
      <c r="B1348" s="2" t="str">
        <f>CONCATENATE("T",ROW(Tabla1[[#This Row],[NUM]])-1)</f>
        <v>T1347</v>
      </c>
      <c r="C1348">
        <v>1902</v>
      </c>
      <c r="D1348">
        <v>8</v>
      </c>
      <c r="E1348">
        <v>30</v>
      </c>
      <c r="I13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1902/8/30</v>
      </c>
      <c r="J13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8">
        <v>4</v>
      </c>
      <c r="L1348">
        <v>6</v>
      </c>
      <c r="O1348" t="s">
        <v>1058</v>
      </c>
      <c r="Q1348" t="s">
        <v>732</v>
      </c>
      <c r="R1348">
        <v>14.82</v>
      </c>
      <c r="S1348">
        <v>-61.17</v>
      </c>
      <c r="T1348">
        <v>74</v>
      </c>
      <c r="U1348">
        <v>1</v>
      </c>
      <c r="AL1348">
        <v>1000</v>
      </c>
      <c r="AM1348">
        <v>3</v>
      </c>
    </row>
    <row r="1349" spans="1:49">
      <c r="A1349">
        <v>5102</v>
      </c>
      <c r="B1349" s="2" t="str">
        <f>CONCATENATE("T",ROW(Tabla1[[#This Row],[NUM]])-1)</f>
        <v>T1348</v>
      </c>
      <c r="C1349">
        <v>1902</v>
      </c>
      <c r="D1349">
        <v>9</v>
      </c>
      <c r="E1349">
        <v>27</v>
      </c>
      <c r="I13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1902/9/27</v>
      </c>
      <c r="J13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49">
        <v>1</v>
      </c>
      <c r="L1349">
        <v>2</v>
      </c>
      <c r="O1349" t="s">
        <v>375</v>
      </c>
      <c r="Q1349" t="s">
        <v>731</v>
      </c>
      <c r="R1349">
        <v>14</v>
      </c>
      <c r="S1349">
        <v>-91</v>
      </c>
      <c r="T1349">
        <v>88</v>
      </c>
      <c r="AG1349">
        <v>1</v>
      </c>
      <c r="AS1349">
        <v>1</v>
      </c>
    </row>
    <row r="1350" spans="1:49">
      <c r="A1350">
        <v>2772</v>
      </c>
      <c r="B1350" s="2" t="str">
        <f>CONCATENATE("T",ROW(Tabla1[[#This Row],[NUM]])-1)</f>
        <v>T1349</v>
      </c>
      <c r="C1350">
        <v>1903</v>
      </c>
      <c r="D1350">
        <v>2</v>
      </c>
      <c r="E1350">
        <v>10</v>
      </c>
      <c r="F1350">
        <v>2</v>
      </c>
      <c r="G1350">
        <v>28</v>
      </c>
      <c r="I13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1903/2/10</v>
      </c>
      <c r="J13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1903/2/10 2:28</v>
      </c>
      <c r="K1350">
        <v>1</v>
      </c>
      <c r="L1350">
        <v>1</v>
      </c>
      <c r="O1350" t="s">
        <v>1055</v>
      </c>
      <c r="P1350" t="s">
        <v>368</v>
      </c>
      <c r="Q1350" t="s">
        <v>369</v>
      </c>
      <c r="R1350">
        <v>14</v>
      </c>
      <c r="S1350">
        <v>143.30000000000001</v>
      </c>
      <c r="T1350">
        <v>81</v>
      </c>
      <c r="U1350">
        <v>0.15</v>
      </c>
      <c r="X1350">
        <v>2</v>
      </c>
      <c r="AS1350">
        <v>1</v>
      </c>
      <c r="AW1350">
        <v>1</v>
      </c>
    </row>
    <row r="1351" spans="1:49">
      <c r="A1351">
        <v>1294</v>
      </c>
      <c r="B1351" s="2" t="str">
        <f>CONCATENATE("T",ROW(Tabla1[[#This Row],[NUM]])-1)</f>
        <v>T1350</v>
      </c>
      <c r="C1351">
        <v>1903</v>
      </c>
      <c r="D1351">
        <v>3</v>
      </c>
      <c r="E1351">
        <v>30</v>
      </c>
      <c r="I13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1903/3/30</v>
      </c>
      <c r="J13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1">
        <v>2</v>
      </c>
      <c r="L1351">
        <v>1</v>
      </c>
      <c r="M1351">
        <v>33</v>
      </c>
      <c r="N1351">
        <v>6.5</v>
      </c>
      <c r="O1351" t="s">
        <v>95</v>
      </c>
      <c r="Q1351" t="s">
        <v>235</v>
      </c>
      <c r="R1351">
        <v>-3</v>
      </c>
      <c r="S1351">
        <v>127.5</v>
      </c>
      <c r="T1351">
        <v>83</v>
      </c>
      <c r="U1351">
        <v>1</v>
      </c>
      <c r="W1351">
        <v>-0.5</v>
      </c>
      <c r="X1351">
        <v>0</v>
      </c>
    </row>
    <row r="1352" spans="1:49">
      <c r="A1352">
        <v>3410</v>
      </c>
      <c r="B1352" s="2" t="str">
        <f>CONCATENATE("T",ROW(Tabla1[[#This Row],[NUM]])-1)</f>
        <v>T1351</v>
      </c>
      <c r="C1352">
        <v>1903</v>
      </c>
      <c r="D1352">
        <v>5</v>
      </c>
      <c r="E1352">
        <v>13</v>
      </c>
      <c r="I13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1903/5/13</v>
      </c>
      <c r="J13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2">
        <v>1</v>
      </c>
      <c r="L1352">
        <v>1</v>
      </c>
      <c r="O1352" t="s">
        <v>82</v>
      </c>
      <c r="Q1352" t="s">
        <v>138</v>
      </c>
      <c r="R1352">
        <v>38.1</v>
      </c>
      <c r="S1352">
        <v>13.4</v>
      </c>
      <c r="T1352">
        <v>50</v>
      </c>
      <c r="X1352">
        <v>2</v>
      </c>
    </row>
    <row r="1353" spans="1:49">
      <c r="A1353">
        <v>1296</v>
      </c>
      <c r="B1353" s="2" t="str">
        <f>CONCATENATE("T",ROW(Tabla1[[#This Row],[NUM]])-1)</f>
        <v>T1352</v>
      </c>
      <c r="C1353">
        <v>1903</v>
      </c>
      <c r="D1353">
        <v>7</v>
      </c>
      <c r="E1353">
        <v>16</v>
      </c>
      <c r="I13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1903/7/16</v>
      </c>
      <c r="J13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3">
        <v>1</v>
      </c>
      <c r="L1353">
        <v>1</v>
      </c>
      <c r="O1353" t="s">
        <v>188</v>
      </c>
      <c r="Q1353" t="s">
        <v>189</v>
      </c>
      <c r="R1353">
        <v>16.7</v>
      </c>
      <c r="S1353">
        <v>-99.2</v>
      </c>
      <c r="T1353">
        <v>88</v>
      </c>
    </row>
    <row r="1354" spans="1:49">
      <c r="A1354">
        <v>1297</v>
      </c>
      <c r="B1354" s="2" t="str">
        <f>CONCATENATE("T",ROW(Tabla1[[#This Row],[NUM]])-1)</f>
        <v>T1353</v>
      </c>
      <c r="C1354">
        <v>1903</v>
      </c>
      <c r="D1354">
        <v>8</v>
      </c>
      <c r="I13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4">
        <v>2</v>
      </c>
      <c r="L1354">
        <v>6</v>
      </c>
      <c r="O1354" t="s">
        <v>1055</v>
      </c>
      <c r="P1354" t="s">
        <v>193</v>
      </c>
      <c r="Q1354" t="s">
        <v>194</v>
      </c>
      <c r="T1354">
        <v>87</v>
      </c>
    </row>
    <row r="1355" spans="1:49">
      <c r="A1355">
        <v>1298</v>
      </c>
      <c r="B1355" s="2" t="str">
        <f>CONCATENATE("T",ROW(Tabla1[[#This Row],[NUM]])-1)</f>
        <v>T1354</v>
      </c>
      <c r="C1355">
        <v>1903</v>
      </c>
      <c r="D1355">
        <v>9</v>
      </c>
      <c r="E1355">
        <v>7</v>
      </c>
      <c r="I13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1903/9/7</v>
      </c>
      <c r="J13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5">
        <v>1</v>
      </c>
      <c r="L1355">
        <v>1</v>
      </c>
      <c r="O1355" t="s">
        <v>255</v>
      </c>
      <c r="Q1355" t="s">
        <v>255</v>
      </c>
      <c r="T1355">
        <v>84</v>
      </c>
      <c r="X1355">
        <v>0</v>
      </c>
    </row>
    <row r="1356" spans="1:49">
      <c r="A1356">
        <v>1299</v>
      </c>
      <c r="B1356" s="2" t="str">
        <f>CONCATENATE("T",ROW(Tabla1[[#This Row],[NUM]])-1)</f>
        <v>T1355</v>
      </c>
      <c r="C1356">
        <v>1903</v>
      </c>
      <c r="D1356">
        <v>9</v>
      </c>
      <c r="E1356">
        <v>26</v>
      </c>
      <c r="I13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1903/9/26</v>
      </c>
      <c r="J13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6">
        <v>2</v>
      </c>
      <c r="L1356">
        <v>1</v>
      </c>
      <c r="O1356" t="s">
        <v>202</v>
      </c>
      <c r="Q1356" t="s">
        <v>227</v>
      </c>
      <c r="R1356">
        <v>-20.2</v>
      </c>
      <c r="S1356">
        <v>-70.150000000000006</v>
      </c>
      <c r="T1356">
        <v>89</v>
      </c>
    </row>
    <row r="1357" spans="1:49">
      <c r="A1357">
        <v>1301</v>
      </c>
      <c r="B1357" s="2" t="str">
        <f>CONCATENATE("T",ROW(Tabla1[[#This Row],[NUM]])-1)</f>
        <v>T1356</v>
      </c>
      <c r="C1357">
        <v>1903</v>
      </c>
      <c r="D1357">
        <v>10</v>
      </c>
      <c r="E1357">
        <v>6</v>
      </c>
      <c r="F1357">
        <v>6</v>
      </c>
      <c r="G1357">
        <v>30</v>
      </c>
      <c r="I13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1903/10/6</v>
      </c>
      <c r="J13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1903/10/6 6:30</v>
      </c>
      <c r="K1357">
        <v>-1</v>
      </c>
      <c r="L1357">
        <v>9</v>
      </c>
      <c r="O1357" t="s">
        <v>1055</v>
      </c>
      <c r="P1357" t="s">
        <v>171</v>
      </c>
      <c r="Q1357" t="s">
        <v>172</v>
      </c>
      <c r="T1357">
        <v>80</v>
      </c>
    </row>
    <row r="1358" spans="1:49">
      <c r="A1358">
        <v>1302</v>
      </c>
      <c r="B1358" s="2" t="str">
        <f>CONCATENATE("T",ROW(Tabla1[[#This Row],[NUM]])-1)</f>
        <v>T1357</v>
      </c>
      <c r="C1358">
        <v>1903</v>
      </c>
      <c r="D1358">
        <v>10</v>
      </c>
      <c r="E1358">
        <v>8</v>
      </c>
      <c r="I13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1903/10/8</v>
      </c>
      <c r="J13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8">
        <v>-1</v>
      </c>
      <c r="L1358">
        <v>9</v>
      </c>
      <c r="O1358" t="s">
        <v>1055</v>
      </c>
      <c r="P1358" t="s">
        <v>171</v>
      </c>
      <c r="Q1358" t="s">
        <v>172</v>
      </c>
      <c r="T1358">
        <v>80</v>
      </c>
    </row>
    <row r="1359" spans="1:49">
      <c r="A1359">
        <v>1304</v>
      </c>
      <c r="B1359" s="2" t="str">
        <f>CONCATENATE("T",ROW(Tabla1[[#This Row],[NUM]])-1)</f>
        <v>T1358</v>
      </c>
      <c r="C1359">
        <v>1903</v>
      </c>
      <c r="D1359">
        <v>11</v>
      </c>
      <c r="E1359">
        <v>17</v>
      </c>
      <c r="I13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1903/11/17</v>
      </c>
      <c r="J13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59">
        <v>1</v>
      </c>
      <c r="L1359">
        <v>9</v>
      </c>
      <c r="O1359" t="s">
        <v>1055</v>
      </c>
      <c r="P1359" t="s">
        <v>171</v>
      </c>
      <c r="Q1359" t="s">
        <v>172</v>
      </c>
      <c r="T1359">
        <v>80</v>
      </c>
    </row>
    <row r="1360" spans="1:49">
      <c r="A1360">
        <v>1305</v>
      </c>
      <c r="B1360" s="2" t="str">
        <f>CONCATENATE("T",ROW(Tabla1[[#This Row],[NUM]])-1)</f>
        <v>T1359</v>
      </c>
      <c r="C1360">
        <v>1903</v>
      </c>
      <c r="D1360">
        <v>11</v>
      </c>
      <c r="E1360">
        <v>24</v>
      </c>
      <c r="I13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1903/11/24</v>
      </c>
      <c r="J13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0">
        <v>-1</v>
      </c>
      <c r="L1360">
        <v>9</v>
      </c>
      <c r="O1360" t="s">
        <v>1055</v>
      </c>
      <c r="P1360" t="s">
        <v>171</v>
      </c>
      <c r="Q1360" t="s">
        <v>172</v>
      </c>
      <c r="T1360">
        <v>80</v>
      </c>
    </row>
    <row r="1361" spans="1:47">
      <c r="A1361">
        <v>1306</v>
      </c>
      <c r="B1361" s="2" t="str">
        <f>CONCATENATE("T",ROW(Tabla1[[#This Row],[NUM]])-1)</f>
        <v>T1360</v>
      </c>
      <c r="C1361">
        <v>1903</v>
      </c>
      <c r="D1361">
        <v>11</v>
      </c>
      <c r="E1361">
        <v>29</v>
      </c>
      <c r="I13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1903/11/29</v>
      </c>
      <c r="J13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1">
        <v>-1</v>
      </c>
      <c r="L1361">
        <v>9</v>
      </c>
      <c r="O1361" t="s">
        <v>1055</v>
      </c>
      <c r="P1361" t="s">
        <v>171</v>
      </c>
      <c r="Q1361" t="s">
        <v>172</v>
      </c>
      <c r="T1361">
        <v>80</v>
      </c>
      <c r="U1361">
        <v>15.7</v>
      </c>
      <c r="W1361">
        <v>3.9</v>
      </c>
      <c r="X1361">
        <v>3</v>
      </c>
    </row>
    <row r="1362" spans="1:47">
      <c r="A1362">
        <v>1307</v>
      </c>
      <c r="B1362" s="2" t="str">
        <f>CONCATENATE("T",ROW(Tabla1[[#This Row],[NUM]])-1)</f>
        <v>T1361</v>
      </c>
      <c r="C1362">
        <v>1903</v>
      </c>
      <c r="D1362">
        <v>12</v>
      </c>
      <c r="E1362">
        <v>7</v>
      </c>
      <c r="F1362">
        <v>14</v>
      </c>
      <c r="G1362">
        <v>25</v>
      </c>
      <c r="I13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1903/12/7</v>
      </c>
      <c r="J13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1903/12/7 14:25</v>
      </c>
      <c r="K1362">
        <v>3</v>
      </c>
      <c r="L1362">
        <v>1</v>
      </c>
      <c r="N1362">
        <v>6.5</v>
      </c>
      <c r="O1362" t="s">
        <v>202</v>
      </c>
      <c r="Q1362" t="s">
        <v>227</v>
      </c>
      <c r="R1362">
        <v>-28.5</v>
      </c>
      <c r="S1362">
        <v>-71</v>
      </c>
      <c r="T1362">
        <v>89</v>
      </c>
      <c r="AM1362">
        <v>1</v>
      </c>
      <c r="AS1362">
        <v>2</v>
      </c>
      <c r="AU1362">
        <v>2</v>
      </c>
    </row>
    <row r="1363" spans="1:47">
      <c r="A1363">
        <v>1308</v>
      </c>
      <c r="B1363" s="2" t="str">
        <f>CONCATENATE("T",ROW(Tabla1[[#This Row],[NUM]])-1)</f>
        <v>T1362</v>
      </c>
      <c r="C1363">
        <v>1904</v>
      </c>
      <c r="D1363">
        <v>1</v>
      </c>
      <c r="E1363">
        <v>20</v>
      </c>
      <c r="F1363">
        <v>14</v>
      </c>
      <c r="G1363">
        <v>52</v>
      </c>
      <c r="H1363">
        <v>6</v>
      </c>
      <c r="I13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1904/1/20</v>
      </c>
      <c r="J13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1904/1/20 14:52</v>
      </c>
      <c r="K1363">
        <v>1</v>
      </c>
      <c r="L1363">
        <v>1</v>
      </c>
      <c r="M1363">
        <v>33</v>
      </c>
      <c r="N1363">
        <v>7.9</v>
      </c>
      <c r="O1363" t="s">
        <v>475</v>
      </c>
      <c r="Q1363" t="s">
        <v>736</v>
      </c>
      <c r="R1363">
        <v>7</v>
      </c>
      <c r="S1363">
        <v>-79</v>
      </c>
      <c r="T1363">
        <v>89</v>
      </c>
    </row>
    <row r="1364" spans="1:47">
      <c r="A1364">
        <v>1309</v>
      </c>
      <c r="B1364" s="2" t="str">
        <f>CONCATENATE("T",ROW(Tabla1[[#This Row],[NUM]])-1)</f>
        <v>T1363</v>
      </c>
      <c r="C1364">
        <v>1904</v>
      </c>
      <c r="D1364">
        <v>2</v>
      </c>
      <c r="E1364">
        <v>2</v>
      </c>
      <c r="I13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1904/2/2</v>
      </c>
      <c r="J13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4">
        <v>2</v>
      </c>
      <c r="L1364">
        <v>0</v>
      </c>
      <c r="O1364" t="s">
        <v>95</v>
      </c>
      <c r="Q1364" t="s">
        <v>516</v>
      </c>
      <c r="R1364">
        <v>1.5</v>
      </c>
      <c r="S1364">
        <v>120.8</v>
      </c>
      <c r="T1364">
        <v>83</v>
      </c>
      <c r="X1364">
        <v>0.5</v>
      </c>
    </row>
    <row r="1365" spans="1:47">
      <c r="A1365">
        <v>1310</v>
      </c>
      <c r="B1365" s="2" t="str">
        <f>CONCATENATE("T",ROW(Tabla1[[#This Row],[NUM]])-1)</f>
        <v>T1364</v>
      </c>
      <c r="C1365">
        <v>1904</v>
      </c>
      <c r="D1365">
        <v>3</v>
      </c>
      <c r="E1365">
        <v>30</v>
      </c>
      <c r="I13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1904/3/30</v>
      </c>
      <c r="J13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5">
        <v>-1</v>
      </c>
      <c r="L1365">
        <v>9</v>
      </c>
      <c r="O1365" t="s">
        <v>1055</v>
      </c>
      <c r="P1365" t="s">
        <v>690</v>
      </c>
      <c r="Q1365" t="s">
        <v>737</v>
      </c>
      <c r="T1365">
        <v>88</v>
      </c>
      <c r="X1365">
        <v>0.5</v>
      </c>
    </row>
    <row r="1366" spans="1:47">
      <c r="A1366">
        <v>1312</v>
      </c>
      <c r="B1366" s="2" t="str">
        <f>CONCATENATE("T",ROW(Tabla1[[#This Row],[NUM]])-1)</f>
        <v>T1365</v>
      </c>
      <c r="C1366">
        <v>1904</v>
      </c>
      <c r="D1366">
        <v>6</v>
      </c>
      <c r="E1366">
        <v>25</v>
      </c>
      <c r="F1366">
        <v>14</v>
      </c>
      <c r="G1366">
        <v>45</v>
      </c>
      <c r="H1366">
        <v>36</v>
      </c>
      <c r="I13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1904/6/25</v>
      </c>
      <c r="J13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1904/6/25 14:45</v>
      </c>
      <c r="K1366">
        <v>4</v>
      </c>
      <c r="L1366">
        <v>1</v>
      </c>
      <c r="M1366">
        <v>30</v>
      </c>
      <c r="N1366">
        <v>8.3000000000000007</v>
      </c>
      <c r="O1366" t="s">
        <v>318</v>
      </c>
      <c r="Q1366" t="s">
        <v>738</v>
      </c>
      <c r="R1366">
        <v>52</v>
      </c>
      <c r="S1366">
        <v>159</v>
      </c>
      <c r="T1366">
        <v>86</v>
      </c>
      <c r="W1366">
        <v>1</v>
      </c>
      <c r="X1366">
        <v>2</v>
      </c>
    </row>
    <row r="1367" spans="1:47">
      <c r="A1367">
        <v>1313</v>
      </c>
      <c r="B1367" s="2" t="str">
        <f>CONCATENATE("T",ROW(Tabla1[[#This Row],[NUM]])-1)</f>
        <v>T1366</v>
      </c>
      <c r="C1367">
        <v>1904</v>
      </c>
      <c r="D1367">
        <v>6</v>
      </c>
      <c r="E1367">
        <v>25</v>
      </c>
      <c r="F1367">
        <v>21</v>
      </c>
      <c r="G1367">
        <v>0</v>
      </c>
      <c r="H1367">
        <v>36</v>
      </c>
      <c r="I13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1904/6/25</v>
      </c>
      <c r="J13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1904/6/25 21:0</v>
      </c>
      <c r="K1367">
        <v>3</v>
      </c>
      <c r="L1367">
        <v>1</v>
      </c>
      <c r="N1367">
        <v>8.1</v>
      </c>
      <c r="O1367" t="s">
        <v>318</v>
      </c>
      <c r="Q1367" t="s">
        <v>738</v>
      </c>
      <c r="R1367">
        <v>52</v>
      </c>
      <c r="S1367">
        <v>159</v>
      </c>
      <c r="T1367">
        <v>86</v>
      </c>
      <c r="W1367">
        <v>1</v>
      </c>
    </row>
    <row r="1368" spans="1:47">
      <c r="A1368">
        <v>1315</v>
      </c>
      <c r="B1368" s="2" t="str">
        <f>CONCATENATE("T",ROW(Tabla1[[#This Row],[NUM]])-1)</f>
        <v>T1367</v>
      </c>
      <c r="C1368">
        <v>1904</v>
      </c>
      <c r="D1368">
        <v>7</v>
      </c>
      <c r="E1368">
        <v>5</v>
      </c>
      <c r="I13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1904/7/5</v>
      </c>
      <c r="J13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68">
        <v>1</v>
      </c>
      <c r="L1368">
        <v>1</v>
      </c>
      <c r="O1368" t="s">
        <v>95</v>
      </c>
      <c r="Q1368" t="s">
        <v>235</v>
      </c>
      <c r="R1368">
        <v>-3.6</v>
      </c>
      <c r="S1368">
        <v>128.69999999999999</v>
      </c>
      <c r="T1368">
        <v>83</v>
      </c>
      <c r="X1368">
        <v>1</v>
      </c>
      <c r="AG1368">
        <v>1</v>
      </c>
      <c r="AS1368">
        <v>1</v>
      </c>
    </row>
    <row r="1369" spans="1:47">
      <c r="A1369">
        <v>1317</v>
      </c>
      <c r="B1369" s="2" t="str">
        <f>CONCATENATE("T",ROW(Tabla1[[#This Row],[NUM]])-1)</f>
        <v>T1368</v>
      </c>
      <c r="C1369">
        <v>1904</v>
      </c>
      <c r="D1369">
        <v>8</v>
      </c>
      <c r="E1369">
        <v>8</v>
      </c>
      <c r="F1369">
        <v>22</v>
      </c>
      <c r="G1369">
        <v>50</v>
      </c>
      <c r="H1369">
        <v>0</v>
      </c>
      <c r="I13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1904/8/8</v>
      </c>
      <c r="J13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1904/8/8 22:50</v>
      </c>
      <c r="K1369">
        <v>1</v>
      </c>
      <c r="L1369">
        <v>1</v>
      </c>
      <c r="M1369">
        <v>33</v>
      </c>
      <c r="N1369">
        <v>7.2</v>
      </c>
      <c r="O1369" t="s">
        <v>433</v>
      </c>
      <c r="Q1369" t="s">
        <v>739</v>
      </c>
      <c r="R1369">
        <v>-40.4</v>
      </c>
      <c r="S1369">
        <v>176.4</v>
      </c>
      <c r="T1369">
        <v>81</v>
      </c>
    </row>
    <row r="1370" spans="1:47">
      <c r="A1370">
        <v>5544</v>
      </c>
      <c r="B1370" s="2" t="str">
        <f>CONCATENATE("T",ROW(Tabla1[[#This Row],[NUM]])-1)</f>
        <v>T1369</v>
      </c>
      <c r="C1370">
        <v>1904</v>
      </c>
      <c r="D1370">
        <v>8</v>
      </c>
      <c r="E1370">
        <v>25</v>
      </c>
      <c r="F1370">
        <v>10</v>
      </c>
      <c r="G1370">
        <v>0</v>
      </c>
      <c r="I13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1904/8/25</v>
      </c>
      <c r="J13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1904/8/25 10:0</v>
      </c>
      <c r="K1370">
        <v>1</v>
      </c>
      <c r="L1370">
        <v>2</v>
      </c>
      <c r="O1370" t="s">
        <v>433</v>
      </c>
      <c r="R1370">
        <v>-39.119999999999997</v>
      </c>
      <c r="S1370">
        <v>177.2</v>
      </c>
      <c r="T1370">
        <v>81</v>
      </c>
    </row>
    <row r="1371" spans="1:47">
      <c r="A1371">
        <v>1318</v>
      </c>
      <c r="B1371" s="2" t="str">
        <f>CONCATENATE("T",ROW(Tabla1[[#This Row],[NUM]])-1)</f>
        <v>T1370</v>
      </c>
      <c r="C1371">
        <v>1904</v>
      </c>
      <c r="D1371">
        <v>9</v>
      </c>
      <c r="E1371">
        <v>7</v>
      </c>
      <c r="I13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1904/9/7</v>
      </c>
      <c r="J13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1">
        <v>1</v>
      </c>
      <c r="L1371">
        <v>1</v>
      </c>
      <c r="O1371" t="s">
        <v>95</v>
      </c>
      <c r="Q1371" t="s">
        <v>740</v>
      </c>
      <c r="R1371">
        <v>-7.7</v>
      </c>
      <c r="S1371">
        <v>109</v>
      </c>
      <c r="T1371">
        <v>60</v>
      </c>
      <c r="X1371">
        <v>0</v>
      </c>
    </row>
    <row r="1372" spans="1:47">
      <c r="A1372">
        <v>5573</v>
      </c>
      <c r="B1372" s="2" t="str">
        <f>CONCATENATE("T",ROW(Tabla1[[#This Row],[NUM]])-1)</f>
        <v>T1371</v>
      </c>
      <c r="C1372">
        <v>1904</v>
      </c>
      <c r="D1372">
        <v>12</v>
      </c>
      <c r="E1372">
        <v>20</v>
      </c>
      <c r="F1372">
        <v>5</v>
      </c>
      <c r="G1372">
        <v>44</v>
      </c>
      <c r="H1372">
        <v>18</v>
      </c>
      <c r="I13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1904/12/20</v>
      </c>
      <c r="J13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1904/12/20 5:44</v>
      </c>
      <c r="K1372">
        <v>2</v>
      </c>
      <c r="L1372">
        <v>1</v>
      </c>
      <c r="N1372">
        <v>7.2</v>
      </c>
      <c r="O1372" t="s">
        <v>621</v>
      </c>
      <c r="Q1372" t="s">
        <v>741</v>
      </c>
      <c r="R1372">
        <v>9.1999999999999993</v>
      </c>
      <c r="S1372">
        <v>-82.8</v>
      </c>
      <c r="T1372">
        <v>74</v>
      </c>
    </row>
    <row r="1373" spans="1:47">
      <c r="A1373">
        <v>1319</v>
      </c>
      <c r="B1373" s="2" t="str">
        <f>CONCATENATE("T",ROW(Tabla1[[#This Row],[NUM]])-1)</f>
        <v>T1372</v>
      </c>
      <c r="C1373">
        <v>1904</v>
      </c>
      <c r="D1373">
        <v>12</v>
      </c>
      <c r="E1373">
        <v>30</v>
      </c>
      <c r="I13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1904/12/30</v>
      </c>
      <c r="J13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3">
        <v>-1</v>
      </c>
      <c r="L1373">
        <v>0</v>
      </c>
      <c r="O1373" t="s">
        <v>742</v>
      </c>
      <c r="Q1373" t="s">
        <v>743</v>
      </c>
      <c r="T1373">
        <v>81</v>
      </c>
    </row>
    <row r="1374" spans="1:47">
      <c r="A1374">
        <v>3542</v>
      </c>
      <c r="B1374" s="2" t="str">
        <f>CONCATENATE("T",ROW(Tabla1[[#This Row],[NUM]])-1)</f>
        <v>T1373</v>
      </c>
      <c r="C1374">
        <v>1905</v>
      </c>
      <c r="D1374">
        <v>1</v>
      </c>
      <c r="E1374">
        <v>16</v>
      </c>
      <c r="I13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1905/1/16</v>
      </c>
      <c r="J13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4">
        <v>0</v>
      </c>
      <c r="L1374">
        <v>8</v>
      </c>
      <c r="O1374" t="s">
        <v>311</v>
      </c>
      <c r="Q1374" t="s">
        <v>744</v>
      </c>
      <c r="R1374">
        <v>61.866</v>
      </c>
      <c r="S1374">
        <v>6.85</v>
      </c>
      <c r="T1374">
        <v>73</v>
      </c>
      <c r="U1374">
        <v>40.5</v>
      </c>
      <c r="Z1374">
        <v>61</v>
      </c>
      <c r="AA1374">
        <v>2</v>
      </c>
      <c r="AG1374">
        <v>2</v>
      </c>
      <c r="AI1374">
        <v>2</v>
      </c>
      <c r="AL1374">
        <v>61</v>
      </c>
      <c r="AM1374">
        <v>2</v>
      </c>
      <c r="AS1374">
        <v>2</v>
      </c>
      <c r="AU1374">
        <v>2</v>
      </c>
    </row>
    <row r="1375" spans="1:47">
      <c r="A1375">
        <v>3499</v>
      </c>
      <c r="B1375" s="2" t="str">
        <f>CONCATENATE("T",ROW(Tabla1[[#This Row],[NUM]])-1)</f>
        <v>T1374</v>
      </c>
      <c r="C1375">
        <v>1905</v>
      </c>
      <c r="D1375">
        <v>1</v>
      </c>
      <c r="E1375">
        <v>20</v>
      </c>
      <c r="F1375">
        <v>2</v>
      </c>
      <c r="G1375">
        <v>32</v>
      </c>
      <c r="H1375">
        <v>30</v>
      </c>
      <c r="I13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1905/1/20</v>
      </c>
      <c r="J13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1905/1/20 2:32</v>
      </c>
      <c r="K1375">
        <v>2</v>
      </c>
      <c r="L1375">
        <v>1</v>
      </c>
      <c r="N1375">
        <v>6.3</v>
      </c>
      <c r="O1375" t="s">
        <v>48</v>
      </c>
      <c r="Q1375" t="s">
        <v>147</v>
      </c>
      <c r="R1375">
        <v>39.659999999999997</v>
      </c>
      <c r="S1375">
        <v>22.83</v>
      </c>
      <c r="T1375">
        <v>50</v>
      </c>
    </row>
    <row r="1376" spans="1:47">
      <c r="A1376">
        <v>5587</v>
      </c>
      <c r="B1376" s="2" t="str">
        <f>CONCATENATE("T",ROW(Tabla1[[#This Row],[NUM]])-1)</f>
        <v>T1375</v>
      </c>
      <c r="C1376">
        <v>1905</v>
      </c>
      <c r="D1376">
        <v>1</v>
      </c>
      <c r="E1376">
        <v>20</v>
      </c>
      <c r="F1376">
        <v>18</v>
      </c>
      <c r="G1376">
        <v>23</v>
      </c>
      <c r="I13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1905/1/20</v>
      </c>
      <c r="J13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1905/1/20 18:23</v>
      </c>
      <c r="K1376">
        <v>2</v>
      </c>
      <c r="L1376">
        <v>1</v>
      </c>
      <c r="N1376">
        <v>6.8</v>
      </c>
      <c r="O1376" t="s">
        <v>411</v>
      </c>
      <c r="Q1376" t="s">
        <v>745</v>
      </c>
      <c r="R1376">
        <v>9.85</v>
      </c>
      <c r="S1376">
        <v>-84.68</v>
      </c>
      <c r="T1376">
        <v>88</v>
      </c>
      <c r="AS1376">
        <v>1</v>
      </c>
    </row>
    <row r="1377" spans="1:47">
      <c r="A1377">
        <v>5496</v>
      </c>
      <c r="B1377" s="2" t="str">
        <f>CONCATENATE("T",ROW(Tabla1[[#This Row],[NUM]])-1)</f>
        <v>T1376</v>
      </c>
      <c r="C1377">
        <v>1905</v>
      </c>
      <c r="D1377">
        <v>1</v>
      </c>
      <c r="I13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7">
        <v>1</v>
      </c>
      <c r="L1377">
        <v>1</v>
      </c>
      <c r="O1377" t="s">
        <v>188</v>
      </c>
      <c r="Q1377" t="s">
        <v>746</v>
      </c>
      <c r="R1377">
        <v>19</v>
      </c>
      <c r="S1377">
        <v>-113</v>
      </c>
      <c r="T1377">
        <v>88</v>
      </c>
    </row>
    <row r="1378" spans="1:47">
      <c r="A1378">
        <v>4844</v>
      </c>
      <c r="B1378" s="2" t="str">
        <f>CONCATENATE("T",ROW(Tabla1[[#This Row],[NUM]])-1)</f>
        <v>T1377</v>
      </c>
      <c r="C1378">
        <v>1905</v>
      </c>
      <c r="D1378">
        <v>3</v>
      </c>
      <c r="E1378">
        <v>19</v>
      </c>
      <c r="I13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1905/3/19</v>
      </c>
      <c r="J13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78">
        <v>2</v>
      </c>
      <c r="L1378">
        <v>1</v>
      </c>
      <c r="O1378" t="s">
        <v>585</v>
      </c>
      <c r="Q1378" t="s">
        <v>747</v>
      </c>
      <c r="T1378">
        <v>82</v>
      </c>
      <c r="U1378">
        <v>0.6</v>
      </c>
    </row>
    <row r="1379" spans="1:47">
      <c r="A1379">
        <v>1322</v>
      </c>
      <c r="B1379" s="2" t="str">
        <f>CONCATENATE("T",ROW(Tabla1[[#This Row],[NUM]])-1)</f>
        <v>T1378</v>
      </c>
      <c r="C1379">
        <v>1905</v>
      </c>
      <c r="D1379">
        <v>4</v>
      </c>
      <c r="E1379">
        <v>4</v>
      </c>
      <c r="F1379">
        <v>0</v>
      </c>
      <c r="G1379">
        <v>50</v>
      </c>
      <c r="I13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1905/4/4</v>
      </c>
      <c r="J13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1905/4/4 0:50</v>
      </c>
      <c r="K1379">
        <v>0</v>
      </c>
      <c r="L1379">
        <v>1</v>
      </c>
      <c r="M1379">
        <v>25</v>
      </c>
      <c r="N1379">
        <v>7.8</v>
      </c>
      <c r="O1379" t="s">
        <v>60</v>
      </c>
      <c r="Q1379" t="s">
        <v>748</v>
      </c>
      <c r="R1379">
        <v>33</v>
      </c>
      <c r="S1379">
        <v>76</v>
      </c>
      <c r="T1379">
        <v>60</v>
      </c>
      <c r="AL1379">
        <v>19000</v>
      </c>
      <c r="AM1379">
        <v>4</v>
      </c>
      <c r="AS1379">
        <v>4</v>
      </c>
    </row>
    <row r="1380" spans="1:47">
      <c r="A1380">
        <v>1323</v>
      </c>
      <c r="B1380" s="2" t="str">
        <f>CONCATENATE("T",ROW(Tabla1[[#This Row],[NUM]])-1)</f>
        <v>T1379</v>
      </c>
      <c r="C1380">
        <v>1905</v>
      </c>
      <c r="D1380">
        <v>7</v>
      </c>
      <c r="E1380">
        <v>4</v>
      </c>
      <c r="I13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1905/7/4</v>
      </c>
      <c r="J13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0">
        <v>4</v>
      </c>
      <c r="L1380">
        <v>8</v>
      </c>
      <c r="O1380" t="s">
        <v>1055</v>
      </c>
      <c r="P1380" t="s">
        <v>193</v>
      </c>
      <c r="Q1380" t="s">
        <v>749</v>
      </c>
      <c r="R1380">
        <v>60</v>
      </c>
      <c r="S1380">
        <v>-139.58000000000001</v>
      </c>
      <c r="T1380">
        <v>87</v>
      </c>
      <c r="U1380">
        <v>33.53</v>
      </c>
      <c r="W1380">
        <v>5.0999999999999996</v>
      </c>
      <c r="X1380">
        <v>2.5</v>
      </c>
    </row>
    <row r="1381" spans="1:47">
      <c r="A1381">
        <v>1324</v>
      </c>
      <c r="B1381" s="2" t="str">
        <f>CONCATENATE("T",ROW(Tabla1[[#This Row],[NUM]])-1)</f>
        <v>T1380</v>
      </c>
      <c r="C1381">
        <v>1905</v>
      </c>
      <c r="D1381">
        <v>7</v>
      </c>
      <c r="E1381">
        <v>6</v>
      </c>
      <c r="F1381">
        <v>16</v>
      </c>
      <c r="G1381">
        <v>21</v>
      </c>
      <c r="H1381">
        <v>0</v>
      </c>
      <c r="I13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1905/7/6</v>
      </c>
      <c r="J13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1905/7/6 16:21</v>
      </c>
      <c r="K1381">
        <v>3</v>
      </c>
      <c r="L1381">
        <v>1</v>
      </c>
      <c r="M1381">
        <v>33</v>
      </c>
      <c r="N1381">
        <v>7</v>
      </c>
      <c r="O1381" t="s">
        <v>102</v>
      </c>
      <c r="Q1381" t="s">
        <v>750</v>
      </c>
      <c r="R1381">
        <v>37.4</v>
      </c>
      <c r="S1381">
        <v>142.6</v>
      </c>
      <c r="T1381">
        <v>85</v>
      </c>
      <c r="W1381">
        <v>-1</v>
      </c>
      <c r="Z1381">
        <v>57</v>
      </c>
      <c r="AA1381">
        <v>2</v>
      </c>
      <c r="AL1381">
        <v>57</v>
      </c>
      <c r="AM1381">
        <v>2</v>
      </c>
    </row>
    <row r="1382" spans="1:47">
      <c r="A1382">
        <v>1326</v>
      </c>
      <c r="B1382" s="2" t="str">
        <f>CONCATENATE("T",ROW(Tabla1[[#This Row],[NUM]])-1)</f>
        <v>T1381</v>
      </c>
      <c r="C1382">
        <v>1905</v>
      </c>
      <c r="D1382">
        <v>8</v>
      </c>
      <c r="E1382">
        <v>4</v>
      </c>
      <c r="I13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1905/8/4</v>
      </c>
      <c r="J13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2">
        <v>2</v>
      </c>
      <c r="L1382">
        <v>6</v>
      </c>
      <c r="O1382" t="s">
        <v>656</v>
      </c>
      <c r="Q1382" t="s">
        <v>751</v>
      </c>
      <c r="R1382">
        <v>-13.612</v>
      </c>
      <c r="S1382">
        <v>-172.52500000000001</v>
      </c>
      <c r="T1382">
        <v>81</v>
      </c>
      <c r="X1382">
        <v>0.5</v>
      </c>
      <c r="AS1382">
        <v>3</v>
      </c>
      <c r="AU1382">
        <v>3</v>
      </c>
    </row>
    <row r="1383" spans="1:47">
      <c r="A1383">
        <v>3411</v>
      </c>
      <c r="B1383" s="2" t="str">
        <f>CONCATENATE("T",ROW(Tabla1[[#This Row],[NUM]])-1)</f>
        <v>T1382</v>
      </c>
      <c r="C1383">
        <v>1905</v>
      </c>
      <c r="D1383">
        <v>9</v>
      </c>
      <c r="E1383">
        <v>8</v>
      </c>
      <c r="F1383">
        <v>1</v>
      </c>
      <c r="G1383">
        <v>43</v>
      </c>
      <c r="I13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1905/9/8</v>
      </c>
      <c r="J13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1905/9/8 1:43</v>
      </c>
      <c r="K1383">
        <v>4</v>
      </c>
      <c r="L1383">
        <v>1</v>
      </c>
      <c r="N1383">
        <v>7.9</v>
      </c>
      <c r="O1383" t="s">
        <v>82</v>
      </c>
      <c r="Q1383" t="s">
        <v>138</v>
      </c>
      <c r="R1383">
        <v>39</v>
      </c>
      <c r="S1383">
        <v>16</v>
      </c>
      <c r="T1383">
        <v>50</v>
      </c>
      <c r="U1383">
        <v>1.3</v>
      </c>
      <c r="X1383">
        <v>4</v>
      </c>
    </row>
    <row r="1384" spans="1:47">
      <c r="A1384">
        <v>2296</v>
      </c>
      <c r="B1384" s="2" t="str">
        <f>CONCATENATE("T",ROW(Tabla1[[#This Row],[NUM]])-1)</f>
        <v>T1383</v>
      </c>
      <c r="C1384">
        <v>1905</v>
      </c>
      <c r="D1384">
        <v>10</v>
      </c>
      <c r="E1384">
        <v>4</v>
      </c>
      <c r="F1384">
        <v>22</v>
      </c>
      <c r="G1384">
        <v>29</v>
      </c>
      <c r="I13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1905/10/4</v>
      </c>
      <c r="J13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1905/10/4 22:29</v>
      </c>
      <c r="K1384">
        <v>4</v>
      </c>
      <c r="L1384">
        <v>1</v>
      </c>
      <c r="N1384">
        <v>5.0999999999999996</v>
      </c>
      <c r="O1384" t="s">
        <v>318</v>
      </c>
      <c r="Q1384" t="s">
        <v>73</v>
      </c>
      <c r="R1384">
        <v>44.5</v>
      </c>
      <c r="S1384">
        <v>37.5</v>
      </c>
      <c r="T1384">
        <v>40</v>
      </c>
      <c r="U1384">
        <v>0.5</v>
      </c>
      <c r="W1384">
        <v>-1</v>
      </c>
      <c r="X1384">
        <v>2</v>
      </c>
    </row>
    <row r="1385" spans="1:47">
      <c r="A1385">
        <v>3727</v>
      </c>
      <c r="B1385" s="2" t="str">
        <f>CONCATENATE("T",ROW(Tabla1[[#This Row],[NUM]])-1)</f>
        <v>T1384</v>
      </c>
      <c r="C1385">
        <v>1905</v>
      </c>
      <c r="D1385">
        <v>10</v>
      </c>
      <c r="E1385">
        <v>21</v>
      </c>
      <c r="F1385">
        <v>11</v>
      </c>
      <c r="G1385">
        <v>1</v>
      </c>
      <c r="H1385">
        <v>37</v>
      </c>
      <c r="I13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1905/10/21</v>
      </c>
      <c r="J13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1905/10/21 11:1</v>
      </c>
      <c r="K1385">
        <v>1</v>
      </c>
      <c r="L1385">
        <v>1</v>
      </c>
      <c r="M1385">
        <v>60</v>
      </c>
      <c r="N1385">
        <v>7.5</v>
      </c>
      <c r="O1385" t="s">
        <v>72</v>
      </c>
      <c r="Q1385" t="s">
        <v>752</v>
      </c>
      <c r="R1385">
        <v>42</v>
      </c>
      <c r="S1385">
        <v>42</v>
      </c>
      <c r="T1385">
        <v>40</v>
      </c>
    </row>
    <row r="1386" spans="1:47">
      <c r="A1386">
        <v>4842</v>
      </c>
      <c r="B1386" s="2" t="str">
        <f>CONCATENATE("T",ROW(Tabla1[[#This Row],[NUM]])-1)</f>
        <v>T1385</v>
      </c>
      <c r="C1386">
        <v>1905</v>
      </c>
      <c r="D1386">
        <v>11</v>
      </c>
      <c r="E1386">
        <v>22</v>
      </c>
      <c r="I13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1905/11/22</v>
      </c>
      <c r="J13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6">
        <v>2</v>
      </c>
      <c r="L1386">
        <v>1</v>
      </c>
      <c r="O1386" t="s">
        <v>585</v>
      </c>
      <c r="Q1386" t="s">
        <v>753</v>
      </c>
      <c r="R1386">
        <v>-17.7</v>
      </c>
      <c r="S1386">
        <v>168.3</v>
      </c>
      <c r="T1386">
        <v>82</v>
      </c>
    </row>
    <row r="1387" spans="1:47">
      <c r="A1387">
        <v>4843</v>
      </c>
      <c r="B1387" s="2" t="str">
        <f>CONCATENATE("T",ROW(Tabla1[[#This Row],[NUM]])-1)</f>
        <v>T1386</v>
      </c>
      <c r="C1387">
        <v>1905</v>
      </c>
      <c r="D1387">
        <v>11</v>
      </c>
      <c r="E1387">
        <v>24</v>
      </c>
      <c r="I13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1905/11/24</v>
      </c>
      <c r="J13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7">
        <v>2</v>
      </c>
      <c r="L1387">
        <v>1</v>
      </c>
      <c r="O1387" t="s">
        <v>585</v>
      </c>
      <c r="Q1387" t="s">
        <v>753</v>
      </c>
      <c r="R1387">
        <v>-17.7</v>
      </c>
      <c r="S1387">
        <v>168.3</v>
      </c>
      <c r="T1387">
        <v>82</v>
      </c>
    </row>
    <row r="1388" spans="1:47">
      <c r="A1388">
        <v>1328</v>
      </c>
      <c r="B1388" s="2" t="str">
        <f>CONCATENATE("T",ROW(Tabla1[[#This Row],[NUM]])-1)</f>
        <v>T1387</v>
      </c>
      <c r="C1388">
        <v>1905</v>
      </c>
      <c r="D1388">
        <v>12</v>
      </c>
      <c r="E1388">
        <v>8</v>
      </c>
      <c r="F1388">
        <v>8</v>
      </c>
      <c r="G1388">
        <v>22</v>
      </c>
      <c r="I13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1905/12/8</v>
      </c>
      <c r="J13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1905/12/8 8:22</v>
      </c>
      <c r="K1388">
        <v>1</v>
      </c>
      <c r="L1388">
        <v>1</v>
      </c>
      <c r="N1388">
        <v>6.5</v>
      </c>
      <c r="O1388" t="s">
        <v>233</v>
      </c>
      <c r="Q1388" t="s">
        <v>234</v>
      </c>
      <c r="R1388">
        <v>11</v>
      </c>
      <c r="S1388">
        <v>123.5</v>
      </c>
      <c r="T1388">
        <v>84</v>
      </c>
      <c r="W1388">
        <v>-0.5</v>
      </c>
      <c r="X1388">
        <v>0</v>
      </c>
      <c r="AS1388">
        <v>1</v>
      </c>
    </row>
    <row r="1389" spans="1:47">
      <c r="A1389">
        <v>3412</v>
      </c>
      <c r="B1389" s="2" t="str">
        <f>CONCATENATE("T",ROW(Tabla1[[#This Row],[NUM]])-1)</f>
        <v>T1388</v>
      </c>
      <c r="C1389">
        <v>1905</v>
      </c>
      <c r="I13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89">
        <v>2</v>
      </c>
      <c r="L1389">
        <v>1</v>
      </c>
      <c r="O1389" t="s">
        <v>704</v>
      </c>
      <c r="Q1389" t="s">
        <v>705</v>
      </c>
      <c r="R1389">
        <v>37.299999999999997</v>
      </c>
      <c r="S1389">
        <v>9.9</v>
      </c>
      <c r="T1389">
        <v>50</v>
      </c>
      <c r="X1389">
        <v>3</v>
      </c>
    </row>
    <row r="1390" spans="1:47">
      <c r="A1390">
        <v>3604</v>
      </c>
      <c r="B1390" s="2" t="str">
        <f>CONCATENATE("T",ROW(Tabla1[[#This Row],[NUM]])-1)</f>
        <v>T1389</v>
      </c>
      <c r="C1390">
        <v>1905</v>
      </c>
      <c r="I13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3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0">
        <v>1</v>
      </c>
      <c r="L1390">
        <v>0</v>
      </c>
      <c r="O1390" t="s">
        <v>754</v>
      </c>
      <c r="Q1390" t="s">
        <v>460</v>
      </c>
      <c r="T1390">
        <v>77</v>
      </c>
    </row>
    <row r="1391" spans="1:47">
      <c r="A1391">
        <v>1331</v>
      </c>
      <c r="B1391" s="2" t="str">
        <f>CONCATENATE("T",ROW(Tabla1[[#This Row],[NUM]])-1)</f>
        <v>T1390</v>
      </c>
      <c r="C1391">
        <v>1906</v>
      </c>
      <c r="D1391">
        <v>1</v>
      </c>
      <c r="E1391">
        <v>31</v>
      </c>
      <c r="F1391">
        <v>15</v>
      </c>
      <c r="G1391">
        <v>35</v>
      </c>
      <c r="H1391">
        <v>51</v>
      </c>
      <c r="I13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1906/1/31</v>
      </c>
      <c r="J13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1906/1/31 15:35</v>
      </c>
      <c r="K1391">
        <v>4</v>
      </c>
      <c r="L1391">
        <v>1</v>
      </c>
      <c r="M1391">
        <v>25</v>
      </c>
      <c r="N1391">
        <v>8.8000000000000007</v>
      </c>
      <c r="O1391" t="s">
        <v>482</v>
      </c>
      <c r="Q1391" t="s">
        <v>755</v>
      </c>
      <c r="R1391">
        <v>1</v>
      </c>
      <c r="S1391">
        <v>-81.5</v>
      </c>
      <c r="T1391">
        <v>89</v>
      </c>
      <c r="U1391">
        <v>5</v>
      </c>
      <c r="W1391">
        <v>1</v>
      </c>
      <c r="X1391">
        <v>3</v>
      </c>
      <c r="Z1391">
        <v>1000</v>
      </c>
      <c r="AA1391">
        <v>3</v>
      </c>
      <c r="AG1391">
        <v>3</v>
      </c>
      <c r="AI1391">
        <v>3</v>
      </c>
      <c r="AL1391">
        <v>1000</v>
      </c>
      <c r="AM1391">
        <v>3</v>
      </c>
      <c r="AS1391">
        <v>3</v>
      </c>
      <c r="AU1391">
        <v>3</v>
      </c>
    </row>
    <row r="1392" spans="1:47">
      <c r="A1392">
        <v>2627</v>
      </c>
      <c r="B1392" s="2" t="str">
        <f>CONCATENATE("T",ROW(Tabla1[[#This Row],[NUM]])-1)</f>
        <v>T1391</v>
      </c>
      <c r="C1392">
        <v>1906</v>
      </c>
      <c r="D1392">
        <v>1</v>
      </c>
      <c r="E1392">
        <v>31</v>
      </c>
      <c r="I13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1906/1/31</v>
      </c>
      <c r="J13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2">
        <v>4</v>
      </c>
      <c r="L1392">
        <v>1</v>
      </c>
      <c r="O1392" t="s">
        <v>168</v>
      </c>
      <c r="Q1392" t="s">
        <v>756</v>
      </c>
      <c r="R1392">
        <v>10.5</v>
      </c>
      <c r="S1392">
        <v>-66.915999999999997</v>
      </c>
      <c r="T1392">
        <v>74</v>
      </c>
    </row>
    <row r="1393" spans="1:47">
      <c r="A1393">
        <v>1332</v>
      </c>
      <c r="B1393" s="2" t="str">
        <f>CONCATENATE("T",ROW(Tabla1[[#This Row],[NUM]])-1)</f>
        <v>T1392</v>
      </c>
      <c r="C1393">
        <v>1906</v>
      </c>
      <c r="D1393">
        <v>2</v>
      </c>
      <c r="E1393">
        <v>7</v>
      </c>
      <c r="I13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1906/2/7</v>
      </c>
      <c r="J13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3">
        <v>4</v>
      </c>
      <c r="L1393">
        <v>1</v>
      </c>
      <c r="O1393" t="s">
        <v>482</v>
      </c>
      <c r="Q1393" t="s">
        <v>757</v>
      </c>
      <c r="R1393">
        <v>1</v>
      </c>
      <c r="S1393">
        <v>-81</v>
      </c>
      <c r="T1393">
        <v>89</v>
      </c>
      <c r="U1393">
        <v>0.25</v>
      </c>
      <c r="X1393">
        <v>0.5</v>
      </c>
    </row>
    <row r="1394" spans="1:47">
      <c r="A1394">
        <v>2892</v>
      </c>
      <c r="B1394" s="2" t="str">
        <f>CONCATENATE("T",ROW(Tabla1[[#This Row],[NUM]])-1)</f>
        <v>T1393</v>
      </c>
      <c r="C1394">
        <v>1906</v>
      </c>
      <c r="D1394">
        <v>2</v>
      </c>
      <c r="E1394">
        <v>21</v>
      </c>
      <c r="I13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1906/2/21</v>
      </c>
      <c r="J13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4">
        <v>3</v>
      </c>
      <c r="L1394">
        <v>1</v>
      </c>
      <c r="O1394" t="s">
        <v>475</v>
      </c>
      <c r="Q1394" t="s">
        <v>630</v>
      </c>
      <c r="R1394">
        <v>3.9</v>
      </c>
      <c r="S1394">
        <v>-77.033000000000001</v>
      </c>
      <c r="T1394">
        <v>89</v>
      </c>
    </row>
    <row r="1395" spans="1:47">
      <c r="A1395">
        <v>3413</v>
      </c>
      <c r="B1395" s="2" t="str">
        <f>CONCATENATE("T",ROW(Tabla1[[#This Row],[NUM]])-1)</f>
        <v>T1394</v>
      </c>
      <c r="C1395">
        <v>1906</v>
      </c>
      <c r="D1395">
        <v>4</v>
      </c>
      <c r="E1395">
        <v>4</v>
      </c>
      <c r="I13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1906/4/4</v>
      </c>
      <c r="J13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5">
        <v>2</v>
      </c>
      <c r="L1395">
        <v>6</v>
      </c>
      <c r="O1395" t="s">
        <v>82</v>
      </c>
      <c r="Q1395" t="s">
        <v>89</v>
      </c>
      <c r="R1395">
        <v>40.820999999999998</v>
      </c>
      <c r="S1395">
        <v>14.426</v>
      </c>
      <c r="T1395">
        <v>50</v>
      </c>
      <c r="U1395">
        <v>0.4</v>
      </c>
      <c r="X1395">
        <v>3</v>
      </c>
    </row>
    <row r="1396" spans="1:47">
      <c r="A1396">
        <v>1333</v>
      </c>
      <c r="B1396" s="2" t="str">
        <f>CONCATENATE("T",ROW(Tabla1[[#This Row],[NUM]])-1)</f>
        <v>T1395</v>
      </c>
      <c r="C1396">
        <v>1906</v>
      </c>
      <c r="D1396">
        <v>4</v>
      </c>
      <c r="E1396">
        <v>18</v>
      </c>
      <c r="F1396">
        <v>13</v>
      </c>
      <c r="G1396">
        <v>12</v>
      </c>
      <c r="H1396">
        <v>0</v>
      </c>
      <c r="I13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1906/4/18</v>
      </c>
      <c r="J13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1906/4/18 13:12</v>
      </c>
      <c r="K1396">
        <v>4</v>
      </c>
      <c r="L1396">
        <v>3</v>
      </c>
      <c r="M1396">
        <v>33</v>
      </c>
      <c r="N1396">
        <v>7.9</v>
      </c>
      <c r="O1396" t="s">
        <v>1055</v>
      </c>
      <c r="P1396" t="s">
        <v>424</v>
      </c>
      <c r="Q1396" t="s">
        <v>481</v>
      </c>
      <c r="R1396">
        <v>37.700000000000003</v>
      </c>
      <c r="S1396">
        <v>-122.5</v>
      </c>
      <c r="T1396">
        <v>88</v>
      </c>
      <c r="U1396">
        <v>0.1</v>
      </c>
      <c r="W1396">
        <v>-3.3</v>
      </c>
      <c r="X1396">
        <v>-4</v>
      </c>
    </row>
    <row r="1397" spans="1:47">
      <c r="A1397">
        <v>1334</v>
      </c>
      <c r="B1397" s="2" t="str">
        <f>CONCATENATE("T",ROW(Tabla1[[#This Row],[NUM]])-1)</f>
        <v>T1396</v>
      </c>
      <c r="C1397">
        <v>1906</v>
      </c>
      <c r="D1397">
        <v>5</v>
      </c>
      <c r="E1397">
        <v>7</v>
      </c>
      <c r="I13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1906/5/7</v>
      </c>
      <c r="J13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7">
        <v>2</v>
      </c>
      <c r="L1397">
        <v>1</v>
      </c>
      <c r="M1397">
        <v>33</v>
      </c>
      <c r="O1397" t="s">
        <v>202</v>
      </c>
      <c r="Q1397" t="s">
        <v>227</v>
      </c>
      <c r="R1397">
        <v>-18.5</v>
      </c>
      <c r="S1397">
        <v>-70.3</v>
      </c>
      <c r="T1397">
        <v>89</v>
      </c>
    </row>
    <row r="1398" spans="1:47">
      <c r="A1398">
        <v>5465</v>
      </c>
      <c r="B1398" s="2" t="str">
        <f>CONCATENATE("T",ROW(Tabla1[[#This Row],[NUM]])-1)</f>
        <v>T1397</v>
      </c>
      <c r="C1398">
        <v>1906</v>
      </c>
      <c r="D1398">
        <v>5</v>
      </c>
      <c r="E1398">
        <v>25</v>
      </c>
      <c r="I13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1906/5/25</v>
      </c>
      <c r="J13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8">
        <v>2</v>
      </c>
      <c r="L1398">
        <v>0</v>
      </c>
      <c r="O1398" t="s">
        <v>572</v>
      </c>
      <c r="Q1398" t="s">
        <v>755</v>
      </c>
      <c r="R1398">
        <v>13.25</v>
      </c>
      <c r="S1398">
        <v>-88.83</v>
      </c>
      <c r="T1398">
        <v>88</v>
      </c>
    </row>
    <row r="1399" spans="1:47">
      <c r="A1399">
        <v>1336</v>
      </c>
      <c r="B1399" s="2" t="str">
        <f>CONCATENATE("T",ROW(Tabla1[[#This Row],[NUM]])-1)</f>
        <v>T1398</v>
      </c>
      <c r="C1399">
        <v>1906</v>
      </c>
      <c r="D1399">
        <v>7</v>
      </c>
      <c r="E1399">
        <v>1</v>
      </c>
      <c r="I13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1906/7/1</v>
      </c>
      <c r="J13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399">
        <v>1</v>
      </c>
      <c r="L1399">
        <v>0</v>
      </c>
      <c r="O1399" t="s">
        <v>1064</v>
      </c>
      <c r="Q1399" t="s">
        <v>758</v>
      </c>
      <c r="T1399">
        <v>81</v>
      </c>
    </row>
    <row r="1400" spans="1:47">
      <c r="A1400">
        <v>1337</v>
      </c>
      <c r="B1400" s="2" t="str">
        <f>CONCATENATE("T",ROW(Tabla1[[#This Row],[NUM]])-1)</f>
        <v>T1399</v>
      </c>
      <c r="C1400">
        <v>1906</v>
      </c>
      <c r="D1400">
        <v>8</v>
      </c>
      <c r="E1400">
        <v>7</v>
      </c>
      <c r="I14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1906/8/7</v>
      </c>
      <c r="J14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00">
        <v>2</v>
      </c>
      <c r="L1400">
        <v>0</v>
      </c>
      <c r="O1400" t="s">
        <v>1055</v>
      </c>
      <c r="P1400" t="s">
        <v>424</v>
      </c>
      <c r="Q1400" t="s">
        <v>442</v>
      </c>
      <c r="R1400">
        <v>33.9</v>
      </c>
      <c r="S1400">
        <v>-117</v>
      </c>
      <c r="T1400">
        <v>88</v>
      </c>
      <c r="U1400">
        <v>0.02</v>
      </c>
    </row>
    <row r="1401" spans="1:47">
      <c r="A1401">
        <v>1339</v>
      </c>
      <c r="B1401" s="2" t="str">
        <f>CONCATENATE("T",ROW(Tabla1[[#This Row],[NUM]])-1)</f>
        <v>T1400</v>
      </c>
      <c r="C1401">
        <v>1906</v>
      </c>
      <c r="D1401">
        <v>8</v>
      </c>
      <c r="E1401">
        <v>17</v>
      </c>
      <c r="F1401">
        <v>0</v>
      </c>
      <c r="G1401">
        <v>40</v>
      </c>
      <c r="I14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1906/8/17</v>
      </c>
      <c r="J14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1906/8/17 0:40</v>
      </c>
      <c r="K1401">
        <v>3</v>
      </c>
      <c r="L1401">
        <v>1</v>
      </c>
      <c r="M1401">
        <v>25</v>
      </c>
      <c r="N1401">
        <v>8.1999999999999993</v>
      </c>
      <c r="O1401" t="s">
        <v>202</v>
      </c>
      <c r="Q1401" t="s">
        <v>206</v>
      </c>
      <c r="R1401">
        <v>-33</v>
      </c>
      <c r="S1401">
        <v>-72</v>
      </c>
      <c r="T1401">
        <v>89</v>
      </c>
      <c r="U1401">
        <v>3.5</v>
      </c>
      <c r="W1401">
        <v>1.8</v>
      </c>
      <c r="X1401">
        <v>2</v>
      </c>
      <c r="AG1401">
        <v>1</v>
      </c>
      <c r="AL1401">
        <v>4000</v>
      </c>
      <c r="AM1401">
        <v>4</v>
      </c>
      <c r="AR1401">
        <v>100</v>
      </c>
      <c r="AS1401">
        <v>4</v>
      </c>
    </row>
    <row r="1402" spans="1:47">
      <c r="A1402">
        <v>1340</v>
      </c>
      <c r="B1402" s="2" t="str">
        <f>CONCATENATE("T",ROW(Tabla1[[#This Row],[NUM]])-1)</f>
        <v>T1401</v>
      </c>
      <c r="C1402">
        <v>1906</v>
      </c>
      <c r="D1402">
        <v>9</v>
      </c>
      <c r="E1402">
        <v>14</v>
      </c>
      <c r="F1402">
        <v>16</v>
      </c>
      <c r="G1402">
        <v>4</v>
      </c>
      <c r="H1402">
        <v>18</v>
      </c>
      <c r="I14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1906/9/14</v>
      </c>
      <c r="J14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1906/9/14 16:4</v>
      </c>
      <c r="K1402">
        <v>4</v>
      </c>
      <c r="L1402">
        <v>1</v>
      </c>
      <c r="M1402">
        <v>33</v>
      </c>
      <c r="N1402">
        <v>8</v>
      </c>
      <c r="O1402" t="s">
        <v>253</v>
      </c>
      <c r="Q1402" t="s">
        <v>706</v>
      </c>
      <c r="R1402">
        <v>-7</v>
      </c>
      <c r="S1402">
        <v>149</v>
      </c>
      <c r="T1402">
        <v>82</v>
      </c>
      <c r="U1402">
        <v>1.5</v>
      </c>
      <c r="W1402">
        <v>0.6</v>
      </c>
      <c r="X1402">
        <v>1.5</v>
      </c>
      <c r="AG1402">
        <v>1</v>
      </c>
      <c r="AM1402">
        <v>2</v>
      </c>
      <c r="AS1402">
        <v>3</v>
      </c>
      <c r="AU1402">
        <v>3</v>
      </c>
    </row>
    <row r="1403" spans="1:47">
      <c r="A1403">
        <v>1344</v>
      </c>
      <c r="B1403" s="2" t="str">
        <f>CONCATENATE("T",ROW(Tabla1[[#This Row],[NUM]])-1)</f>
        <v>T1402</v>
      </c>
      <c r="C1403">
        <v>1906</v>
      </c>
      <c r="D1403">
        <v>10</v>
      </c>
      <c r="E1403">
        <v>2</v>
      </c>
      <c r="F1403">
        <v>1</v>
      </c>
      <c r="G1403">
        <v>50</v>
      </c>
      <c r="I14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1906/10/2</v>
      </c>
      <c r="J14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1906/10/2 1:50</v>
      </c>
      <c r="K1403">
        <v>3</v>
      </c>
      <c r="L1403">
        <v>1</v>
      </c>
      <c r="N1403">
        <v>7.2</v>
      </c>
      <c r="O1403" t="s">
        <v>253</v>
      </c>
      <c r="Q1403" t="s">
        <v>566</v>
      </c>
      <c r="R1403">
        <v>-4</v>
      </c>
      <c r="S1403">
        <v>149</v>
      </c>
      <c r="T1403">
        <v>82</v>
      </c>
      <c r="U1403">
        <v>1.2</v>
      </c>
      <c r="X1403">
        <v>1.5</v>
      </c>
      <c r="AS1403">
        <v>1</v>
      </c>
    </row>
    <row r="1404" spans="1:47">
      <c r="A1404">
        <v>1345</v>
      </c>
      <c r="B1404" s="2" t="str">
        <f>CONCATENATE("T",ROW(Tabla1[[#This Row],[NUM]])-1)</f>
        <v>T1403</v>
      </c>
      <c r="C1404">
        <v>1906</v>
      </c>
      <c r="D1404">
        <v>11</v>
      </c>
      <c r="E1404">
        <v>6</v>
      </c>
      <c r="I14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1906/11/6</v>
      </c>
      <c r="J14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04">
        <v>-1</v>
      </c>
      <c r="L1404">
        <v>9</v>
      </c>
      <c r="O1404" t="s">
        <v>1055</v>
      </c>
      <c r="P1404" t="s">
        <v>690</v>
      </c>
      <c r="Q1404" t="s">
        <v>737</v>
      </c>
      <c r="T1404">
        <v>88</v>
      </c>
    </row>
    <row r="1405" spans="1:47">
      <c r="A1405">
        <v>3559</v>
      </c>
      <c r="B1405" s="2" t="str">
        <f>CONCATENATE("T",ROW(Tabla1[[#This Row],[NUM]])-1)</f>
        <v>T1404</v>
      </c>
      <c r="C1405">
        <v>1906</v>
      </c>
      <c r="D1405">
        <v>11</v>
      </c>
      <c r="E1405">
        <v>20</v>
      </c>
      <c r="F1405">
        <v>21</v>
      </c>
      <c r="G1405">
        <v>0</v>
      </c>
      <c r="I14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1906/11/20</v>
      </c>
      <c r="J14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1906/11/20 21:0</v>
      </c>
      <c r="K1405">
        <v>3</v>
      </c>
      <c r="L1405">
        <v>1</v>
      </c>
      <c r="N1405">
        <v>5</v>
      </c>
      <c r="O1405" t="s">
        <v>583</v>
      </c>
      <c r="Q1405" t="s">
        <v>460</v>
      </c>
      <c r="R1405">
        <v>6.5</v>
      </c>
      <c r="S1405">
        <v>0.3</v>
      </c>
      <c r="T1405">
        <v>77</v>
      </c>
      <c r="AS1405">
        <v>2</v>
      </c>
      <c r="AU1405">
        <v>3</v>
      </c>
    </row>
    <row r="1406" spans="1:47">
      <c r="A1406">
        <v>1346</v>
      </c>
      <c r="B1406" s="2" t="str">
        <f>CONCATENATE("T",ROW(Tabla1[[#This Row],[NUM]])-1)</f>
        <v>T1405</v>
      </c>
      <c r="C1406">
        <v>1906</v>
      </c>
      <c r="D1406">
        <v>11</v>
      </c>
      <c r="E1406">
        <v>28</v>
      </c>
      <c r="I14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1906/11/28</v>
      </c>
      <c r="J14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06">
        <v>2</v>
      </c>
      <c r="L1406">
        <v>6</v>
      </c>
      <c r="O1406" t="s">
        <v>656</v>
      </c>
      <c r="Q1406" t="s">
        <v>751</v>
      </c>
      <c r="R1406">
        <v>-13.612</v>
      </c>
      <c r="S1406">
        <v>-172.52500000000001</v>
      </c>
      <c r="T1406">
        <v>81</v>
      </c>
    </row>
    <row r="1407" spans="1:47">
      <c r="A1407">
        <v>1347</v>
      </c>
      <c r="B1407" s="2" t="str">
        <f>CONCATENATE("T",ROW(Tabla1[[#This Row],[NUM]])-1)</f>
        <v>T1406</v>
      </c>
      <c r="C1407">
        <v>1906</v>
      </c>
      <c r="D1407">
        <v>12</v>
      </c>
      <c r="E1407">
        <v>26</v>
      </c>
      <c r="F1407">
        <v>6</v>
      </c>
      <c r="G1407">
        <v>53</v>
      </c>
      <c r="H1407">
        <v>28</v>
      </c>
      <c r="I14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1906/12/26</v>
      </c>
      <c r="J14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1906/12/26 6:53</v>
      </c>
      <c r="K1407">
        <v>2</v>
      </c>
      <c r="L1407">
        <v>1</v>
      </c>
      <c r="M1407">
        <v>33</v>
      </c>
      <c r="N1407">
        <v>7.9</v>
      </c>
      <c r="O1407" t="s">
        <v>178</v>
      </c>
      <c r="Q1407" t="s">
        <v>211</v>
      </c>
      <c r="R1407">
        <v>-18</v>
      </c>
      <c r="S1407">
        <v>-71</v>
      </c>
      <c r="T1407">
        <v>89</v>
      </c>
    </row>
    <row r="1408" spans="1:47">
      <c r="A1408">
        <v>2379</v>
      </c>
      <c r="B1408" s="2" t="str">
        <f>CONCATENATE("T",ROW(Tabla1[[#This Row],[NUM]])-1)</f>
        <v>T1407</v>
      </c>
      <c r="C1408">
        <v>1906</v>
      </c>
      <c r="I14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08">
        <v>1</v>
      </c>
      <c r="L1408">
        <v>2</v>
      </c>
      <c r="O1408" t="s">
        <v>168</v>
      </c>
      <c r="Q1408" t="s">
        <v>759</v>
      </c>
      <c r="R1408">
        <v>10.6</v>
      </c>
      <c r="S1408">
        <v>-66.95</v>
      </c>
      <c r="T1408">
        <v>74</v>
      </c>
    </row>
    <row r="1409" spans="1:47">
      <c r="A1409">
        <v>1349</v>
      </c>
      <c r="B1409" s="2" t="str">
        <f>CONCATENATE("T",ROW(Tabla1[[#This Row],[NUM]])-1)</f>
        <v>T1408</v>
      </c>
      <c r="C1409">
        <v>1907</v>
      </c>
      <c r="D1409">
        <v>1</v>
      </c>
      <c r="E1409">
        <v>4</v>
      </c>
      <c r="F1409">
        <v>5</v>
      </c>
      <c r="G1409">
        <v>19</v>
      </c>
      <c r="H1409">
        <v>12</v>
      </c>
      <c r="I14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1907/1/4</v>
      </c>
      <c r="J14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1907/1/4 5:19</v>
      </c>
      <c r="K1409">
        <v>4</v>
      </c>
      <c r="L1409">
        <v>1</v>
      </c>
      <c r="M1409">
        <v>50</v>
      </c>
      <c r="N1409">
        <v>7.6</v>
      </c>
      <c r="O1409" t="s">
        <v>95</v>
      </c>
      <c r="Q1409" t="s">
        <v>760</v>
      </c>
      <c r="R1409">
        <v>2</v>
      </c>
      <c r="S1409">
        <v>94.5</v>
      </c>
      <c r="T1409">
        <v>60</v>
      </c>
      <c r="W1409">
        <v>1.5</v>
      </c>
      <c r="X1409">
        <v>2</v>
      </c>
      <c r="Z1409">
        <v>400</v>
      </c>
      <c r="AA1409">
        <v>3</v>
      </c>
      <c r="AG1409">
        <v>3</v>
      </c>
      <c r="AI1409">
        <v>3</v>
      </c>
      <c r="AL1409">
        <v>400</v>
      </c>
      <c r="AM1409">
        <v>3</v>
      </c>
      <c r="AS1409">
        <v>3</v>
      </c>
      <c r="AU1409">
        <v>3</v>
      </c>
    </row>
    <row r="1410" spans="1:47">
      <c r="A1410">
        <v>1350</v>
      </c>
      <c r="B1410" s="2" t="str">
        <f>CONCATENATE("T",ROW(Tabla1[[#This Row],[NUM]])-1)</f>
        <v>T1409</v>
      </c>
      <c r="C1410">
        <v>1907</v>
      </c>
      <c r="D1410">
        <v>1</v>
      </c>
      <c r="E1410">
        <v>14</v>
      </c>
      <c r="F1410">
        <v>21</v>
      </c>
      <c r="G1410">
        <v>36</v>
      </c>
      <c r="I14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1907/1/14</v>
      </c>
      <c r="J14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1907/1/14 21:36</v>
      </c>
      <c r="K1410">
        <v>4</v>
      </c>
      <c r="L1410">
        <v>1</v>
      </c>
      <c r="N1410">
        <v>6.5</v>
      </c>
      <c r="O1410" t="s">
        <v>279</v>
      </c>
      <c r="Q1410" t="s">
        <v>279</v>
      </c>
      <c r="R1410">
        <v>18</v>
      </c>
      <c r="S1410">
        <v>-76.8</v>
      </c>
      <c r="T1410">
        <v>74</v>
      </c>
      <c r="U1410">
        <v>2.5</v>
      </c>
      <c r="W1410">
        <v>1.3</v>
      </c>
      <c r="AG1410">
        <v>2</v>
      </c>
      <c r="AL1410">
        <v>1000</v>
      </c>
      <c r="AM1410">
        <v>3</v>
      </c>
      <c r="AR1410">
        <v>30</v>
      </c>
      <c r="AS1410">
        <v>4</v>
      </c>
      <c r="AU1410">
        <v>3</v>
      </c>
    </row>
    <row r="1411" spans="1:47">
      <c r="A1411">
        <v>1351</v>
      </c>
      <c r="B1411" s="2" t="str">
        <f>CONCATENATE("T",ROW(Tabla1[[#This Row],[NUM]])-1)</f>
        <v>T1410</v>
      </c>
      <c r="C1411">
        <v>1907</v>
      </c>
      <c r="D1411">
        <v>3</v>
      </c>
      <c r="E1411">
        <v>29</v>
      </c>
      <c r="F1411">
        <v>20</v>
      </c>
      <c r="G1411">
        <v>46</v>
      </c>
      <c r="H1411">
        <v>30</v>
      </c>
      <c r="I14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1907/3/29</v>
      </c>
      <c r="J14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1907/3/29 20:46</v>
      </c>
      <c r="K1411">
        <v>1</v>
      </c>
      <c r="L1411">
        <v>1</v>
      </c>
      <c r="M1411">
        <v>500</v>
      </c>
      <c r="N1411">
        <v>7.3</v>
      </c>
      <c r="O1411" t="s">
        <v>95</v>
      </c>
      <c r="Q1411" t="s">
        <v>761</v>
      </c>
      <c r="R1411">
        <v>3</v>
      </c>
      <c r="S1411">
        <v>122</v>
      </c>
      <c r="T1411">
        <v>83</v>
      </c>
      <c r="U1411">
        <v>4</v>
      </c>
      <c r="W1411">
        <v>2</v>
      </c>
      <c r="X1411">
        <v>2</v>
      </c>
    </row>
    <row r="1412" spans="1:47">
      <c r="A1412">
        <v>1353</v>
      </c>
      <c r="B1412" s="2" t="str">
        <f>CONCATENATE("T",ROW(Tabla1[[#This Row],[NUM]])-1)</f>
        <v>T1411</v>
      </c>
      <c r="C1412">
        <v>1907</v>
      </c>
      <c r="D1412">
        <v>4</v>
      </c>
      <c r="E1412">
        <v>14</v>
      </c>
      <c r="F1412">
        <v>6</v>
      </c>
      <c r="G1412">
        <v>8</v>
      </c>
      <c r="H1412">
        <v>6</v>
      </c>
      <c r="I14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1907/4/14</v>
      </c>
      <c r="J14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1907/4/14 6:8</v>
      </c>
      <c r="K1412">
        <v>3</v>
      </c>
      <c r="L1412">
        <v>1</v>
      </c>
      <c r="N1412">
        <v>8.1</v>
      </c>
      <c r="O1412" t="s">
        <v>188</v>
      </c>
      <c r="Q1412" t="s">
        <v>189</v>
      </c>
      <c r="R1412">
        <v>17</v>
      </c>
      <c r="S1412">
        <v>-100</v>
      </c>
      <c r="T1412">
        <v>88</v>
      </c>
      <c r="U1412">
        <v>2</v>
      </c>
      <c r="W1412">
        <v>1</v>
      </c>
      <c r="AL1412">
        <v>8</v>
      </c>
      <c r="AM1412">
        <v>1</v>
      </c>
      <c r="AS1412">
        <v>2</v>
      </c>
      <c r="AU1412">
        <v>3</v>
      </c>
    </row>
    <row r="1413" spans="1:47">
      <c r="A1413">
        <v>1356</v>
      </c>
      <c r="B1413" s="2" t="str">
        <f>CONCATENATE("T",ROW(Tabla1[[#This Row],[NUM]])-1)</f>
        <v>T1412</v>
      </c>
      <c r="C1413">
        <v>1907</v>
      </c>
      <c r="D1413">
        <v>6</v>
      </c>
      <c r="E1413">
        <v>8</v>
      </c>
      <c r="I14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1907/6/8</v>
      </c>
      <c r="J14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3">
        <v>2</v>
      </c>
      <c r="L1413">
        <v>6</v>
      </c>
      <c r="O1413" t="s">
        <v>656</v>
      </c>
      <c r="Q1413" t="s">
        <v>751</v>
      </c>
      <c r="R1413">
        <v>-13.612</v>
      </c>
      <c r="S1413">
        <v>-172.52500000000001</v>
      </c>
      <c r="T1413">
        <v>81</v>
      </c>
    </row>
    <row r="1414" spans="1:47">
      <c r="A1414">
        <v>1357</v>
      </c>
      <c r="B1414" s="2" t="str">
        <f>CONCATENATE("T",ROW(Tabla1[[#This Row],[NUM]])-1)</f>
        <v>T1413</v>
      </c>
      <c r="C1414">
        <v>1907</v>
      </c>
      <c r="D1414">
        <v>6</v>
      </c>
      <c r="E1414">
        <v>19</v>
      </c>
      <c r="I14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1907/6/19</v>
      </c>
      <c r="J14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4">
        <v>2</v>
      </c>
      <c r="L1414">
        <v>6</v>
      </c>
      <c r="O1414" t="s">
        <v>656</v>
      </c>
      <c r="Q1414" t="s">
        <v>751</v>
      </c>
      <c r="R1414">
        <v>-13.612</v>
      </c>
      <c r="S1414">
        <v>-172.52500000000001</v>
      </c>
      <c r="T1414">
        <v>81</v>
      </c>
    </row>
    <row r="1415" spans="1:47">
      <c r="A1415">
        <v>1358</v>
      </c>
      <c r="B1415" s="2" t="str">
        <f>CONCATENATE("T",ROW(Tabla1[[#This Row],[NUM]])-1)</f>
        <v>T1414</v>
      </c>
      <c r="C1415">
        <v>1907</v>
      </c>
      <c r="D1415">
        <v>6</v>
      </c>
      <c r="E1415">
        <v>27</v>
      </c>
      <c r="I14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1907/6/27</v>
      </c>
      <c r="J14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5">
        <v>2</v>
      </c>
      <c r="L1415">
        <v>6</v>
      </c>
      <c r="O1415" t="s">
        <v>656</v>
      </c>
      <c r="Q1415" t="s">
        <v>751</v>
      </c>
      <c r="R1415">
        <v>-13.612</v>
      </c>
      <c r="S1415">
        <v>-172.52500000000001</v>
      </c>
      <c r="T1415">
        <v>81</v>
      </c>
    </row>
    <row r="1416" spans="1:47">
      <c r="A1416">
        <v>1359</v>
      </c>
      <c r="B1416" s="2" t="str">
        <f>CONCATENATE("T",ROW(Tabla1[[#This Row],[NUM]])-1)</f>
        <v>T1415</v>
      </c>
      <c r="C1416">
        <v>1907</v>
      </c>
      <c r="D1416">
        <v>7</v>
      </c>
      <c r="E1416">
        <v>9</v>
      </c>
      <c r="I14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1907/7/9</v>
      </c>
      <c r="J14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6">
        <v>2</v>
      </c>
      <c r="L1416">
        <v>6</v>
      </c>
      <c r="O1416" t="s">
        <v>656</v>
      </c>
      <c r="Q1416" t="s">
        <v>751</v>
      </c>
      <c r="R1416">
        <v>-13.612</v>
      </c>
      <c r="S1416">
        <v>-172.52500000000001</v>
      </c>
      <c r="T1416">
        <v>81</v>
      </c>
    </row>
    <row r="1417" spans="1:47">
      <c r="A1417">
        <v>1360</v>
      </c>
      <c r="B1417" s="2" t="str">
        <f>CONCATENATE("T",ROW(Tabla1[[#This Row],[NUM]])-1)</f>
        <v>T1416</v>
      </c>
      <c r="C1417">
        <v>1907</v>
      </c>
      <c r="D1417">
        <v>7</v>
      </c>
      <c r="E1417">
        <v>25</v>
      </c>
      <c r="I14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1907/7/25</v>
      </c>
      <c r="J14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7">
        <v>2</v>
      </c>
      <c r="L1417">
        <v>6</v>
      </c>
      <c r="O1417" t="s">
        <v>656</v>
      </c>
      <c r="Q1417" t="s">
        <v>751</v>
      </c>
      <c r="R1417">
        <v>-13.612</v>
      </c>
      <c r="S1417">
        <v>-172.52500000000001</v>
      </c>
      <c r="T1417">
        <v>81</v>
      </c>
    </row>
    <row r="1418" spans="1:47">
      <c r="A1418">
        <v>1365</v>
      </c>
      <c r="B1418" s="2" t="str">
        <f>CONCATENATE("T",ROW(Tabla1[[#This Row],[NUM]])-1)</f>
        <v>T1417</v>
      </c>
      <c r="C1418">
        <v>1907</v>
      </c>
      <c r="D1418">
        <v>7</v>
      </c>
      <c r="I14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18">
        <v>2</v>
      </c>
      <c r="L1418">
        <v>6</v>
      </c>
      <c r="O1418" t="s">
        <v>548</v>
      </c>
      <c r="Q1418" t="s">
        <v>593</v>
      </c>
      <c r="R1418">
        <v>-21.38</v>
      </c>
      <c r="S1418">
        <v>-175.65</v>
      </c>
      <c r="T1418">
        <v>81</v>
      </c>
      <c r="X1418">
        <v>0.5</v>
      </c>
    </row>
    <row r="1419" spans="1:47">
      <c r="A1419">
        <v>1362</v>
      </c>
      <c r="B1419" s="2" t="str">
        <f>CONCATENATE("T",ROW(Tabla1[[#This Row],[NUM]])-1)</f>
        <v>T1418</v>
      </c>
      <c r="C1419">
        <v>1907</v>
      </c>
      <c r="D1419">
        <v>9</v>
      </c>
      <c r="E1419">
        <v>24</v>
      </c>
      <c r="F1419">
        <v>12</v>
      </c>
      <c r="G1419">
        <v>58</v>
      </c>
      <c r="H1419">
        <v>0</v>
      </c>
      <c r="I14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1907/9/24</v>
      </c>
      <c r="J14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1907/9/24 12:58</v>
      </c>
      <c r="K1419">
        <v>3</v>
      </c>
      <c r="L1419">
        <v>3</v>
      </c>
      <c r="M1419">
        <v>33</v>
      </c>
      <c r="N1419">
        <v>5.5</v>
      </c>
      <c r="O1419" t="s">
        <v>1055</v>
      </c>
      <c r="P1419" t="s">
        <v>193</v>
      </c>
      <c r="Q1419" t="s">
        <v>762</v>
      </c>
      <c r="R1419">
        <v>59.5</v>
      </c>
      <c r="S1419">
        <v>-135.5</v>
      </c>
      <c r="T1419">
        <v>87</v>
      </c>
      <c r="U1419">
        <v>0.7</v>
      </c>
      <c r="W1419">
        <v>-0.5</v>
      </c>
      <c r="X1419">
        <v>0</v>
      </c>
      <c r="AS1419">
        <v>1</v>
      </c>
    </row>
    <row r="1420" spans="1:47">
      <c r="A1420">
        <v>1363</v>
      </c>
      <c r="B1420" s="2" t="str">
        <f>CONCATENATE("T",ROW(Tabla1[[#This Row],[NUM]])-1)</f>
        <v>T1419</v>
      </c>
      <c r="C1420">
        <v>1907</v>
      </c>
      <c r="D1420">
        <v>10</v>
      </c>
      <c r="E1420">
        <v>6</v>
      </c>
      <c r="I14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1907/10/6</v>
      </c>
      <c r="J14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20">
        <v>4</v>
      </c>
      <c r="L1420">
        <v>6</v>
      </c>
      <c r="O1420" t="s">
        <v>656</v>
      </c>
      <c r="Q1420" t="s">
        <v>751</v>
      </c>
      <c r="R1420">
        <v>-13.612</v>
      </c>
      <c r="S1420">
        <v>-172.52500000000001</v>
      </c>
      <c r="T1420">
        <v>81</v>
      </c>
      <c r="U1420">
        <v>3.6</v>
      </c>
      <c r="AG1420">
        <v>1</v>
      </c>
      <c r="AH1420">
        <v>1</v>
      </c>
      <c r="AI1420">
        <v>1</v>
      </c>
      <c r="AS1420">
        <v>3</v>
      </c>
      <c r="AU1420">
        <v>3</v>
      </c>
    </row>
    <row r="1421" spans="1:47">
      <c r="A1421">
        <v>3415</v>
      </c>
      <c r="B1421" s="2" t="str">
        <f>CONCATENATE("T",ROW(Tabla1[[#This Row],[NUM]])-1)</f>
        <v>T1420</v>
      </c>
      <c r="C1421">
        <v>1907</v>
      </c>
      <c r="D1421">
        <v>10</v>
      </c>
      <c r="E1421">
        <v>23</v>
      </c>
      <c r="F1421">
        <v>20</v>
      </c>
      <c r="G1421">
        <v>28</v>
      </c>
      <c r="H1421">
        <v>19</v>
      </c>
      <c r="I14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1907/10/23</v>
      </c>
      <c r="J14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1907/10/23 20:28</v>
      </c>
      <c r="K1421">
        <v>4</v>
      </c>
      <c r="L1421">
        <v>1</v>
      </c>
      <c r="N1421">
        <v>5.9</v>
      </c>
      <c r="O1421" t="s">
        <v>82</v>
      </c>
      <c r="Q1421" t="s">
        <v>395</v>
      </c>
      <c r="R1421">
        <v>38.133000000000003</v>
      </c>
      <c r="S1421">
        <v>16.016999999999999</v>
      </c>
      <c r="T1421">
        <v>50</v>
      </c>
      <c r="X1421">
        <v>3</v>
      </c>
      <c r="AL1421">
        <v>158</v>
      </c>
      <c r="AM1421">
        <v>3</v>
      </c>
      <c r="AS1421">
        <v>2</v>
      </c>
      <c r="AU1421">
        <v>3</v>
      </c>
    </row>
    <row r="1422" spans="1:47">
      <c r="A1422">
        <v>1364</v>
      </c>
      <c r="B1422" s="2" t="str">
        <f>CONCATENATE("T",ROW(Tabla1[[#This Row],[NUM]])-1)</f>
        <v>T1421</v>
      </c>
      <c r="C1422">
        <v>1907</v>
      </c>
      <c r="D1422">
        <v>12</v>
      </c>
      <c r="E1422">
        <v>15</v>
      </c>
      <c r="F1422">
        <v>17</v>
      </c>
      <c r="G1422">
        <v>35</v>
      </c>
      <c r="I14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1907/12/15</v>
      </c>
      <c r="J14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1907/12/15 17:35</v>
      </c>
      <c r="K1422">
        <v>2</v>
      </c>
      <c r="L1422">
        <v>1</v>
      </c>
      <c r="M1422">
        <v>33</v>
      </c>
      <c r="N1422">
        <v>7.4</v>
      </c>
      <c r="O1422" t="s">
        <v>253</v>
      </c>
      <c r="Q1422" t="s">
        <v>566</v>
      </c>
      <c r="R1422">
        <v>-3.1</v>
      </c>
      <c r="S1422">
        <v>142.5</v>
      </c>
      <c r="T1422">
        <v>82</v>
      </c>
      <c r="AG1422">
        <v>2</v>
      </c>
      <c r="AI1422">
        <v>3</v>
      </c>
      <c r="AS1422">
        <v>2</v>
      </c>
      <c r="AU1422">
        <v>3</v>
      </c>
    </row>
    <row r="1423" spans="1:47">
      <c r="A1423">
        <v>1367</v>
      </c>
      <c r="B1423" s="2" t="str">
        <f>CONCATENATE("T",ROW(Tabla1[[#This Row],[NUM]])-1)</f>
        <v>T1422</v>
      </c>
      <c r="C1423">
        <v>1908</v>
      </c>
      <c r="D1423">
        <v>2</v>
      </c>
      <c r="E1423">
        <v>6</v>
      </c>
      <c r="I14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1908/2/6</v>
      </c>
      <c r="J14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23">
        <v>3</v>
      </c>
      <c r="L1423">
        <v>1</v>
      </c>
      <c r="M1423">
        <v>130</v>
      </c>
      <c r="N1423">
        <v>7.5</v>
      </c>
      <c r="O1423" t="s">
        <v>95</v>
      </c>
      <c r="Q1423" t="s">
        <v>372</v>
      </c>
      <c r="R1423">
        <v>-2</v>
      </c>
      <c r="S1423">
        <v>100</v>
      </c>
      <c r="T1423">
        <v>60</v>
      </c>
      <c r="U1423">
        <v>1.4</v>
      </c>
      <c r="W1423">
        <v>0.5</v>
      </c>
      <c r="X1423">
        <v>1</v>
      </c>
    </row>
    <row r="1424" spans="1:47">
      <c r="A1424">
        <v>1368</v>
      </c>
      <c r="B1424" s="2" t="str">
        <f>CONCATENATE("T",ROW(Tabla1[[#This Row],[NUM]])-1)</f>
        <v>T1423</v>
      </c>
      <c r="C1424">
        <v>1908</v>
      </c>
      <c r="D1424">
        <v>2</v>
      </c>
      <c r="E1424">
        <v>14</v>
      </c>
      <c r="F1424">
        <v>11</v>
      </c>
      <c r="G1424">
        <v>25</v>
      </c>
      <c r="H1424">
        <v>0</v>
      </c>
      <c r="I14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1908/2/14</v>
      </c>
      <c r="J14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1908/2/14 11:25</v>
      </c>
      <c r="K1424">
        <v>1</v>
      </c>
      <c r="L1424">
        <v>3</v>
      </c>
      <c r="N1424">
        <v>6</v>
      </c>
      <c r="O1424" t="s">
        <v>1055</v>
      </c>
      <c r="P1424" t="s">
        <v>193</v>
      </c>
      <c r="Q1424" t="s">
        <v>763</v>
      </c>
      <c r="R1424">
        <v>61</v>
      </c>
      <c r="S1424">
        <v>-146.19999999999999</v>
      </c>
      <c r="T1424">
        <v>87</v>
      </c>
      <c r="AS1424">
        <v>1</v>
      </c>
    </row>
    <row r="1425" spans="1:47">
      <c r="A1425">
        <v>1369</v>
      </c>
      <c r="B1425" s="2" t="str">
        <f>CONCATENATE("T",ROW(Tabla1[[#This Row],[NUM]])-1)</f>
        <v>T1424</v>
      </c>
      <c r="C1425">
        <v>1908</v>
      </c>
      <c r="D1425">
        <v>3</v>
      </c>
      <c r="E1425">
        <v>23</v>
      </c>
      <c r="F1425">
        <v>12</v>
      </c>
      <c r="G1425">
        <v>20</v>
      </c>
      <c r="I14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1908/3/23</v>
      </c>
      <c r="J14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1908/3/23 12:20</v>
      </c>
      <c r="K1425">
        <v>-1</v>
      </c>
      <c r="L1425">
        <v>1</v>
      </c>
      <c r="N1425">
        <v>6.6</v>
      </c>
      <c r="O1425" t="s">
        <v>95</v>
      </c>
      <c r="Q1425" t="s">
        <v>689</v>
      </c>
      <c r="R1425">
        <v>-10</v>
      </c>
      <c r="S1425">
        <v>129</v>
      </c>
      <c r="T1425">
        <v>60</v>
      </c>
      <c r="AS1425">
        <v>1</v>
      </c>
    </row>
    <row r="1426" spans="1:47">
      <c r="A1426">
        <v>4309</v>
      </c>
      <c r="B1426" s="2" t="str">
        <f>CONCATENATE("T",ROW(Tabla1[[#This Row],[NUM]])-1)</f>
        <v>T1425</v>
      </c>
      <c r="C1426">
        <v>1908</v>
      </c>
      <c r="D1426">
        <v>5</v>
      </c>
      <c r="E1426">
        <v>31</v>
      </c>
      <c r="I14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1908/5/31</v>
      </c>
      <c r="J14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26">
        <v>0</v>
      </c>
      <c r="L1426">
        <v>1</v>
      </c>
      <c r="N1426">
        <v>6.5</v>
      </c>
      <c r="O1426" t="s">
        <v>149</v>
      </c>
      <c r="Q1426" t="s">
        <v>150</v>
      </c>
      <c r="R1426">
        <v>44</v>
      </c>
      <c r="S1426">
        <v>34</v>
      </c>
      <c r="T1426">
        <v>40</v>
      </c>
    </row>
    <row r="1427" spans="1:47">
      <c r="A1427">
        <v>3531</v>
      </c>
      <c r="B1427" s="2" t="str">
        <f>CONCATENATE("T",ROW(Tabla1[[#This Row],[NUM]])-1)</f>
        <v>T1426</v>
      </c>
      <c r="C1427">
        <v>1908</v>
      </c>
      <c r="D1427">
        <v>9</v>
      </c>
      <c r="E1427">
        <v>11</v>
      </c>
      <c r="I14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1908/9/11</v>
      </c>
      <c r="J14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27">
        <v>2</v>
      </c>
      <c r="L1427">
        <v>0</v>
      </c>
      <c r="O1427" t="s">
        <v>379</v>
      </c>
      <c r="P1427" t="s">
        <v>764</v>
      </c>
      <c r="Q1427" t="s">
        <v>765</v>
      </c>
      <c r="R1427">
        <v>48.957999999999998</v>
      </c>
      <c r="S1427">
        <v>-62.133000000000003</v>
      </c>
      <c r="T1427">
        <v>75</v>
      </c>
    </row>
    <row r="1428" spans="1:47">
      <c r="A1428">
        <v>1371</v>
      </c>
      <c r="B1428" s="2" t="str">
        <f>CONCATENATE("T",ROW(Tabla1[[#This Row],[NUM]])-1)</f>
        <v>T1427</v>
      </c>
      <c r="C1428">
        <v>1908</v>
      </c>
      <c r="D1428">
        <v>9</v>
      </c>
      <c r="E1428">
        <v>21</v>
      </c>
      <c r="F1428">
        <v>6</v>
      </c>
      <c r="G1428">
        <v>31</v>
      </c>
      <c r="I14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1908/9/21</v>
      </c>
      <c r="J14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1908/9/21 6:31</v>
      </c>
      <c r="K1428">
        <v>4</v>
      </c>
      <c r="L1428">
        <v>1</v>
      </c>
      <c r="M1428">
        <v>33</v>
      </c>
      <c r="N1428">
        <v>6.8</v>
      </c>
      <c r="O1428" t="s">
        <v>1055</v>
      </c>
      <c r="P1428" t="s">
        <v>171</v>
      </c>
      <c r="Q1428" t="s">
        <v>172</v>
      </c>
      <c r="R1428">
        <v>19</v>
      </c>
      <c r="S1428">
        <v>-155</v>
      </c>
      <c r="T1428">
        <v>80</v>
      </c>
      <c r="U1428">
        <v>1.2</v>
      </c>
      <c r="W1428">
        <v>-0.5</v>
      </c>
      <c r="X1428">
        <v>0</v>
      </c>
    </row>
    <row r="1429" spans="1:47">
      <c r="A1429">
        <v>1372</v>
      </c>
      <c r="B1429" s="2" t="str">
        <f>CONCATENATE("T",ROW(Tabla1[[#This Row],[NUM]])-1)</f>
        <v>T1428</v>
      </c>
      <c r="C1429">
        <v>1908</v>
      </c>
      <c r="D1429">
        <v>12</v>
      </c>
      <c r="E1429">
        <v>12</v>
      </c>
      <c r="F1429">
        <v>12</v>
      </c>
      <c r="G1429">
        <v>8</v>
      </c>
      <c r="I14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1908/12/12</v>
      </c>
      <c r="J14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1908/12/12 12:8</v>
      </c>
      <c r="K1429">
        <v>2</v>
      </c>
      <c r="L1429">
        <v>1</v>
      </c>
      <c r="M1429">
        <v>33</v>
      </c>
      <c r="N1429">
        <v>8.1999999999999993</v>
      </c>
      <c r="O1429" t="s">
        <v>178</v>
      </c>
      <c r="Q1429" t="s">
        <v>211</v>
      </c>
      <c r="R1429">
        <v>-14</v>
      </c>
      <c r="S1429">
        <v>-78</v>
      </c>
      <c r="T1429">
        <v>89</v>
      </c>
    </row>
    <row r="1430" spans="1:47">
      <c r="A1430">
        <v>1373</v>
      </c>
      <c r="B1430" s="2" t="str">
        <f>CONCATENATE("T",ROW(Tabla1[[#This Row],[NUM]])-1)</f>
        <v>T1429</v>
      </c>
      <c r="C1430">
        <v>1908</v>
      </c>
      <c r="D1430">
        <v>12</v>
      </c>
      <c r="E1430">
        <v>28</v>
      </c>
      <c r="F1430">
        <v>4</v>
      </c>
      <c r="G1430">
        <v>20</v>
      </c>
      <c r="H1430">
        <v>27</v>
      </c>
      <c r="I14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1908/12/28</v>
      </c>
      <c r="J14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1908/12/28 4:20</v>
      </c>
      <c r="K1430">
        <v>4</v>
      </c>
      <c r="L1430">
        <v>3</v>
      </c>
      <c r="M1430">
        <v>40</v>
      </c>
      <c r="N1430">
        <v>7</v>
      </c>
      <c r="O1430" t="s">
        <v>82</v>
      </c>
      <c r="Q1430" t="s">
        <v>766</v>
      </c>
      <c r="R1430">
        <v>38.17</v>
      </c>
      <c r="S1430">
        <v>15.58</v>
      </c>
      <c r="T1430">
        <v>50</v>
      </c>
      <c r="U1430">
        <v>13</v>
      </c>
      <c r="X1430">
        <v>5</v>
      </c>
      <c r="Z1430">
        <v>2000</v>
      </c>
      <c r="AA1430">
        <v>4</v>
      </c>
      <c r="AG1430">
        <v>4</v>
      </c>
      <c r="AI1430">
        <v>4</v>
      </c>
      <c r="AL1430">
        <v>80000</v>
      </c>
      <c r="AM1430">
        <v>4</v>
      </c>
      <c r="AR1430">
        <v>116</v>
      </c>
      <c r="AS1430">
        <v>4</v>
      </c>
      <c r="AU1430">
        <v>4</v>
      </c>
    </row>
    <row r="1431" spans="1:47">
      <c r="A1431">
        <v>4502</v>
      </c>
      <c r="B1431" s="2" t="str">
        <f>CONCATENATE("T",ROW(Tabla1[[#This Row],[NUM]])-1)</f>
        <v>T1430</v>
      </c>
      <c r="C1431">
        <v>1909</v>
      </c>
      <c r="D1431">
        <v>3</v>
      </c>
      <c r="E1431">
        <v>7</v>
      </c>
      <c r="I14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1909/3/7</v>
      </c>
      <c r="J14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31">
        <v>2</v>
      </c>
      <c r="L1431">
        <v>1</v>
      </c>
      <c r="O1431" t="s">
        <v>742</v>
      </c>
      <c r="Q1431" t="s">
        <v>767</v>
      </c>
      <c r="R1431">
        <v>-21</v>
      </c>
      <c r="S1431">
        <v>-159</v>
      </c>
      <c r="T1431">
        <v>81</v>
      </c>
      <c r="U1431">
        <v>3</v>
      </c>
      <c r="AG1431">
        <v>2</v>
      </c>
      <c r="AS1431">
        <v>2</v>
      </c>
    </row>
    <row r="1432" spans="1:47">
      <c r="A1432">
        <v>1374</v>
      </c>
      <c r="B1432" s="2" t="str">
        <f>CONCATENATE("T",ROW(Tabla1[[#This Row],[NUM]])-1)</f>
        <v>T1431</v>
      </c>
      <c r="C1432">
        <v>1909</v>
      </c>
      <c r="D1432">
        <v>3</v>
      </c>
      <c r="E1432">
        <v>12</v>
      </c>
      <c r="F1432">
        <v>23</v>
      </c>
      <c r="G1432">
        <v>19</v>
      </c>
      <c r="I14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1909/3/12</v>
      </c>
      <c r="J14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1909/3/12 23:19</v>
      </c>
      <c r="K1432">
        <v>4</v>
      </c>
      <c r="L1432">
        <v>1</v>
      </c>
      <c r="N1432">
        <v>6.7</v>
      </c>
      <c r="O1432" t="s">
        <v>102</v>
      </c>
      <c r="Q1432" t="s">
        <v>768</v>
      </c>
      <c r="R1432">
        <v>34.5</v>
      </c>
      <c r="S1432">
        <v>141.5</v>
      </c>
      <c r="T1432">
        <v>85</v>
      </c>
      <c r="W1432">
        <v>-1</v>
      </c>
      <c r="AS1432">
        <v>1</v>
      </c>
    </row>
    <row r="1433" spans="1:47">
      <c r="A1433">
        <v>1375</v>
      </c>
      <c r="B1433" s="2" t="str">
        <f>CONCATENATE("T",ROW(Tabla1[[#This Row],[NUM]])-1)</f>
        <v>T1432</v>
      </c>
      <c r="C1433">
        <v>1909</v>
      </c>
      <c r="D1433">
        <v>3</v>
      </c>
      <c r="E1433">
        <v>13</v>
      </c>
      <c r="F1433">
        <v>14</v>
      </c>
      <c r="G1433">
        <v>29</v>
      </c>
      <c r="I14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1909/3/13</v>
      </c>
      <c r="J14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1909/3/13 14:29</v>
      </c>
      <c r="K1433">
        <v>4</v>
      </c>
      <c r="L1433">
        <v>1</v>
      </c>
      <c r="M1433">
        <v>80</v>
      </c>
      <c r="N1433">
        <v>7.5</v>
      </c>
      <c r="O1433" t="s">
        <v>102</v>
      </c>
      <c r="Q1433" t="s">
        <v>768</v>
      </c>
      <c r="R1433">
        <v>34.5</v>
      </c>
      <c r="S1433">
        <v>141.5</v>
      </c>
      <c r="T1433">
        <v>85</v>
      </c>
      <c r="W1433">
        <v>-1</v>
      </c>
      <c r="AS1433">
        <v>1</v>
      </c>
    </row>
    <row r="1434" spans="1:47">
      <c r="A1434">
        <v>1376</v>
      </c>
      <c r="B1434" s="2" t="str">
        <f>CONCATENATE("T",ROW(Tabla1[[#This Row],[NUM]])-1)</f>
        <v>T1433</v>
      </c>
      <c r="C1434">
        <v>1909</v>
      </c>
      <c r="D1434">
        <v>6</v>
      </c>
      <c r="E1434">
        <v>3</v>
      </c>
      <c r="F1434">
        <v>18</v>
      </c>
      <c r="G1434">
        <v>40</v>
      </c>
      <c r="H1434">
        <v>48</v>
      </c>
      <c r="I14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1909/6/3</v>
      </c>
      <c r="J14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1909/6/3 18:40</v>
      </c>
      <c r="K1434">
        <v>2</v>
      </c>
      <c r="L1434">
        <v>1</v>
      </c>
      <c r="M1434">
        <v>40</v>
      </c>
      <c r="N1434">
        <v>7.6</v>
      </c>
      <c r="O1434" t="s">
        <v>95</v>
      </c>
      <c r="Q1434" t="s">
        <v>277</v>
      </c>
      <c r="R1434">
        <v>-2</v>
      </c>
      <c r="S1434">
        <v>101</v>
      </c>
      <c r="T1434">
        <v>60</v>
      </c>
      <c r="W1434">
        <v>0.5</v>
      </c>
      <c r="X1434">
        <v>1</v>
      </c>
      <c r="AM1434">
        <v>3</v>
      </c>
      <c r="AS1434">
        <v>3</v>
      </c>
      <c r="AU1434">
        <v>3</v>
      </c>
    </row>
    <row r="1435" spans="1:47">
      <c r="A1435">
        <v>1379</v>
      </c>
      <c r="B1435" s="2" t="str">
        <f>CONCATENATE("T",ROW(Tabla1[[#This Row],[NUM]])-1)</f>
        <v>T1434</v>
      </c>
      <c r="C1435">
        <v>1909</v>
      </c>
      <c r="D1435">
        <v>6</v>
      </c>
      <c r="E1435">
        <v>8</v>
      </c>
      <c r="F1435">
        <v>5</v>
      </c>
      <c r="G1435">
        <v>46</v>
      </c>
      <c r="H1435">
        <v>30</v>
      </c>
      <c r="I14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1909/6/8</v>
      </c>
      <c r="J14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1909/6/8 5:46</v>
      </c>
      <c r="K1435">
        <v>0</v>
      </c>
      <c r="L1435">
        <v>1</v>
      </c>
      <c r="N1435">
        <v>7.6</v>
      </c>
      <c r="O1435" t="s">
        <v>202</v>
      </c>
      <c r="Q1435" t="s">
        <v>227</v>
      </c>
      <c r="R1435">
        <v>-26.5</v>
      </c>
      <c r="S1435">
        <v>-70.5</v>
      </c>
      <c r="T1435">
        <v>89</v>
      </c>
    </row>
    <row r="1436" spans="1:47">
      <c r="A1436">
        <v>5122</v>
      </c>
      <c r="B1436" s="2" t="str">
        <f>CONCATENATE("T",ROW(Tabla1[[#This Row],[NUM]])-1)</f>
        <v>T1435</v>
      </c>
      <c r="C1436">
        <v>1909</v>
      </c>
      <c r="D1436">
        <v>7</v>
      </c>
      <c r="E1436">
        <v>8</v>
      </c>
      <c r="I14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1909/7/8</v>
      </c>
      <c r="J14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36">
        <v>1</v>
      </c>
      <c r="L1436">
        <v>1</v>
      </c>
      <c r="O1436" t="s">
        <v>585</v>
      </c>
      <c r="Q1436" t="s">
        <v>586</v>
      </c>
      <c r="R1436">
        <v>-15.5</v>
      </c>
      <c r="S1436">
        <v>167.2</v>
      </c>
      <c r="T1436">
        <v>82</v>
      </c>
      <c r="AS1436">
        <v>2</v>
      </c>
      <c r="AU1436">
        <v>3</v>
      </c>
    </row>
    <row r="1437" spans="1:47">
      <c r="A1437">
        <v>1382</v>
      </c>
      <c r="B1437" s="2" t="str">
        <f>CONCATENATE("T",ROW(Tabla1[[#This Row],[NUM]])-1)</f>
        <v>T1436</v>
      </c>
      <c r="C1437">
        <v>1909</v>
      </c>
      <c r="D1437">
        <v>7</v>
      </c>
      <c r="E1437">
        <v>30</v>
      </c>
      <c r="F1437">
        <v>10</v>
      </c>
      <c r="G1437">
        <v>51</v>
      </c>
      <c r="H1437">
        <v>54</v>
      </c>
      <c r="I14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1909/7/30</v>
      </c>
      <c r="J14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1909/7/30 10:51</v>
      </c>
      <c r="K1437">
        <v>2</v>
      </c>
      <c r="L1437">
        <v>1</v>
      </c>
      <c r="N1437">
        <v>7.4</v>
      </c>
      <c r="O1437" t="s">
        <v>188</v>
      </c>
      <c r="Q1437" t="s">
        <v>189</v>
      </c>
      <c r="R1437">
        <v>16.8</v>
      </c>
      <c r="S1437">
        <v>-99.8</v>
      </c>
      <c r="T1437">
        <v>88</v>
      </c>
      <c r="U1437">
        <v>9</v>
      </c>
      <c r="W1437">
        <v>3.2</v>
      </c>
    </row>
    <row r="1438" spans="1:47">
      <c r="A1438">
        <v>1384</v>
      </c>
      <c r="B1438" s="2" t="str">
        <f>CONCATENATE("T",ROW(Tabla1[[#This Row],[NUM]])-1)</f>
        <v>T1437</v>
      </c>
      <c r="C1438">
        <v>1909</v>
      </c>
      <c r="D1438">
        <v>8</v>
      </c>
      <c r="E1438">
        <v>14</v>
      </c>
      <c r="F1438">
        <v>6</v>
      </c>
      <c r="G1438">
        <v>30</v>
      </c>
      <c r="H1438">
        <v>0</v>
      </c>
      <c r="I14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1909/8/14</v>
      </c>
      <c r="J14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1909/8/14 6:30</v>
      </c>
      <c r="K1438">
        <v>4</v>
      </c>
      <c r="L1438">
        <v>1</v>
      </c>
      <c r="M1438">
        <v>33</v>
      </c>
      <c r="N1438">
        <v>6.9</v>
      </c>
      <c r="O1438" t="s">
        <v>102</v>
      </c>
      <c r="Q1438" t="s">
        <v>769</v>
      </c>
      <c r="R1438">
        <v>35.4</v>
      </c>
      <c r="S1438">
        <v>136.30000000000001</v>
      </c>
      <c r="T1438">
        <v>85</v>
      </c>
      <c r="U1438">
        <v>1.8</v>
      </c>
      <c r="W1438">
        <v>1</v>
      </c>
      <c r="AL1438">
        <v>41</v>
      </c>
      <c r="AM1438">
        <v>1</v>
      </c>
      <c r="AS1438">
        <v>3</v>
      </c>
      <c r="AT1438">
        <v>976</v>
      </c>
      <c r="AU1438">
        <v>3</v>
      </c>
    </row>
    <row r="1439" spans="1:47">
      <c r="A1439">
        <v>2370</v>
      </c>
      <c r="B1439" s="2" t="str">
        <f>CONCATENATE("T",ROW(Tabla1[[#This Row],[NUM]])-1)</f>
        <v>T1438</v>
      </c>
      <c r="C1439">
        <v>1909</v>
      </c>
      <c r="D1439">
        <v>9</v>
      </c>
      <c r="E1439">
        <v>20</v>
      </c>
      <c r="I14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1909/9/20</v>
      </c>
      <c r="J14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39">
        <v>-1</v>
      </c>
      <c r="L1439">
        <v>9</v>
      </c>
      <c r="O1439" t="s">
        <v>1055</v>
      </c>
      <c r="P1439" t="s">
        <v>770</v>
      </c>
      <c r="Q1439" t="s">
        <v>771</v>
      </c>
      <c r="T1439">
        <v>75</v>
      </c>
      <c r="Z1439">
        <v>300</v>
      </c>
      <c r="AA1439">
        <v>3</v>
      </c>
      <c r="AL1439">
        <v>300</v>
      </c>
      <c r="AM1439">
        <v>3</v>
      </c>
    </row>
    <row r="1440" spans="1:47">
      <c r="A1440">
        <v>1386</v>
      </c>
      <c r="B1440" s="2" t="str">
        <f>CONCATENATE("T",ROW(Tabla1[[#This Row],[NUM]])-1)</f>
        <v>T1439</v>
      </c>
      <c r="C1440">
        <v>1909</v>
      </c>
      <c r="D1440">
        <v>12</v>
      </c>
      <c r="E1440">
        <v>9</v>
      </c>
      <c r="F1440">
        <v>23</v>
      </c>
      <c r="G1440">
        <v>28</v>
      </c>
      <c r="I14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1909/12/9</v>
      </c>
      <c r="J14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1909/12/9 23:28</v>
      </c>
      <c r="K1440">
        <v>4</v>
      </c>
      <c r="L1440">
        <v>1</v>
      </c>
      <c r="M1440">
        <v>100</v>
      </c>
      <c r="N1440">
        <v>8</v>
      </c>
      <c r="O1440" t="s">
        <v>1055</v>
      </c>
      <c r="P1440" t="s">
        <v>368</v>
      </c>
      <c r="Q1440" t="s">
        <v>369</v>
      </c>
      <c r="R1440">
        <v>12.5</v>
      </c>
      <c r="S1440">
        <v>145</v>
      </c>
      <c r="T1440">
        <v>81</v>
      </c>
      <c r="AS1440">
        <v>2</v>
      </c>
    </row>
    <row r="1441" spans="1:49">
      <c r="A1441">
        <v>1387</v>
      </c>
      <c r="B1441" s="2" t="str">
        <f>CONCATENATE("T",ROW(Tabla1[[#This Row],[NUM]])-1)</f>
        <v>T1440</v>
      </c>
      <c r="C1441">
        <v>1910</v>
      </c>
      <c r="D1441">
        <v>2</v>
      </c>
      <c r="E1441">
        <v>25</v>
      </c>
      <c r="I14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1910/2/25</v>
      </c>
      <c r="J14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1">
        <v>1</v>
      </c>
      <c r="L1441">
        <v>1</v>
      </c>
      <c r="N1441">
        <v>6</v>
      </c>
      <c r="O1441" t="s">
        <v>253</v>
      </c>
      <c r="Q1441" t="s">
        <v>772</v>
      </c>
      <c r="R1441">
        <v>-4.25</v>
      </c>
      <c r="S1441">
        <v>152.25</v>
      </c>
      <c r="T1441">
        <v>82</v>
      </c>
      <c r="X1441">
        <v>0</v>
      </c>
    </row>
    <row r="1442" spans="1:49">
      <c r="A1442">
        <v>5543</v>
      </c>
      <c r="B1442" s="2" t="str">
        <f>CONCATENATE("T",ROW(Tabla1[[#This Row],[NUM]])-1)</f>
        <v>T1441</v>
      </c>
      <c r="C1442">
        <v>1910</v>
      </c>
      <c r="D1442">
        <v>3</v>
      </c>
      <c r="E1442">
        <v>20</v>
      </c>
      <c r="I14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1910/3/20</v>
      </c>
      <c r="J14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2">
        <v>0</v>
      </c>
      <c r="L1442">
        <v>8</v>
      </c>
      <c r="O1442" t="s">
        <v>433</v>
      </c>
      <c r="Q1442" t="s">
        <v>522</v>
      </c>
      <c r="T1442">
        <v>81</v>
      </c>
    </row>
    <row r="1443" spans="1:49">
      <c r="A1443">
        <v>4942</v>
      </c>
      <c r="B1443" s="2" t="str">
        <f>CONCATENATE("T",ROW(Tabla1[[#This Row],[NUM]])-1)</f>
        <v>T1442</v>
      </c>
      <c r="C1443">
        <v>1910</v>
      </c>
      <c r="D1443">
        <v>11</v>
      </c>
      <c r="E1443">
        <v>5</v>
      </c>
      <c r="I14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1910/11/5</v>
      </c>
      <c r="J14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3">
        <v>1</v>
      </c>
      <c r="L1443">
        <v>0</v>
      </c>
      <c r="O1443" t="s">
        <v>1055</v>
      </c>
      <c r="P1443" t="s">
        <v>193</v>
      </c>
      <c r="Q1443" t="s">
        <v>773</v>
      </c>
      <c r="R1443">
        <v>64</v>
      </c>
      <c r="S1443">
        <v>-165</v>
      </c>
      <c r="T1443">
        <v>87</v>
      </c>
      <c r="AG1443">
        <v>2</v>
      </c>
      <c r="AI1443">
        <v>2</v>
      </c>
      <c r="AS1443">
        <v>2</v>
      </c>
      <c r="AU1443">
        <v>2</v>
      </c>
    </row>
    <row r="1444" spans="1:49">
      <c r="A1444">
        <v>4922</v>
      </c>
      <c r="B1444" s="2" t="str">
        <f>CONCATENATE("T",ROW(Tabla1[[#This Row],[NUM]])-1)</f>
        <v>T1443</v>
      </c>
      <c r="C1444">
        <v>1910</v>
      </c>
      <c r="D1444">
        <v>11</v>
      </c>
      <c r="E1444">
        <v>10</v>
      </c>
      <c r="F1444">
        <v>12</v>
      </c>
      <c r="G1444">
        <v>19</v>
      </c>
      <c r="H1444">
        <v>54</v>
      </c>
      <c r="I14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1910/11/10</v>
      </c>
      <c r="J14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1910/11/10 12:19</v>
      </c>
      <c r="K1444">
        <v>3</v>
      </c>
      <c r="L1444">
        <v>1</v>
      </c>
      <c r="M1444">
        <v>90</v>
      </c>
      <c r="N1444">
        <v>7.2</v>
      </c>
      <c r="O1444" t="s">
        <v>585</v>
      </c>
      <c r="Q1444" t="s">
        <v>586</v>
      </c>
      <c r="R1444">
        <v>-14</v>
      </c>
      <c r="S1444">
        <v>166.5</v>
      </c>
      <c r="T1444">
        <v>82</v>
      </c>
      <c r="AS1444">
        <v>2</v>
      </c>
    </row>
    <row r="1445" spans="1:49">
      <c r="A1445">
        <v>1389</v>
      </c>
      <c r="B1445" s="2" t="str">
        <f>CONCATENATE("T",ROW(Tabla1[[#This Row],[NUM]])-1)</f>
        <v>T1444</v>
      </c>
      <c r="C1445">
        <v>1910</v>
      </c>
      <c r="D1445">
        <v>11</v>
      </c>
      <c r="E1445">
        <v>21</v>
      </c>
      <c r="F1445">
        <v>12</v>
      </c>
      <c r="G1445">
        <v>45</v>
      </c>
      <c r="I14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1910/11/21</v>
      </c>
      <c r="J14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1910/11/21 12:45</v>
      </c>
      <c r="K1445">
        <v>-1</v>
      </c>
      <c r="L1445">
        <v>9</v>
      </c>
      <c r="O1445" t="s">
        <v>1055</v>
      </c>
      <c r="P1445" t="s">
        <v>424</v>
      </c>
      <c r="Q1445" t="s">
        <v>592</v>
      </c>
      <c r="T1445">
        <v>88</v>
      </c>
      <c r="U1445">
        <v>0.3</v>
      </c>
      <c r="X1445">
        <v>-1.5</v>
      </c>
    </row>
    <row r="1446" spans="1:49">
      <c r="A1446">
        <v>1390</v>
      </c>
      <c r="B1446" s="2" t="str">
        <f>CONCATENATE("T",ROW(Tabla1[[#This Row],[NUM]])-1)</f>
        <v>T1445</v>
      </c>
      <c r="C1446">
        <v>1910</v>
      </c>
      <c r="D1446">
        <v>12</v>
      </c>
      <c r="E1446">
        <v>18</v>
      </c>
      <c r="F1446">
        <v>2</v>
      </c>
      <c r="G1446">
        <v>42</v>
      </c>
      <c r="I14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1910/12/18</v>
      </c>
      <c r="J14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1910/12/18 2:42</v>
      </c>
      <c r="K1446">
        <v>2</v>
      </c>
      <c r="L1446">
        <v>1</v>
      </c>
      <c r="N1446">
        <v>6.7</v>
      </c>
      <c r="O1446" t="s">
        <v>95</v>
      </c>
      <c r="Q1446" t="s">
        <v>774</v>
      </c>
      <c r="R1446">
        <v>4</v>
      </c>
      <c r="S1446">
        <v>127</v>
      </c>
      <c r="T1446">
        <v>83</v>
      </c>
      <c r="W1446">
        <v>-1.3</v>
      </c>
      <c r="X1446">
        <v>-1</v>
      </c>
      <c r="AS1446">
        <v>1</v>
      </c>
      <c r="AW1446">
        <v>1</v>
      </c>
    </row>
    <row r="1447" spans="1:49">
      <c r="A1447">
        <v>1391</v>
      </c>
      <c r="B1447" s="2" t="str">
        <f>CONCATENATE("T",ROW(Tabla1[[#This Row],[NUM]])-1)</f>
        <v>T1446</v>
      </c>
      <c r="C1447">
        <v>1910</v>
      </c>
      <c r="D1447">
        <v>12</v>
      </c>
      <c r="E1447">
        <v>30</v>
      </c>
      <c r="I14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1910/12/30</v>
      </c>
      <c r="J14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7">
        <v>1</v>
      </c>
      <c r="L1447">
        <v>1</v>
      </c>
      <c r="M1447">
        <v>60</v>
      </c>
      <c r="N1447">
        <v>6.2</v>
      </c>
      <c r="O1447" t="s">
        <v>233</v>
      </c>
      <c r="Q1447" t="s">
        <v>272</v>
      </c>
      <c r="R1447">
        <v>9</v>
      </c>
      <c r="S1447">
        <v>125.5</v>
      </c>
      <c r="T1447">
        <v>84</v>
      </c>
      <c r="X1447">
        <v>1</v>
      </c>
      <c r="AS1447">
        <v>1</v>
      </c>
    </row>
    <row r="1448" spans="1:49">
      <c r="A1448">
        <v>1392</v>
      </c>
      <c r="B1448" s="2" t="str">
        <f>CONCATENATE("T",ROW(Tabla1[[#This Row],[NUM]])-1)</f>
        <v>T1447</v>
      </c>
      <c r="C1448">
        <v>1911</v>
      </c>
      <c r="D1448">
        <v>1</v>
      </c>
      <c r="E1448">
        <v>30</v>
      </c>
      <c r="I14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1911/1/30</v>
      </c>
      <c r="J14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48">
        <v>4</v>
      </c>
      <c r="L1448">
        <v>6</v>
      </c>
      <c r="O1448" t="s">
        <v>233</v>
      </c>
      <c r="Q1448" t="s">
        <v>299</v>
      </c>
      <c r="R1448">
        <v>14.002000000000001</v>
      </c>
      <c r="S1448">
        <v>120.99299999999999</v>
      </c>
      <c r="T1448">
        <v>84</v>
      </c>
      <c r="U1448">
        <v>3</v>
      </c>
      <c r="Z1448">
        <v>50</v>
      </c>
      <c r="AA1448">
        <v>1</v>
      </c>
      <c r="AG1448">
        <v>1</v>
      </c>
      <c r="AI1448">
        <v>1</v>
      </c>
      <c r="AL1448">
        <v>1335</v>
      </c>
      <c r="AM1448">
        <v>4</v>
      </c>
      <c r="AP1448">
        <v>199</v>
      </c>
      <c r="AQ1448">
        <v>3</v>
      </c>
      <c r="AS1448">
        <v>3</v>
      </c>
      <c r="AT1448">
        <v>543</v>
      </c>
      <c r="AU1448">
        <v>3</v>
      </c>
      <c r="AW1448">
        <v>1</v>
      </c>
    </row>
    <row r="1449" spans="1:49">
      <c r="A1449">
        <v>3500</v>
      </c>
      <c r="B1449" s="2" t="str">
        <f>CONCATENATE("T",ROW(Tabla1[[#This Row],[NUM]])-1)</f>
        <v>T1448</v>
      </c>
      <c r="C1449">
        <v>1911</v>
      </c>
      <c r="D1449">
        <v>2</v>
      </c>
      <c r="E1449">
        <v>18</v>
      </c>
      <c r="F1449">
        <v>21</v>
      </c>
      <c r="G1449">
        <v>35</v>
      </c>
      <c r="H1449">
        <v>12</v>
      </c>
      <c r="I14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1911/2/18</v>
      </c>
      <c r="J14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1911/2/18 21:35</v>
      </c>
      <c r="K1449">
        <v>3</v>
      </c>
      <c r="L1449">
        <v>1</v>
      </c>
      <c r="N1449">
        <v>6.7</v>
      </c>
      <c r="O1449" t="s">
        <v>71</v>
      </c>
      <c r="Q1449" t="s">
        <v>775</v>
      </c>
      <c r="R1449">
        <v>40.9</v>
      </c>
      <c r="S1449">
        <v>20.8</v>
      </c>
      <c r="T1449">
        <v>50</v>
      </c>
    </row>
    <row r="1450" spans="1:49">
      <c r="A1450">
        <v>1393</v>
      </c>
      <c r="B1450" s="2" t="str">
        <f>CONCATENATE("T",ROW(Tabla1[[#This Row],[NUM]])-1)</f>
        <v>T1449</v>
      </c>
      <c r="C1450">
        <v>1911</v>
      </c>
      <c r="D1450">
        <v>5</v>
      </c>
      <c r="E1450">
        <v>8</v>
      </c>
      <c r="I14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1911/5/8</v>
      </c>
      <c r="J14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50">
        <v>2</v>
      </c>
      <c r="L1450">
        <v>1</v>
      </c>
      <c r="O1450" t="s">
        <v>253</v>
      </c>
      <c r="Q1450" t="s">
        <v>776</v>
      </c>
      <c r="R1450">
        <v>-4.25</v>
      </c>
      <c r="S1450">
        <v>152.25</v>
      </c>
      <c r="T1450">
        <v>82</v>
      </c>
      <c r="X1450">
        <v>0</v>
      </c>
    </row>
    <row r="1451" spans="1:49">
      <c r="A1451">
        <v>1395</v>
      </c>
      <c r="B1451" s="2" t="str">
        <f>CONCATENATE("T",ROW(Tabla1[[#This Row],[NUM]])-1)</f>
        <v>T1450</v>
      </c>
      <c r="C1451">
        <v>1911</v>
      </c>
      <c r="D1451">
        <v>5</v>
      </c>
      <c r="E1451">
        <v>11</v>
      </c>
      <c r="I14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1911/5/11</v>
      </c>
      <c r="J14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51">
        <v>2</v>
      </c>
      <c r="L1451">
        <v>0</v>
      </c>
      <c r="N1451">
        <v>6.6</v>
      </c>
      <c r="O1451" t="s">
        <v>754</v>
      </c>
      <c r="Q1451" t="s">
        <v>460</v>
      </c>
      <c r="R1451">
        <v>6.1</v>
      </c>
      <c r="S1451">
        <v>1.2</v>
      </c>
      <c r="T1451">
        <v>77</v>
      </c>
      <c r="U1451">
        <v>5</v>
      </c>
      <c r="AG1451">
        <v>1</v>
      </c>
      <c r="AS1451">
        <v>1</v>
      </c>
    </row>
    <row r="1452" spans="1:49">
      <c r="A1452">
        <v>1396</v>
      </c>
      <c r="B1452" s="2" t="str">
        <f>CONCATENATE("T",ROW(Tabla1[[#This Row],[NUM]])-1)</f>
        <v>T1451</v>
      </c>
      <c r="C1452">
        <v>1911</v>
      </c>
      <c r="D1452">
        <v>6</v>
      </c>
      <c r="E1452">
        <v>15</v>
      </c>
      <c r="F1452">
        <v>14</v>
      </c>
      <c r="G1452">
        <v>26</v>
      </c>
      <c r="I14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1911/6/15</v>
      </c>
      <c r="J14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1911/6/15 14:26</v>
      </c>
      <c r="K1452">
        <v>4</v>
      </c>
      <c r="L1452">
        <v>1</v>
      </c>
      <c r="M1452">
        <v>160</v>
      </c>
      <c r="N1452">
        <v>8</v>
      </c>
      <c r="O1452" t="s">
        <v>102</v>
      </c>
      <c r="Q1452" t="s">
        <v>371</v>
      </c>
      <c r="R1452">
        <v>28</v>
      </c>
      <c r="S1452">
        <v>130</v>
      </c>
      <c r="T1452">
        <v>85</v>
      </c>
      <c r="W1452">
        <v>1</v>
      </c>
      <c r="X1452">
        <v>1.5</v>
      </c>
      <c r="AG1452">
        <v>2</v>
      </c>
      <c r="AI1452">
        <v>3</v>
      </c>
      <c r="AL1452">
        <v>12</v>
      </c>
      <c r="AM1452">
        <v>1</v>
      </c>
      <c r="AS1452">
        <v>3</v>
      </c>
      <c r="AT1452">
        <v>422</v>
      </c>
      <c r="AU1452">
        <v>3</v>
      </c>
    </row>
    <row r="1453" spans="1:49">
      <c r="A1453">
        <v>1397</v>
      </c>
      <c r="B1453" s="2" t="str">
        <f>CONCATENATE("T",ROW(Tabla1[[#This Row],[NUM]])-1)</f>
        <v>T1452</v>
      </c>
      <c r="C1453">
        <v>1911</v>
      </c>
      <c r="D1453">
        <v>7</v>
      </c>
      <c r="E1453">
        <v>12</v>
      </c>
      <c r="F1453">
        <v>4</v>
      </c>
      <c r="G1453">
        <v>7</v>
      </c>
      <c r="H1453">
        <v>36</v>
      </c>
      <c r="I14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1911/7/12</v>
      </c>
      <c r="J14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1911/7/12 4:7</v>
      </c>
      <c r="K1453">
        <v>1</v>
      </c>
      <c r="L1453">
        <v>1</v>
      </c>
      <c r="M1453">
        <v>50</v>
      </c>
      <c r="N1453">
        <v>7.8</v>
      </c>
      <c r="O1453" t="s">
        <v>233</v>
      </c>
      <c r="Q1453" t="s">
        <v>777</v>
      </c>
      <c r="R1453">
        <v>9</v>
      </c>
      <c r="S1453">
        <v>126</v>
      </c>
      <c r="T1453">
        <v>84</v>
      </c>
      <c r="AS1453">
        <v>3</v>
      </c>
      <c r="AW1453">
        <v>3</v>
      </c>
    </row>
    <row r="1454" spans="1:49">
      <c r="A1454">
        <v>1398</v>
      </c>
      <c r="B1454" s="2" t="str">
        <f>CONCATENATE("T",ROW(Tabla1[[#This Row],[NUM]])-1)</f>
        <v>T1453</v>
      </c>
      <c r="C1454">
        <v>1911</v>
      </c>
      <c r="D1454">
        <v>9</v>
      </c>
      <c r="E1454">
        <v>15</v>
      </c>
      <c r="F1454">
        <v>13</v>
      </c>
      <c r="G1454">
        <v>10</v>
      </c>
      <c r="I14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1911/9/15</v>
      </c>
      <c r="J14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1911/9/15 13:10</v>
      </c>
      <c r="K1454">
        <v>2</v>
      </c>
      <c r="L1454">
        <v>1</v>
      </c>
      <c r="N1454">
        <v>7.3</v>
      </c>
      <c r="O1454" t="s">
        <v>202</v>
      </c>
      <c r="Q1454" t="s">
        <v>227</v>
      </c>
      <c r="R1454">
        <v>-20</v>
      </c>
      <c r="S1454">
        <v>-72</v>
      </c>
      <c r="T1454">
        <v>89</v>
      </c>
    </row>
    <row r="1455" spans="1:49">
      <c r="A1455">
        <v>1399</v>
      </c>
      <c r="B1455" s="2" t="str">
        <f>CONCATENATE("T",ROW(Tabla1[[#This Row],[NUM]])-1)</f>
        <v>T1454</v>
      </c>
      <c r="C1455">
        <v>1911</v>
      </c>
      <c r="D1455">
        <v>9</v>
      </c>
      <c r="E1455">
        <v>22</v>
      </c>
      <c r="F1455">
        <v>5</v>
      </c>
      <c r="G1455">
        <v>1</v>
      </c>
      <c r="H1455">
        <v>24</v>
      </c>
      <c r="I14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1911/9/22</v>
      </c>
      <c r="J14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1911/9/22 5:1</v>
      </c>
      <c r="K1455">
        <v>1</v>
      </c>
      <c r="L1455">
        <v>3</v>
      </c>
      <c r="M1455">
        <v>60</v>
      </c>
      <c r="N1455">
        <v>6.9</v>
      </c>
      <c r="O1455" t="s">
        <v>1055</v>
      </c>
      <c r="P1455" t="s">
        <v>193</v>
      </c>
      <c r="Q1455" t="s">
        <v>763</v>
      </c>
      <c r="R1455">
        <v>60.5</v>
      </c>
      <c r="S1455">
        <v>-149</v>
      </c>
      <c r="T1455">
        <v>87</v>
      </c>
      <c r="X1455">
        <v>0.5</v>
      </c>
      <c r="AS1455">
        <v>1</v>
      </c>
    </row>
    <row r="1456" spans="1:49">
      <c r="A1456">
        <v>1400</v>
      </c>
      <c r="B1456" s="2" t="str">
        <f>CONCATENATE("T",ROW(Tabla1[[#This Row],[NUM]])-1)</f>
        <v>T1455</v>
      </c>
      <c r="C1456">
        <v>1911</v>
      </c>
      <c r="D1456">
        <v>11</v>
      </c>
      <c r="E1456">
        <v>3</v>
      </c>
      <c r="I14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1911/11/3</v>
      </c>
      <c r="J14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56">
        <v>3</v>
      </c>
      <c r="L1456">
        <v>6</v>
      </c>
      <c r="O1456" t="s">
        <v>407</v>
      </c>
      <c r="Q1456" t="s">
        <v>778</v>
      </c>
      <c r="R1456">
        <v>10.5</v>
      </c>
      <c r="S1456">
        <v>-61.2</v>
      </c>
      <c r="T1456">
        <v>74</v>
      </c>
    </row>
    <row r="1457" spans="1:49">
      <c r="A1457">
        <v>3501</v>
      </c>
      <c r="B1457" s="2" t="str">
        <f>CONCATENATE("T",ROW(Tabla1[[#This Row],[NUM]])-1)</f>
        <v>T1456</v>
      </c>
      <c r="C1457">
        <v>1912</v>
      </c>
      <c r="D1457">
        <v>1</v>
      </c>
      <c r="E1457">
        <v>24</v>
      </c>
      <c r="F1457">
        <v>16</v>
      </c>
      <c r="G1457">
        <v>22</v>
      </c>
      <c r="H1457">
        <v>51</v>
      </c>
      <c r="I14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1912/1/24</v>
      </c>
      <c r="J14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1912/1/24 16:22</v>
      </c>
      <c r="K1457">
        <v>2</v>
      </c>
      <c r="L1457">
        <v>1</v>
      </c>
      <c r="N1457">
        <v>6.8</v>
      </c>
      <c r="O1457" t="s">
        <v>48</v>
      </c>
      <c r="Q1457" t="s">
        <v>112</v>
      </c>
      <c r="R1457">
        <v>38.119999999999997</v>
      </c>
      <c r="S1457">
        <v>20.67</v>
      </c>
      <c r="T1457">
        <v>50</v>
      </c>
    </row>
    <row r="1458" spans="1:49">
      <c r="A1458">
        <v>2361</v>
      </c>
      <c r="B1458" s="2" t="str">
        <f>CONCATENATE("T",ROW(Tabla1[[#This Row],[NUM]])-1)</f>
        <v>T1457</v>
      </c>
      <c r="C1458">
        <v>1912</v>
      </c>
      <c r="D1458">
        <v>4</v>
      </c>
      <c r="E1458">
        <v>13</v>
      </c>
      <c r="I14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1912/4/13</v>
      </c>
      <c r="J14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58">
        <v>0</v>
      </c>
      <c r="L1458">
        <v>8</v>
      </c>
      <c r="O1458" t="s">
        <v>1055</v>
      </c>
      <c r="P1458" t="s">
        <v>779</v>
      </c>
      <c r="Q1458" t="s">
        <v>780</v>
      </c>
      <c r="R1458">
        <v>42</v>
      </c>
      <c r="S1458">
        <v>-81</v>
      </c>
      <c r="T1458">
        <v>75</v>
      </c>
      <c r="AG1458">
        <v>1</v>
      </c>
      <c r="AS1458">
        <v>1</v>
      </c>
    </row>
    <row r="1459" spans="1:49">
      <c r="A1459">
        <v>1401</v>
      </c>
      <c r="B1459" s="2" t="str">
        <f>CONCATENATE("T",ROW(Tabla1[[#This Row],[NUM]])-1)</f>
        <v>T1458</v>
      </c>
      <c r="C1459">
        <v>1912</v>
      </c>
      <c r="D1459">
        <v>6</v>
      </c>
      <c r="E1459">
        <v>8</v>
      </c>
      <c r="F1459">
        <v>4</v>
      </c>
      <c r="G1459">
        <v>42</v>
      </c>
      <c r="I14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1912/6/8</v>
      </c>
      <c r="J14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1912/6/8 4:42</v>
      </c>
      <c r="K1459">
        <v>3</v>
      </c>
      <c r="L1459">
        <v>1</v>
      </c>
      <c r="M1459">
        <v>100</v>
      </c>
      <c r="N1459">
        <v>6.6</v>
      </c>
      <c r="O1459" t="s">
        <v>102</v>
      </c>
      <c r="Q1459" t="s">
        <v>118</v>
      </c>
      <c r="R1459">
        <v>40.5</v>
      </c>
      <c r="S1459">
        <v>142</v>
      </c>
      <c r="T1459">
        <v>85</v>
      </c>
      <c r="U1459">
        <v>0.5</v>
      </c>
      <c r="W1459">
        <v>-1</v>
      </c>
      <c r="X1459">
        <v>0</v>
      </c>
      <c r="AS1459">
        <v>1</v>
      </c>
    </row>
    <row r="1460" spans="1:49">
      <c r="A1460">
        <v>2325</v>
      </c>
      <c r="B1460" s="2" t="str">
        <f>CONCATENATE("T",ROW(Tabla1[[#This Row],[NUM]])-1)</f>
        <v>T1459</v>
      </c>
      <c r="C1460">
        <v>1912</v>
      </c>
      <c r="D1460">
        <v>8</v>
      </c>
      <c r="E1460">
        <v>9</v>
      </c>
      <c r="F1460">
        <v>1</v>
      </c>
      <c r="G1460">
        <v>29</v>
      </c>
      <c r="I14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1912/8/9</v>
      </c>
      <c r="J14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1912/8/9 1:29</v>
      </c>
      <c r="K1460">
        <v>2</v>
      </c>
      <c r="L1460">
        <v>1</v>
      </c>
      <c r="M1460">
        <v>60</v>
      </c>
      <c r="N1460">
        <v>7.8</v>
      </c>
      <c r="O1460" t="s">
        <v>50</v>
      </c>
      <c r="Q1460" t="s">
        <v>85</v>
      </c>
      <c r="R1460">
        <v>40.5</v>
      </c>
      <c r="S1460">
        <v>27.2</v>
      </c>
      <c r="T1460">
        <v>50</v>
      </c>
    </row>
    <row r="1461" spans="1:49">
      <c r="A1461">
        <v>1403</v>
      </c>
      <c r="B1461" s="2" t="str">
        <f>CONCATENATE("T",ROW(Tabla1[[#This Row],[NUM]])-1)</f>
        <v>T1460</v>
      </c>
      <c r="C1461">
        <v>1912</v>
      </c>
      <c r="D1461">
        <v>10</v>
      </c>
      <c r="E1461">
        <v>31</v>
      </c>
      <c r="F1461">
        <v>17</v>
      </c>
      <c r="G1461">
        <v>24</v>
      </c>
      <c r="I14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1912/10/31</v>
      </c>
      <c r="J14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1912/10/31 17:24</v>
      </c>
      <c r="K1461">
        <v>1</v>
      </c>
      <c r="L1461">
        <v>1</v>
      </c>
      <c r="M1461">
        <v>33</v>
      </c>
      <c r="N1461">
        <v>6.9</v>
      </c>
      <c r="O1461" t="s">
        <v>1065</v>
      </c>
      <c r="Q1461" t="s">
        <v>502</v>
      </c>
      <c r="R1461">
        <v>7</v>
      </c>
      <c r="S1461">
        <v>138</v>
      </c>
      <c r="T1461">
        <v>81</v>
      </c>
      <c r="X1461">
        <v>0</v>
      </c>
    </row>
    <row r="1462" spans="1:49">
      <c r="A1462">
        <v>1404</v>
      </c>
      <c r="B1462" s="2" t="str">
        <f>CONCATENATE("T",ROW(Tabla1[[#This Row],[NUM]])-1)</f>
        <v>T1461</v>
      </c>
      <c r="C1462">
        <v>1912</v>
      </c>
      <c r="D1462">
        <v>12</v>
      </c>
      <c r="E1462">
        <v>6</v>
      </c>
      <c r="I14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1912/12/6</v>
      </c>
      <c r="J14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62">
        <v>1</v>
      </c>
      <c r="L1462">
        <v>1</v>
      </c>
      <c r="O1462" t="s">
        <v>1065</v>
      </c>
      <c r="Q1462" t="s">
        <v>781</v>
      </c>
      <c r="T1462">
        <v>81</v>
      </c>
      <c r="X1462">
        <v>0.5</v>
      </c>
    </row>
    <row r="1463" spans="1:49">
      <c r="A1463">
        <v>1405</v>
      </c>
      <c r="B1463" s="2" t="str">
        <f>CONCATENATE("T",ROW(Tabla1[[#This Row],[NUM]])-1)</f>
        <v>T1462</v>
      </c>
      <c r="C1463">
        <v>1913</v>
      </c>
      <c r="D1463">
        <v>2</v>
      </c>
      <c r="E1463">
        <v>22</v>
      </c>
      <c r="F1463">
        <v>1</v>
      </c>
      <c r="G1463">
        <v>6</v>
      </c>
      <c r="I14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1913/2/22</v>
      </c>
      <c r="J14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1913/2/22 1:6</v>
      </c>
      <c r="K1463">
        <v>3</v>
      </c>
      <c r="L1463">
        <v>1</v>
      </c>
      <c r="M1463">
        <v>33</v>
      </c>
      <c r="N1463">
        <v>6.8</v>
      </c>
      <c r="O1463" t="s">
        <v>433</v>
      </c>
      <c r="Q1463" t="s">
        <v>568</v>
      </c>
      <c r="R1463">
        <v>-41.8</v>
      </c>
      <c r="S1463">
        <v>171.5</v>
      </c>
      <c r="T1463">
        <v>81</v>
      </c>
      <c r="U1463">
        <v>1.5</v>
      </c>
      <c r="W1463">
        <v>0.6</v>
      </c>
      <c r="X1463">
        <v>0.5</v>
      </c>
      <c r="AS1463">
        <v>1</v>
      </c>
      <c r="AU1463">
        <v>1</v>
      </c>
    </row>
    <row r="1464" spans="1:49">
      <c r="A1464">
        <v>1407</v>
      </c>
      <c r="B1464" s="2" t="str">
        <f>CONCATENATE("T",ROW(Tabla1[[#This Row],[NUM]])-1)</f>
        <v>T1463</v>
      </c>
      <c r="C1464">
        <v>1913</v>
      </c>
      <c r="D1464">
        <v>3</v>
      </c>
      <c r="E1464">
        <v>14</v>
      </c>
      <c r="F1464">
        <v>8</v>
      </c>
      <c r="G1464">
        <v>45</v>
      </c>
      <c r="H1464">
        <v>4.3</v>
      </c>
      <c r="I14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1913/3/14</v>
      </c>
      <c r="J14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1913/3/14 8:45</v>
      </c>
      <c r="K1464">
        <v>-1</v>
      </c>
      <c r="L1464">
        <v>4</v>
      </c>
      <c r="M1464">
        <v>15</v>
      </c>
      <c r="N1464">
        <v>7.8</v>
      </c>
      <c r="O1464" t="s">
        <v>95</v>
      </c>
      <c r="Q1464" t="s">
        <v>558</v>
      </c>
      <c r="R1464">
        <v>5.3540000000000001</v>
      </c>
      <c r="S1464">
        <v>126.121</v>
      </c>
      <c r="T1464">
        <v>83</v>
      </c>
      <c r="AL1464">
        <v>138</v>
      </c>
      <c r="AM1464">
        <v>3</v>
      </c>
      <c r="AS1464">
        <v>2</v>
      </c>
      <c r="AU1464">
        <v>3</v>
      </c>
    </row>
    <row r="1465" spans="1:49">
      <c r="A1465">
        <v>2454</v>
      </c>
      <c r="B1465" s="2" t="str">
        <f>CONCATENATE("T",ROW(Tabla1[[#This Row],[NUM]])-1)</f>
        <v>T1464</v>
      </c>
      <c r="C1465">
        <v>1913</v>
      </c>
      <c r="D1465">
        <v>6</v>
      </c>
      <c r="E1465">
        <v>9</v>
      </c>
      <c r="I14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1913/6/9</v>
      </c>
      <c r="J14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65">
        <v>2</v>
      </c>
      <c r="L1465">
        <v>8</v>
      </c>
      <c r="O1465" t="s">
        <v>1055</v>
      </c>
      <c r="P1465" t="s">
        <v>686</v>
      </c>
      <c r="Q1465" t="s">
        <v>782</v>
      </c>
      <c r="R1465">
        <v>39.314</v>
      </c>
      <c r="S1465">
        <v>-74.525000000000006</v>
      </c>
      <c r="T1465">
        <v>75</v>
      </c>
      <c r="AB1465">
        <v>1</v>
      </c>
      <c r="AC1465">
        <v>1</v>
      </c>
      <c r="AF1465">
        <v>0.01</v>
      </c>
      <c r="AG1465">
        <v>1</v>
      </c>
      <c r="AS1465">
        <v>1</v>
      </c>
    </row>
    <row r="1466" spans="1:49">
      <c r="A1466">
        <v>1408</v>
      </c>
      <c r="B1466" s="2" t="str">
        <f>CONCATENATE("T",ROW(Tabla1[[#This Row],[NUM]])-1)</f>
        <v>T1465</v>
      </c>
      <c r="C1466">
        <v>1913</v>
      </c>
      <c r="D1466">
        <v>7</v>
      </c>
      <c r="E1466">
        <v>28</v>
      </c>
      <c r="F1466">
        <v>6</v>
      </c>
      <c r="G1466">
        <v>40</v>
      </c>
      <c r="I14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1913/7/28</v>
      </c>
      <c r="J14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1913/7/28 6:40</v>
      </c>
      <c r="K1466">
        <v>1</v>
      </c>
      <c r="L1466">
        <v>1</v>
      </c>
      <c r="M1466">
        <v>30</v>
      </c>
      <c r="N1466">
        <v>7</v>
      </c>
      <c r="O1466" t="s">
        <v>178</v>
      </c>
      <c r="Q1466" t="s">
        <v>211</v>
      </c>
      <c r="R1466">
        <v>-16.600000000000001</v>
      </c>
      <c r="S1466">
        <v>-73.3</v>
      </c>
      <c r="T1466">
        <v>89</v>
      </c>
    </row>
    <row r="1467" spans="1:49">
      <c r="A1467">
        <v>1409</v>
      </c>
      <c r="B1467" s="2" t="str">
        <f>CONCATENATE("T",ROW(Tabla1[[#This Row],[NUM]])-1)</f>
        <v>T1466</v>
      </c>
      <c r="C1467">
        <v>1913</v>
      </c>
      <c r="D1467">
        <v>8</v>
      </c>
      <c r="E1467">
        <v>6</v>
      </c>
      <c r="F1467">
        <v>22</v>
      </c>
      <c r="G1467">
        <v>14</v>
      </c>
      <c r="H1467">
        <v>24</v>
      </c>
      <c r="I14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1913/8/6</v>
      </c>
      <c r="J14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1913/8/6 22:14</v>
      </c>
      <c r="K1467">
        <v>2</v>
      </c>
      <c r="L1467">
        <v>1</v>
      </c>
      <c r="M1467">
        <v>33</v>
      </c>
      <c r="N1467">
        <v>7.9</v>
      </c>
      <c r="O1467" t="s">
        <v>178</v>
      </c>
      <c r="Q1467" t="s">
        <v>211</v>
      </c>
      <c r="R1467">
        <v>-17</v>
      </c>
      <c r="S1467">
        <v>-74</v>
      </c>
      <c r="T1467">
        <v>89</v>
      </c>
      <c r="AM1467">
        <v>2</v>
      </c>
      <c r="AS1467">
        <v>3</v>
      </c>
      <c r="AU1467">
        <v>3</v>
      </c>
      <c r="AW1467">
        <v>3</v>
      </c>
    </row>
    <row r="1468" spans="1:49">
      <c r="A1468">
        <v>1410</v>
      </c>
      <c r="B1468" s="2" t="str">
        <f>CONCATENATE("T",ROW(Tabla1[[#This Row],[NUM]])-1)</f>
        <v>T1467</v>
      </c>
      <c r="C1468">
        <v>1913</v>
      </c>
      <c r="D1468">
        <v>10</v>
      </c>
      <c r="E1468">
        <v>11</v>
      </c>
      <c r="F1468">
        <v>4</v>
      </c>
      <c r="G1468">
        <v>6</v>
      </c>
      <c r="H1468">
        <v>3</v>
      </c>
      <c r="I14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1913/10/11</v>
      </c>
      <c r="J14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1913/10/11 4:6</v>
      </c>
      <c r="K1468">
        <v>4</v>
      </c>
      <c r="L1468">
        <v>1</v>
      </c>
      <c r="M1468">
        <v>33</v>
      </c>
      <c r="N1468">
        <v>7</v>
      </c>
      <c r="O1468" t="s">
        <v>253</v>
      </c>
      <c r="Q1468" t="s">
        <v>706</v>
      </c>
      <c r="R1468">
        <v>-7</v>
      </c>
      <c r="S1468">
        <v>148</v>
      </c>
      <c r="T1468">
        <v>82</v>
      </c>
      <c r="U1468">
        <v>0.1</v>
      </c>
      <c r="W1468">
        <v>-3.3</v>
      </c>
    </row>
    <row r="1469" spans="1:49">
      <c r="A1469">
        <v>5474</v>
      </c>
      <c r="B1469" s="2" t="str">
        <f>CONCATENATE("T",ROW(Tabla1[[#This Row],[NUM]])-1)</f>
        <v>T1468</v>
      </c>
      <c r="C1469">
        <v>1913</v>
      </c>
      <c r="D1469">
        <v>12</v>
      </c>
      <c r="E1469">
        <v>11</v>
      </c>
      <c r="I14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1913/12/11</v>
      </c>
      <c r="J14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69">
        <v>2</v>
      </c>
      <c r="L1469">
        <v>0</v>
      </c>
      <c r="O1469" t="s">
        <v>1055</v>
      </c>
      <c r="P1469" t="s">
        <v>424</v>
      </c>
      <c r="Q1469" t="s">
        <v>425</v>
      </c>
      <c r="T1469">
        <v>88</v>
      </c>
      <c r="U1469">
        <v>4.5</v>
      </c>
    </row>
    <row r="1470" spans="1:49">
      <c r="A1470">
        <v>1412</v>
      </c>
      <c r="B1470" s="2" t="str">
        <f>CONCATENATE("T",ROW(Tabla1[[#This Row],[NUM]])-1)</f>
        <v>T1469</v>
      </c>
      <c r="C1470">
        <v>1914</v>
      </c>
      <c r="D1470">
        <v>1</v>
      </c>
      <c r="E1470">
        <v>12</v>
      </c>
      <c r="F1470">
        <v>9</v>
      </c>
      <c r="G1470">
        <v>28</v>
      </c>
      <c r="I14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1914/1/12</v>
      </c>
      <c r="J14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1914/1/12 9:28</v>
      </c>
      <c r="K1470">
        <v>4</v>
      </c>
      <c r="L1470">
        <v>4</v>
      </c>
      <c r="M1470">
        <v>33</v>
      </c>
      <c r="N1470">
        <v>7.1</v>
      </c>
      <c r="O1470" t="s">
        <v>102</v>
      </c>
      <c r="Q1470" t="s">
        <v>298</v>
      </c>
      <c r="R1470">
        <v>31.58</v>
      </c>
      <c r="S1470">
        <v>130.66999999999999</v>
      </c>
      <c r="T1470">
        <v>85</v>
      </c>
      <c r="U1470">
        <v>3</v>
      </c>
      <c r="W1470">
        <v>1.6</v>
      </c>
      <c r="X1470">
        <v>-1</v>
      </c>
      <c r="AG1470">
        <v>1</v>
      </c>
      <c r="AL1470">
        <v>63</v>
      </c>
      <c r="AM1470">
        <v>2</v>
      </c>
      <c r="AP1470">
        <v>112</v>
      </c>
      <c r="AQ1470">
        <v>3</v>
      </c>
      <c r="AR1470">
        <v>19</v>
      </c>
      <c r="AS1470">
        <v>3</v>
      </c>
      <c r="AT1470">
        <v>2268</v>
      </c>
      <c r="AU1470">
        <v>4</v>
      </c>
    </row>
    <row r="1471" spans="1:49">
      <c r="A1471">
        <v>1411</v>
      </c>
      <c r="B1471" s="2" t="str">
        <f>CONCATENATE("T",ROW(Tabla1[[#This Row],[NUM]])-1)</f>
        <v>T1470</v>
      </c>
      <c r="C1471">
        <v>1914</v>
      </c>
      <c r="D1471">
        <v>1</v>
      </c>
      <c r="E1471">
        <v>12</v>
      </c>
      <c r="I14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1914/1/12</v>
      </c>
      <c r="J14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71">
        <v>2</v>
      </c>
      <c r="L1471">
        <v>1</v>
      </c>
      <c r="M1471">
        <v>33</v>
      </c>
      <c r="O1471" t="s">
        <v>178</v>
      </c>
      <c r="Q1471" t="s">
        <v>214</v>
      </c>
      <c r="R1471">
        <v>-12</v>
      </c>
      <c r="S1471">
        <v>-76.599999999999994</v>
      </c>
      <c r="T1471">
        <v>89</v>
      </c>
      <c r="U1471">
        <v>1</v>
      </c>
      <c r="X1471">
        <v>1.5</v>
      </c>
    </row>
    <row r="1472" spans="1:49">
      <c r="A1472">
        <v>3416</v>
      </c>
      <c r="B1472" s="2" t="str">
        <f>CONCATENATE("T",ROW(Tabla1[[#This Row],[NUM]])-1)</f>
        <v>T1471</v>
      </c>
      <c r="C1472">
        <v>1914</v>
      </c>
      <c r="D1472">
        <v>1</v>
      </c>
      <c r="E1472">
        <v>15</v>
      </c>
      <c r="F1472">
        <v>4</v>
      </c>
      <c r="G1472">
        <v>28</v>
      </c>
      <c r="I14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1914/1/15</v>
      </c>
      <c r="J14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1914/1/15 4:28</v>
      </c>
      <c r="K1472">
        <v>1</v>
      </c>
      <c r="L1472">
        <v>1</v>
      </c>
      <c r="O1472" t="s">
        <v>82</v>
      </c>
      <c r="Q1472" t="s">
        <v>337</v>
      </c>
      <c r="R1472">
        <v>43.5</v>
      </c>
      <c r="S1472">
        <v>10.199999999999999</v>
      </c>
      <c r="T1472">
        <v>50</v>
      </c>
      <c r="X1472">
        <v>2</v>
      </c>
    </row>
    <row r="1473" spans="1:49">
      <c r="A1473">
        <v>1413</v>
      </c>
      <c r="B1473" s="2" t="str">
        <f>CONCATENATE("T",ROW(Tabla1[[#This Row],[NUM]])-1)</f>
        <v>T1472</v>
      </c>
      <c r="C1473">
        <v>1914</v>
      </c>
      <c r="D1473">
        <v>2</v>
      </c>
      <c r="E1473">
        <v>26</v>
      </c>
      <c r="F1473">
        <v>4</v>
      </c>
      <c r="G1473">
        <v>58</v>
      </c>
      <c r="H1473">
        <v>12</v>
      </c>
      <c r="I14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1914/2/26</v>
      </c>
      <c r="J14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1914/2/26 4:58</v>
      </c>
      <c r="K1473">
        <v>1</v>
      </c>
      <c r="L1473">
        <v>1</v>
      </c>
      <c r="M1473">
        <v>130</v>
      </c>
      <c r="N1473">
        <v>7.2</v>
      </c>
      <c r="O1473" t="s">
        <v>178</v>
      </c>
      <c r="Q1473" t="s">
        <v>211</v>
      </c>
      <c r="R1473">
        <v>-17</v>
      </c>
      <c r="S1473">
        <v>-72</v>
      </c>
      <c r="T1473">
        <v>89</v>
      </c>
    </row>
    <row r="1474" spans="1:49">
      <c r="A1474">
        <v>1415</v>
      </c>
      <c r="B1474" s="2" t="str">
        <f>CONCATENATE("T",ROW(Tabla1[[#This Row],[NUM]])-1)</f>
        <v>T1473</v>
      </c>
      <c r="C1474">
        <v>1914</v>
      </c>
      <c r="D1474">
        <v>3</v>
      </c>
      <c r="E1474">
        <v>14</v>
      </c>
      <c r="I14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1914/3/14</v>
      </c>
      <c r="J14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74">
        <v>-1</v>
      </c>
      <c r="L1474">
        <v>0</v>
      </c>
      <c r="O1474" t="s">
        <v>95</v>
      </c>
      <c r="Q1474" t="s">
        <v>95</v>
      </c>
      <c r="T1474">
        <v>83</v>
      </c>
    </row>
    <row r="1475" spans="1:49">
      <c r="A1475">
        <v>1416</v>
      </c>
      <c r="B1475" s="2" t="str">
        <f>CONCATENATE("T",ROW(Tabla1[[#This Row],[NUM]])-1)</f>
        <v>T1474</v>
      </c>
      <c r="C1475">
        <v>1914</v>
      </c>
      <c r="D1475">
        <v>5</v>
      </c>
      <c r="E1475">
        <v>26</v>
      </c>
      <c r="F1475">
        <v>14</v>
      </c>
      <c r="G1475">
        <v>22</v>
      </c>
      <c r="H1475">
        <v>47.7</v>
      </c>
      <c r="I14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1914/5/26</v>
      </c>
      <c r="J14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1914/5/26 14:22</v>
      </c>
      <c r="K1475">
        <v>4</v>
      </c>
      <c r="L1475">
        <v>1</v>
      </c>
      <c r="M1475">
        <v>15</v>
      </c>
      <c r="N1475">
        <v>8.1</v>
      </c>
      <c r="O1475" t="s">
        <v>95</v>
      </c>
      <c r="Q1475" t="s">
        <v>589</v>
      </c>
      <c r="R1475">
        <v>-1.829</v>
      </c>
      <c r="S1475">
        <v>136.94300000000001</v>
      </c>
      <c r="T1475">
        <v>83</v>
      </c>
      <c r="U1475">
        <v>0.1</v>
      </c>
      <c r="W1475">
        <v>1.5</v>
      </c>
      <c r="X1475">
        <v>2</v>
      </c>
      <c r="AA1475">
        <v>1</v>
      </c>
      <c r="AM1475">
        <v>3</v>
      </c>
      <c r="AS1475">
        <v>2</v>
      </c>
      <c r="AU1475">
        <v>3</v>
      </c>
    </row>
    <row r="1476" spans="1:49">
      <c r="A1476">
        <v>3532</v>
      </c>
      <c r="B1476" s="2" t="str">
        <f>CONCATENATE("T",ROW(Tabla1[[#This Row],[NUM]])-1)</f>
        <v>T1475</v>
      </c>
      <c r="C1476">
        <v>1914</v>
      </c>
      <c r="D1476">
        <v>5</v>
      </c>
      <c r="I14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76">
        <v>2</v>
      </c>
      <c r="L1476">
        <v>0</v>
      </c>
      <c r="O1476" t="s">
        <v>379</v>
      </c>
      <c r="P1476" t="s">
        <v>783</v>
      </c>
      <c r="Q1476" t="s">
        <v>765</v>
      </c>
      <c r="R1476">
        <v>48.957999999999998</v>
      </c>
      <c r="S1476">
        <v>-62.133000000000003</v>
      </c>
      <c r="T1476">
        <v>75</v>
      </c>
    </row>
    <row r="1477" spans="1:49">
      <c r="A1477">
        <v>1418</v>
      </c>
      <c r="B1477" s="2" t="str">
        <f>CONCATENATE("T",ROW(Tabla1[[#This Row],[NUM]])-1)</f>
        <v>T1476</v>
      </c>
      <c r="C1477">
        <v>1914</v>
      </c>
      <c r="D1477">
        <v>6</v>
      </c>
      <c r="E1477">
        <v>25</v>
      </c>
      <c r="F1477">
        <v>19</v>
      </c>
      <c r="G1477">
        <v>7</v>
      </c>
      <c r="H1477">
        <v>25.9</v>
      </c>
      <c r="I14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1914/6/25</v>
      </c>
      <c r="J14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1914/6/25 19:7</v>
      </c>
      <c r="K1477">
        <v>2</v>
      </c>
      <c r="L1477">
        <v>1</v>
      </c>
      <c r="M1477">
        <v>35</v>
      </c>
      <c r="N1477">
        <v>7.6</v>
      </c>
      <c r="O1477" t="s">
        <v>95</v>
      </c>
      <c r="Q1477" t="s">
        <v>95</v>
      </c>
      <c r="R1477">
        <v>-3.9239999999999999</v>
      </c>
      <c r="S1477">
        <v>101.82</v>
      </c>
      <c r="T1477">
        <v>60</v>
      </c>
      <c r="AL1477">
        <v>20</v>
      </c>
      <c r="AM1477">
        <v>1</v>
      </c>
      <c r="AP1477">
        <v>20</v>
      </c>
      <c r="AQ1477">
        <v>1</v>
      </c>
      <c r="AS1477">
        <v>1</v>
      </c>
      <c r="AU1477">
        <v>1</v>
      </c>
    </row>
    <row r="1478" spans="1:49">
      <c r="A1478">
        <v>5542</v>
      </c>
      <c r="B1478" s="2" t="str">
        <f>CONCATENATE("T",ROW(Tabla1[[#This Row],[NUM]])-1)</f>
        <v>T1477</v>
      </c>
      <c r="C1478">
        <v>1914</v>
      </c>
      <c r="D1478">
        <v>10</v>
      </c>
      <c r="E1478">
        <v>6</v>
      </c>
      <c r="F1478">
        <v>19</v>
      </c>
      <c r="G1478">
        <v>15</v>
      </c>
      <c r="I14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1914/10/6</v>
      </c>
      <c r="J14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1914/10/6 19:15</v>
      </c>
      <c r="K1478">
        <v>4</v>
      </c>
      <c r="L1478">
        <v>3</v>
      </c>
      <c r="O1478" t="s">
        <v>433</v>
      </c>
      <c r="Q1478" t="s">
        <v>784</v>
      </c>
      <c r="R1478">
        <v>-37.799999999999997</v>
      </c>
      <c r="S1478">
        <v>178.2</v>
      </c>
      <c r="T1478">
        <v>81</v>
      </c>
      <c r="AL1478">
        <v>1</v>
      </c>
      <c r="AM1478">
        <v>1</v>
      </c>
      <c r="AS1478">
        <v>2</v>
      </c>
    </row>
    <row r="1479" spans="1:49">
      <c r="A1479">
        <v>1420</v>
      </c>
      <c r="B1479" s="2" t="str">
        <f>CONCATENATE("T",ROW(Tabla1[[#This Row],[NUM]])-1)</f>
        <v>T1478</v>
      </c>
      <c r="C1479">
        <v>1914</v>
      </c>
      <c r="D1479">
        <v>11</v>
      </c>
      <c r="E1479">
        <v>27</v>
      </c>
      <c r="F1479">
        <v>14</v>
      </c>
      <c r="G1479">
        <v>39</v>
      </c>
      <c r="H1479">
        <v>46</v>
      </c>
      <c r="I14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1914/11/27</v>
      </c>
      <c r="J14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1914/11/27 14:39</v>
      </c>
      <c r="K1479">
        <v>1</v>
      </c>
      <c r="L1479">
        <v>3</v>
      </c>
      <c r="M1479">
        <v>30</v>
      </c>
      <c r="N1479">
        <v>6.3</v>
      </c>
      <c r="O1479" t="s">
        <v>48</v>
      </c>
      <c r="Q1479" t="s">
        <v>112</v>
      </c>
      <c r="R1479">
        <v>38.799999999999997</v>
      </c>
      <c r="S1479">
        <v>20.6</v>
      </c>
      <c r="T1479">
        <v>50</v>
      </c>
      <c r="U1479">
        <v>3</v>
      </c>
      <c r="W1479">
        <v>1.7</v>
      </c>
      <c r="X1479">
        <v>4</v>
      </c>
      <c r="AL1479">
        <v>14</v>
      </c>
      <c r="AM1479">
        <v>1</v>
      </c>
      <c r="AS1479">
        <v>3</v>
      </c>
      <c r="AU1479">
        <v>3</v>
      </c>
      <c r="AW1479">
        <v>2</v>
      </c>
    </row>
    <row r="1480" spans="1:49">
      <c r="A1480">
        <v>1421</v>
      </c>
      <c r="B1480" s="2" t="str">
        <f>CONCATENATE("T",ROW(Tabla1[[#This Row],[NUM]])-1)</f>
        <v>T1479</v>
      </c>
      <c r="C1480">
        <v>1914</v>
      </c>
      <c r="D1480">
        <v>12</v>
      </c>
      <c r="E1480">
        <v>3</v>
      </c>
      <c r="I14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1914/12/3</v>
      </c>
      <c r="J14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0">
        <v>2</v>
      </c>
      <c r="L1480">
        <v>0</v>
      </c>
      <c r="O1480" t="s">
        <v>95</v>
      </c>
      <c r="Q1480" t="s">
        <v>383</v>
      </c>
      <c r="R1480">
        <v>-3.7</v>
      </c>
      <c r="S1480">
        <v>128.19999999999999</v>
      </c>
      <c r="T1480">
        <v>83</v>
      </c>
      <c r="X1480">
        <v>0</v>
      </c>
    </row>
    <row r="1481" spans="1:49">
      <c r="A1481">
        <v>3502</v>
      </c>
      <c r="B1481" s="2" t="str">
        <f>CONCATENATE("T",ROW(Tabla1[[#This Row],[NUM]])-1)</f>
        <v>T1480</v>
      </c>
      <c r="C1481">
        <v>1915</v>
      </c>
      <c r="D1481">
        <v>1</v>
      </c>
      <c r="E1481">
        <v>27</v>
      </c>
      <c r="F1481">
        <v>1</v>
      </c>
      <c r="G1481">
        <v>9</v>
      </c>
      <c r="H1481">
        <v>56</v>
      </c>
      <c r="I14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1915/1/27</v>
      </c>
      <c r="J14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1915/1/27 1:9</v>
      </c>
      <c r="K1481">
        <v>2</v>
      </c>
      <c r="L1481">
        <v>1</v>
      </c>
      <c r="N1481">
        <v>6.6</v>
      </c>
      <c r="O1481" t="s">
        <v>48</v>
      </c>
      <c r="Q1481" t="s">
        <v>112</v>
      </c>
      <c r="R1481">
        <v>38.4</v>
      </c>
      <c r="S1481">
        <v>20.6</v>
      </c>
      <c r="T1481">
        <v>50</v>
      </c>
    </row>
    <row r="1482" spans="1:49">
      <c r="A1482">
        <v>1422</v>
      </c>
      <c r="B1482" s="2" t="str">
        <f>CONCATENATE("T",ROW(Tabla1[[#This Row],[NUM]])-1)</f>
        <v>T1481</v>
      </c>
      <c r="C1482">
        <v>1915</v>
      </c>
      <c r="D1482">
        <v>2</v>
      </c>
      <c r="E1482">
        <v>11</v>
      </c>
      <c r="I14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1915/2/11</v>
      </c>
      <c r="J14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2">
        <v>1</v>
      </c>
      <c r="L1482">
        <v>9</v>
      </c>
      <c r="O1482" t="s">
        <v>1055</v>
      </c>
      <c r="P1482" t="s">
        <v>596</v>
      </c>
      <c r="Q1482" t="s">
        <v>597</v>
      </c>
      <c r="R1482">
        <v>-14.18</v>
      </c>
      <c r="S1482">
        <v>-169.66</v>
      </c>
      <c r="T1482">
        <v>81</v>
      </c>
      <c r="U1482">
        <v>2.4</v>
      </c>
      <c r="Z1482">
        <v>3</v>
      </c>
      <c r="AA1482">
        <v>1</v>
      </c>
      <c r="AL1482">
        <v>3</v>
      </c>
      <c r="AM1482">
        <v>1</v>
      </c>
    </row>
    <row r="1483" spans="1:49">
      <c r="A1483">
        <v>1423</v>
      </c>
      <c r="B1483" s="2" t="str">
        <f>CONCATENATE("T",ROW(Tabla1[[#This Row],[NUM]])-1)</f>
        <v>T1482</v>
      </c>
      <c r="C1483">
        <v>1915</v>
      </c>
      <c r="D1483">
        <v>5</v>
      </c>
      <c r="E1483">
        <v>23</v>
      </c>
      <c r="I14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1915/5/23</v>
      </c>
      <c r="J14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3">
        <v>1</v>
      </c>
      <c r="L1483">
        <v>1</v>
      </c>
      <c r="O1483" t="s">
        <v>95</v>
      </c>
      <c r="Q1483" t="s">
        <v>785</v>
      </c>
      <c r="R1483">
        <v>-3.6440000000000001</v>
      </c>
      <c r="S1483">
        <v>133.69499999999999</v>
      </c>
      <c r="T1483">
        <v>83</v>
      </c>
      <c r="U1483">
        <v>0.5</v>
      </c>
      <c r="X1483">
        <v>0</v>
      </c>
    </row>
    <row r="1484" spans="1:49">
      <c r="A1484">
        <v>1427</v>
      </c>
      <c r="B1484" s="2" t="str">
        <f>CONCATENATE("T",ROW(Tabla1[[#This Row],[NUM]])-1)</f>
        <v>T1483</v>
      </c>
      <c r="C1484">
        <v>1915</v>
      </c>
      <c r="D1484">
        <v>8</v>
      </c>
      <c r="E1484">
        <v>7</v>
      </c>
      <c r="F1484">
        <v>15</v>
      </c>
      <c r="G1484">
        <v>4</v>
      </c>
      <c r="H1484">
        <v>3</v>
      </c>
      <c r="I14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1915/8/7</v>
      </c>
      <c r="J14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1915/8/7 15:4</v>
      </c>
      <c r="K1484">
        <v>3</v>
      </c>
      <c r="L1484">
        <v>1</v>
      </c>
      <c r="M1484">
        <v>14</v>
      </c>
      <c r="N1484">
        <v>6.7</v>
      </c>
      <c r="O1484" t="s">
        <v>48</v>
      </c>
      <c r="Q1484" t="s">
        <v>112</v>
      </c>
      <c r="R1484">
        <v>38.5</v>
      </c>
      <c r="S1484">
        <v>20.7</v>
      </c>
      <c r="T1484">
        <v>50</v>
      </c>
      <c r="U1484">
        <v>1.5</v>
      </c>
      <c r="X1484">
        <v>3</v>
      </c>
      <c r="AS1484">
        <v>3</v>
      </c>
      <c r="AU1484">
        <v>3</v>
      </c>
      <c r="AW1484">
        <v>2</v>
      </c>
    </row>
    <row r="1485" spans="1:49">
      <c r="A1485">
        <v>1425</v>
      </c>
      <c r="B1485" s="2" t="str">
        <f>CONCATENATE("T",ROW(Tabla1[[#This Row],[NUM]])-1)</f>
        <v>T1484</v>
      </c>
      <c r="C1485">
        <v>1915</v>
      </c>
      <c r="D1485">
        <v>8</v>
      </c>
      <c r="I14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4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5">
        <v>1</v>
      </c>
      <c r="L1485">
        <v>1</v>
      </c>
      <c r="O1485" t="s">
        <v>253</v>
      </c>
      <c r="Q1485" t="s">
        <v>786</v>
      </c>
      <c r="T1485">
        <v>82</v>
      </c>
    </row>
    <row r="1486" spans="1:49">
      <c r="A1486">
        <v>1428</v>
      </c>
      <c r="B1486" s="2" t="str">
        <f>CONCATENATE("T",ROW(Tabla1[[#This Row],[NUM]])-1)</f>
        <v>T1485</v>
      </c>
      <c r="C1486">
        <v>1915</v>
      </c>
      <c r="D1486">
        <v>9</v>
      </c>
      <c r="E1486">
        <v>7</v>
      </c>
      <c r="F1486">
        <v>1</v>
      </c>
      <c r="G1486">
        <v>20</v>
      </c>
      <c r="H1486">
        <v>48</v>
      </c>
      <c r="I14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1915/9/7</v>
      </c>
      <c r="J14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1915/9/7 1:20</v>
      </c>
      <c r="K1486">
        <v>1</v>
      </c>
      <c r="L1486">
        <v>1</v>
      </c>
      <c r="M1486">
        <v>80</v>
      </c>
      <c r="N1486">
        <v>7.9</v>
      </c>
      <c r="O1486" t="s">
        <v>375</v>
      </c>
      <c r="Q1486" t="s">
        <v>376</v>
      </c>
      <c r="R1486">
        <v>14</v>
      </c>
      <c r="S1486">
        <v>-89</v>
      </c>
      <c r="T1486">
        <v>88</v>
      </c>
      <c r="X1486">
        <v>0.5</v>
      </c>
    </row>
    <row r="1487" spans="1:49">
      <c r="A1487">
        <v>1429</v>
      </c>
      <c r="B1487" s="2" t="str">
        <f>CONCATENATE("T",ROW(Tabla1[[#This Row],[NUM]])-1)</f>
        <v>T1486</v>
      </c>
      <c r="C1487">
        <v>1915</v>
      </c>
      <c r="D1487">
        <v>11</v>
      </c>
      <c r="E1487">
        <v>1</v>
      </c>
      <c r="F1487">
        <v>7</v>
      </c>
      <c r="G1487">
        <v>23</v>
      </c>
      <c r="H1487">
        <v>43</v>
      </c>
      <c r="I14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1915/11/1</v>
      </c>
      <c r="J14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1915/11/1 7:23</v>
      </c>
      <c r="K1487">
        <v>4</v>
      </c>
      <c r="L1487">
        <v>1</v>
      </c>
      <c r="M1487">
        <v>60</v>
      </c>
      <c r="N1487">
        <v>7.8</v>
      </c>
      <c r="O1487" t="s">
        <v>102</v>
      </c>
      <c r="Q1487" t="s">
        <v>118</v>
      </c>
      <c r="R1487">
        <v>38.299999999999997</v>
      </c>
      <c r="S1487">
        <v>142.9</v>
      </c>
      <c r="T1487">
        <v>85</v>
      </c>
      <c r="U1487">
        <v>1</v>
      </c>
      <c r="X1487">
        <v>0.5</v>
      </c>
      <c r="AS1487">
        <v>1</v>
      </c>
    </row>
    <row r="1488" spans="1:49">
      <c r="A1488">
        <v>1430</v>
      </c>
      <c r="B1488" s="2" t="str">
        <f>CONCATENATE("T",ROW(Tabla1[[#This Row],[NUM]])-1)</f>
        <v>T1487</v>
      </c>
      <c r="C1488">
        <v>1915</v>
      </c>
      <c r="D1488">
        <v>11</v>
      </c>
      <c r="E1488">
        <v>6</v>
      </c>
      <c r="I14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1915/11/6</v>
      </c>
      <c r="J14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88">
        <v>2</v>
      </c>
      <c r="L1488">
        <v>1</v>
      </c>
      <c r="N1488">
        <v>6</v>
      </c>
      <c r="O1488" t="s">
        <v>95</v>
      </c>
      <c r="Q1488" t="s">
        <v>589</v>
      </c>
      <c r="R1488">
        <v>-1</v>
      </c>
      <c r="S1488">
        <v>136</v>
      </c>
      <c r="T1488">
        <v>83</v>
      </c>
      <c r="X1488">
        <v>0</v>
      </c>
    </row>
    <row r="1489" spans="1:49">
      <c r="A1489">
        <v>1431</v>
      </c>
      <c r="B1489" s="2" t="str">
        <f>CONCATENATE("T",ROW(Tabla1[[#This Row],[NUM]])-1)</f>
        <v>T1488</v>
      </c>
      <c r="C1489">
        <v>1915</v>
      </c>
      <c r="D1489">
        <v>11</v>
      </c>
      <c r="E1489">
        <v>18</v>
      </c>
      <c r="F1489">
        <v>20</v>
      </c>
      <c r="G1489">
        <v>19</v>
      </c>
      <c r="H1489">
        <v>18</v>
      </c>
      <c r="I14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1915/11/18</v>
      </c>
      <c r="J14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1915/11/18 20:19</v>
      </c>
      <c r="K1489">
        <v>3</v>
      </c>
      <c r="L1489">
        <v>1</v>
      </c>
      <c r="M1489">
        <v>33</v>
      </c>
      <c r="N1489">
        <v>6.4</v>
      </c>
      <c r="O1489" t="s">
        <v>233</v>
      </c>
      <c r="Q1489" t="s">
        <v>234</v>
      </c>
      <c r="R1489">
        <v>18</v>
      </c>
      <c r="S1489">
        <v>119.5</v>
      </c>
      <c r="T1489">
        <v>84</v>
      </c>
      <c r="X1489">
        <v>0.5</v>
      </c>
      <c r="AS1489">
        <v>1</v>
      </c>
      <c r="AW1489">
        <v>1</v>
      </c>
    </row>
    <row r="1490" spans="1:49">
      <c r="A1490">
        <v>1432</v>
      </c>
      <c r="B1490" s="2" t="str">
        <f>CONCATENATE("T",ROW(Tabla1[[#This Row],[NUM]])-1)</f>
        <v>T1489</v>
      </c>
      <c r="C1490">
        <v>1916</v>
      </c>
      <c r="D1490">
        <v>1</v>
      </c>
      <c r="E1490">
        <v>1</v>
      </c>
      <c r="F1490">
        <v>13</v>
      </c>
      <c r="G1490">
        <v>20</v>
      </c>
      <c r="H1490">
        <v>49.3</v>
      </c>
      <c r="I14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1916/1/1</v>
      </c>
      <c r="J14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1916/1/1 13:20</v>
      </c>
      <c r="K1490">
        <v>3</v>
      </c>
      <c r="L1490">
        <v>1</v>
      </c>
      <c r="M1490">
        <v>35</v>
      </c>
      <c r="N1490">
        <v>7.9</v>
      </c>
      <c r="O1490" t="s">
        <v>253</v>
      </c>
      <c r="Q1490" t="s">
        <v>566</v>
      </c>
      <c r="R1490">
        <v>-4.7389999999999999</v>
      </c>
      <c r="S1490">
        <v>152.548</v>
      </c>
      <c r="T1490">
        <v>82</v>
      </c>
      <c r="U1490">
        <v>4.5</v>
      </c>
      <c r="W1490">
        <v>1.5</v>
      </c>
      <c r="X1490">
        <v>2</v>
      </c>
      <c r="AG1490">
        <v>1</v>
      </c>
      <c r="AS1490">
        <v>1</v>
      </c>
      <c r="AU1490">
        <v>1</v>
      </c>
      <c r="AW1490">
        <v>1</v>
      </c>
    </row>
    <row r="1491" spans="1:49">
      <c r="A1491">
        <v>1433</v>
      </c>
      <c r="B1491" s="2" t="str">
        <f>CONCATENATE("T",ROW(Tabla1[[#This Row],[NUM]])-1)</f>
        <v>T1490</v>
      </c>
      <c r="C1491">
        <v>1916</v>
      </c>
      <c r="D1491">
        <v>1</v>
      </c>
      <c r="E1491">
        <v>31</v>
      </c>
      <c r="I14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1916/1/31</v>
      </c>
      <c r="J14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91">
        <v>1</v>
      </c>
      <c r="L1491">
        <v>1</v>
      </c>
      <c r="O1491" t="s">
        <v>411</v>
      </c>
      <c r="Q1491" t="s">
        <v>551</v>
      </c>
      <c r="T1491">
        <v>88</v>
      </c>
      <c r="W1491">
        <v>2.2000000000000002</v>
      </c>
    </row>
    <row r="1492" spans="1:49">
      <c r="A1492">
        <v>1434</v>
      </c>
      <c r="B1492" s="2" t="str">
        <f>CONCATENATE("T",ROW(Tabla1[[#This Row],[NUM]])-1)</f>
        <v>T1491</v>
      </c>
      <c r="C1492">
        <v>1916</v>
      </c>
      <c r="D1492">
        <v>4</v>
      </c>
      <c r="E1492">
        <v>26</v>
      </c>
      <c r="F1492">
        <v>2</v>
      </c>
      <c r="G1492">
        <v>21</v>
      </c>
      <c r="H1492">
        <v>52</v>
      </c>
      <c r="I14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1916/4/26</v>
      </c>
      <c r="J14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1916/4/26 2:21</v>
      </c>
      <c r="K1492">
        <v>4</v>
      </c>
      <c r="L1492">
        <v>1</v>
      </c>
      <c r="M1492">
        <v>25</v>
      </c>
      <c r="N1492">
        <v>7</v>
      </c>
      <c r="O1492" t="s">
        <v>621</v>
      </c>
      <c r="Q1492" t="s">
        <v>741</v>
      </c>
      <c r="R1492">
        <v>9.6</v>
      </c>
      <c r="S1492">
        <v>-82</v>
      </c>
      <c r="T1492">
        <v>74</v>
      </c>
      <c r="U1492">
        <v>1.3</v>
      </c>
      <c r="AG1492">
        <v>1</v>
      </c>
      <c r="AR1492">
        <v>2.5000000000000001E-2</v>
      </c>
      <c r="AS1492">
        <v>1</v>
      </c>
    </row>
    <row r="1493" spans="1:49">
      <c r="A1493">
        <v>3147</v>
      </c>
      <c r="B1493" s="2" t="str">
        <f>CONCATENATE("T",ROW(Tabla1[[#This Row],[NUM]])-1)</f>
        <v>T1492</v>
      </c>
      <c r="C1493">
        <v>1916</v>
      </c>
      <c r="D1493">
        <v>7</v>
      </c>
      <c r="E1493">
        <v>3</v>
      </c>
      <c r="F1493">
        <v>23</v>
      </c>
      <c r="G1493">
        <v>21</v>
      </c>
      <c r="H1493">
        <v>41</v>
      </c>
      <c r="I14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1916/7/3</v>
      </c>
      <c r="J14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1916/7/3 23:21</v>
      </c>
      <c r="K1493">
        <v>4</v>
      </c>
      <c r="L1493">
        <v>1</v>
      </c>
      <c r="N1493">
        <v>5.0999999999999996</v>
      </c>
      <c r="O1493" t="s">
        <v>82</v>
      </c>
      <c r="Q1493" t="s">
        <v>638</v>
      </c>
      <c r="R1493">
        <v>38.817</v>
      </c>
      <c r="S1493">
        <v>15.233000000000001</v>
      </c>
      <c r="T1493">
        <v>50</v>
      </c>
      <c r="U1493">
        <v>10</v>
      </c>
      <c r="X1493">
        <v>4</v>
      </c>
      <c r="AS1493">
        <v>1</v>
      </c>
      <c r="AW1493">
        <v>1</v>
      </c>
    </row>
    <row r="1494" spans="1:49">
      <c r="A1494">
        <v>3811</v>
      </c>
      <c r="B1494" s="2" t="str">
        <f>CONCATENATE("T",ROW(Tabla1[[#This Row],[NUM]])-1)</f>
        <v>T1493</v>
      </c>
      <c r="C1494">
        <v>1916</v>
      </c>
      <c r="D1494">
        <v>8</v>
      </c>
      <c r="E1494">
        <v>16</v>
      </c>
      <c r="F1494">
        <v>7</v>
      </c>
      <c r="G1494">
        <v>6</v>
      </c>
      <c r="I14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1916/8/16</v>
      </c>
      <c r="J14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1916/8/16 7:6</v>
      </c>
      <c r="K1494">
        <v>4</v>
      </c>
      <c r="L1494">
        <v>1</v>
      </c>
      <c r="N1494">
        <v>5.9</v>
      </c>
      <c r="O1494" t="s">
        <v>82</v>
      </c>
      <c r="Q1494" t="s">
        <v>268</v>
      </c>
      <c r="R1494">
        <v>43.966999999999999</v>
      </c>
      <c r="S1494">
        <v>12.667</v>
      </c>
      <c r="T1494">
        <v>50</v>
      </c>
      <c r="X1494">
        <v>2</v>
      </c>
    </row>
    <row r="1495" spans="1:49">
      <c r="A1495">
        <v>2380</v>
      </c>
      <c r="B1495" s="2" t="str">
        <f>CONCATENATE("T",ROW(Tabla1[[#This Row],[NUM]])-1)</f>
        <v>T1494</v>
      </c>
      <c r="C1495">
        <v>1916</v>
      </c>
      <c r="D1495">
        <v>11</v>
      </c>
      <c r="E1495">
        <v>12</v>
      </c>
      <c r="I14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1916/11/12</v>
      </c>
      <c r="J14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95">
        <v>2</v>
      </c>
      <c r="L1495">
        <v>1</v>
      </c>
      <c r="M1495">
        <v>0</v>
      </c>
      <c r="O1495" t="s">
        <v>168</v>
      </c>
      <c r="Q1495" t="s">
        <v>787</v>
      </c>
      <c r="R1495">
        <v>10.46</v>
      </c>
      <c r="S1495">
        <v>-67.77</v>
      </c>
      <c r="T1495">
        <v>74</v>
      </c>
    </row>
    <row r="1496" spans="1:49">
      <c r="A1496">
        <v>1438</v>
      </c>
      <c r="B1496" s="2" t="str">
        <f>CONCATENATE("T",ROW(Tabla1[[#This Row],[NUM]])-1)</f>
        <v>T1495</v>
      </c>
      <c r="C1496">
        <v>1917</v>
      </c>
      <c r="D1496">
        <v>1</v>
      </c>
      <c r="E1496">
        <v>9</v>
      </c>
      <c r="I14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1917/1/9</v>
      </c>
      <c r="J14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96">
        <v>1</v>
      </c>
      <c r="L1496">
        <v>0</v>
      </c>
      <c r="O1496" t="s">
        <v>95</v>
      </c>
      <c r="Q1496" t="s">
        <v>516</v>
      </c>
      <c r="R1496">
        <v>1.57</v>
      </c>
      <c r="S1496">
        <v>122.72</v>
      </c>
      <c r="T1496">
        <v>83</v>
      </c>
      <c r="X1496">
        <v>2</v>
      </c>
    </row>
    <row r="1497" spans="1:49">
      <c r="A1497">
        <v>1439</v>
      </c>
      <c r="B1497" s="2" t="str">
        <f>CONCATENATE("T",ROW(Tabla1[[#This Row],[NUM]])-1)</f>
        <v>T1496</v>
      </c>
      <c r="C1497">
        <v>1917</v>
      </c>
      <c r="D1497">
        <v>1</v>
      </c>
      <c r="E1497">
        <v>20</v>
      </c>
      <c r="F1497">
        <v>23</v>
      </c>
      <c r="G1497">
        <v>11</v>
      </c>
      <c r="H1497">
        <v>34</v>
      </c>
      <c r="I14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1917/1/20</v>
      </c>
      <c r="J14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1917/1/20 23:11</v>
      </c>
      <c r="K1497">
        <v>3</v>
      </c>
      <c r="L1497">
        <v>1</v>
      </c>
      <c r="M1497">
        <v>33</v>
      </c>
      <c r="N1497">
        <v>6.6</v>
      </c>
      <c r="O1497" t="s">
        <v>95</v>
      </c>
      <c r="Q1497" t="s">
        <v>446</v>
      </c>
      <c r="R1497">
        <v>-7</v>
      </c>
      <c r="S1497">
        <v>116</v>
      </c>
      <c r="T1497">
        <v>60</v>
      </c>
      <c r="U1497">
        <v>2</v>
      </c>
      <c r="W1497">
        <v>1</v>
      </c>
      <c r="AL1497">
        <v>1500</v>
      </c>
      <c r="AM1497">
        <v>4</v>
      </c>
      <c r="AS1497">
        <v>2</v>
      </c>
      <c r="AU1497">
        <v>2</v>
      </c>
    </row>
    <row r="1498" spans="1:49">
      <c r="A1498">
        <v>1440</v>
      </c>
      <c r="B1498" s="2" t="str">
        <f>CONCATENATE("T",ROW(Tabla1[[#This Row],[NUM]])-1)</f>
        <v>T1497</v>
      </c>
      <c r="C1498">
        <v>1917</v>
      </c>
      <c r="D1498">
        <v>1</v>
      </c>
      <c r="E1498">
        <v>25</v>
      </c>
      <c r="I14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1917/1/25</v>
      </c>
      <c r="J14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498">
        <v>4</v>
      </c>
      <c r="L1498">
        <v>1</v>
      </c>
      <c r="N1498">
        <v>6.5</v>
      </c>
      <c r="O1498" t="s">
        <v>75</v>
      </c>
      <c r="Q1498" t="s">
        <v>174</v>
      </c>
      <c r="R1498">
        <v>24.47</v>
      </c>
      <c r="S1498">
        <v>118.08</v>
      </c>
      <c r="T1498">
        <v>84</v>
      </c>
      <c r="W1498">
        <v>1</v>
      </c>
      <c r="X1498">
        <v>1</v>
      </c>
      <c r="AG1498">
        <v>1</v>
      </c>
      <c r="AS1498">
        <v>1</v>
      </c>
    </row>
    <row r="1499" spans="1:49">
      <c r="A1499">
        <v>1441</v>
      </c>
      <c r="B1499" s="2" t="str">
        <f>CONCATENATE("T",ROW(Tabla1[[#This Row],[NUM]])-1)</f>
        <v>T1498</v>
      </c>
      <c r="C1499">
        <v>1917</v>
      </c>
      <c r="D1499">
        <v>1</v>
      </c>
      <c r="E1499">
        <v>30</v>
      </c>
      <c r="F1499">
        <v>2</v>
      </c>
      <c r="G1499">
        <v>45</v>
      </c>
      <c r="H1499">
        <v>36</v>
      </c>
      <c r="I14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1917/1/30</v>
      </c>
      <c r="J14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1917/1/30 2:45</v>
      </c>
      <c r="K1499">
        <v>2</v>
      </c>
      <c r="L1499">
        <v>1</v>
      </c>
      <c r="M1499">
        <v>40</v>
      </c>
      <c r="N1499">
        <v>7.8</v>
      </c>
      <c r="O1499" t="s">
        <v>318</v>
      </c>
      <c r="Q1499" t="s">
        <v>319</v>
      </c>
      <c r="R1499">
        <v>56.5</v>
      </c>
      <c r="S1499">
        <v>163</v>
      </c>
      <c r="T1499">
        <v>86</v>
      </c>
    </row>
    <row r="1500" spans="1:49">
      <c r="A1500">
        <v>1442</v>
      </c>
      <c r="B1500" s="2" t="str">
        <f>CONCATENATE("T",ROW(Tabla1[[#This Row],[NUM]])-1)</f>
        <v>T1499</v>
      </c>
      <c r="C1500">
        <v>1917</v>
      </c>
      <c r="D1500">
        <v>1</v>
      </c>
      <c r="E1500">
        <v>31</v>
      </c>
      <c r="F1500">
        <v>3</v>
      </c>
      <c r="G1500">
        <v>39</v>
      </c>
      <c r="H1500">
        <v>55</v>
      </c>
      <c r="I15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1917/1/31</v>
      </c>
      <c r="J15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1917/1/31 3:39</v>
      </c>
      <c r="K1500">
        <v>3</v>
      </c>
      <c r="L1500">
        <v>1</v>
      </c>
      <c r="M1500">
        <v>33</v>
      </c>
      <c r="N1500">
        <v>6.4</v>
      </c>
      <c r="O1500" t="s">
        <v>233</v>
      </c>
      <c r="Q1500" t="s">
        <v>516</v>
      </c>
      <c r="R1500">
        <v>6</v>
      </c>
      <c r="S1500">
        <v>125</v>
      </c>
      <c r="T1500">
        <v>84</v>
      </c>
      <c r="U1500">
        <v>1.5</v>
      </c>
      <c r="W1500">
        <v>0.6</v>
      </c>
      <c r="AL1500">
        <v>7</v>
      </c>
      <c r="AM1500">
        <v>1</v>
      </c>
      <c r="AP1500">
        <v>2</v>
      </c>
      <c r="AQ1500">
        <v>1</v>
      </c>
      <c r="AS1500">
        <v>2</v>
      </c>
      <c r="AU1500">
        <v>2</v>
      </c>
    </row>
    <row r="1501" spans="1:49">
      <c r="A1501">
        <v>1437</v>
      </c>
      <c r="B1501" s="2" t="str">
        <f>CONCATENATE("T",ROW(Tabla1[[#This Row],[NUM]])-1)</f>
        <v>T1500</v>
      </c>
      <c r="C1501">
        <v>1917</v>
      </c>
      <c r="D1501">
        <v>1</v>
      </c>
      <c r="I15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01">
        <v>1</v>
      </c>
      <c r="L1501">
        <v>0</v>
      </c>
      <c r="O1501" t="s">
        <v>95</v>
      </c>
      <c r="Q1501" t="s">
        <v>788</v>
      </c>
      <c r="R1501">
        <v>-0.25</v>
      </c>
      <c r="S1501">
        <v>104.5</v>
      </c>
      <c r="T1501">
        <v>83</v>
      </c>
      <c r="X1501">
        <v>1.5</v>
      </c>
    </row>
    <row r="1502" spans="1:49">
      <c r="A1502">
        <v>1443</v>
      </c>
      <c r="B1502" s="2" t="str">
        <f>CONCATENATE("T",ROW(Tabla1[[#This Row],[NUM]])-1)</f>
        <v>T1501</v>
      </c>
      <c r="C1502">
        <v>1917</v>
      </c>
      <c r="D1502">
        <v>3</v>
      </c>
      <c r="E1502">
        <v>16</v>
      </c>
      <c r="I15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1917/3/16</v>
      </c>
      <c r="J15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02">
        <v>2</v>
      </c>
      <c r="L1502">
        <v>0</v>
      </c>
      <c r="O1502" t="s">
        <v>95</v>
      </c>
      <c r="Q1502" t="s">
        <v>471</v>
      </c>
      <c r="R1502">
        <v>-3.7</v>
      </c>
      <c r="S1502">
        <v>116.6</v>
      </c>
      <c r="T1502">
        <v>83</v>
      </c>
      <c r="U1502">
        <v>1.5</v>
      </c>
      <c r="X1502">
        <v>1</v>
      </c>
      <c r="AG1502">
        <v>2</v>
      </c>
      <c r="AS1502">
        <v>2</v>
      </c>
    </row>
    <row r="1503" spans="1:49">
      <c r="A1503">
        <v>1444</v>
      </c>
      <c r="B1503" s="2" t="str">
        <f>CONCATENATE("T",ROW(Tabla1[[#This Row],[NUM]])-1)</f>
        <v>T1502</v>
      </c>
      <c r="C1503">
        <v>1917</v>
      </c>
      <c r="D1503">
        <v>5</v>
      </c>
      <c r="E1503">
        <v>1</v>
      </c>
      <c r="F1503">
        <v>18</v>
      </c>
      <c r="G1503">
        <v>27</v>
      </c>
      <c r="I15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1917/5/1</v>
      </c>
      <c r="J15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1917/5/1 18:27</v>
      </c>
      <c r="K1503">
        <v>4</v>
      </c>
      <c r="L1503">
        <v>1</v>
      </c>
      <c r="M1503">
        <v>60</v>
      </c>
      <c r="N1503">
        <v>8</v>
      </c>
      <c r="O1503" t="s">
        <v>433</v>
      </c>
      <c r="Q1503" t="s">
        <v>789</v>
      </c>
      <c r="R1503">
        <v>-29.2</v>
      </c>
      <c r="S1503">
        <v>-177</v>
      </c>
      <c r="T1503">
        <v>81</v>
      </c>
      <c r="U1503">
        <v>0.3</v>
      </c>
      <c r="W1503">
        <v>3.6</v>
      </c>
      <c r="X1503">
        <v>3</v>
      </c>
    </row>
    <row r="1504" spans="1:49">
      <c r="A1504">
        <v>1445</v>
      </c>
      <c r="B1504" s="2" t="str">
        <f>CONCATENATE("T",ROW(Tabla1[[#This Row],[NUM]])-1)</f>
        <v>T1503</v>
      </c>
      <c r="C1504">
        <v>1917</v>
      </c>
      <c r="D1504">
        <v>5</v>
      </c>
      <c r="E1504">
        <v>6</v>
      </c>
      <c r="F1504">
        <v>12</v>
      </c>
      <c r="G1504">
        <v>19</v>
      </c>
      <c r="I15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1917/5/6</v>
      </c>
      <c r="J15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1917/5/6 12:19</v>
      </c>
      <c r="K1504">
        <v>4</v>
      </c>
      <c r="L1504">
        <v>1</v>
      </c>
      <c r="M1504">
        <v>33</v>
      </c>
      <c r="N1504">
        <v>5.8</v>
      </c>
      <c r="O1504" t="s">
        <v>255</v>
      </c>
      <c r="Q1504" t="s">
        <v>255</v>
      </c>
      <c r="R1504">
        <v>23.2</v>
      </c>
      <c r="S1504">
        <v>121.6</v>
      </c>
      <c r="T1504">
        <v>84</v>
      </c>
      <c r="U1504">
        <v>0.5</v>
      </c>
      <c r="W1504">
        <v>-1</v>
      </c>
      <c r="X1504">
        <v>-0.5</v>
      </c>
    </row>
    <row r="1505" spans="1:49">
      <c r="A1505">
        <v>1446</v>
      </c>
      <c r="B1505" s="2" t="str">
        <f>CONCATENATE("T",ROW(Tabla1[[#This Row],[NUM]])-1)</f>
        <v>T1504</v>
      </c>
      <c r="C1505">
        <v>1917</v>
      </c>
      <c r="D1505">
        <v>6</v>
      </c>
      <c r="E1505">
        <v>26</v>
      </c>
      <c r="F1505">
        <v>5</v>
      </c>
      <c r="G1505">
        <v>49</v>
      </c>
      <c r="H1505">
        <v>42</v>
      </c>
      <c r="I15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1917/6/26</v>
      </c>
      <c r="J15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1917/6/26 5:49</v>
      </c>
      <c r="K1505">
        <v>4</v>
      </c>
      <c r="L1505">
        <v>1</v>
      </c>
      <c r="M1505">
        <v>25</v>
      </c>
      <c r="N1505">
        <v>8.3000000000000007</v>
      </c>
      <c r="O1505" t="s">
        <v>656</v>
      </c>
      <c r="Q1505" t="s">
        <v>790</v>
      </c>
      <c r="R1505">
        <v>-15.5</v>
      </c>
      <c r="S1505">
        <v>-173</v>
      </c>
      <c r="T1505">
        <v>81</v>
      </c>
      <c r="U1505">
        <v>12.2</v>
      </c>
      <c r="W1505">
        <v>3.6</v>
      </c>
      <c r="X1505">
        <v>3</v>
      </c>
      <c r="AG1505">
        <v>2</v>
      </c>
      <c r="AI1505">
        <v>3</v>
      </c>
      <c r="AS1505">
        <v>2</v>
      </c>
      <c r="AU1505">
        <v>3</v>
      </c>
    </row>
    <row r="1506" spans="1:49">
      <c r="A1506">
        <v>1448</v>
      </c>
      <c r="B1506" s="2" t="str">
        <f>CONCATENATE("T",ROW(Tabla1[[#This Row],[NUM]])-1)</f>
        <v>T1505</v>
      </c>
      <c r="C1506">
        <v>1917</v>
      </c>
      <c r="D1506">
        <v>7</v>
      </c>
      <c r="E1506">
        <v>29</v>
      </c>
      <c r="F1506">
        <v>21</v>
      </c>
      <c r="G1506">
        <v>52</v>
      </c>
      <c r="H1506">
        <v>6</v>
      </c>
      <c r="I15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1917/7/29</v>
      </c>
      <c r="J15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1917/7/29 21:52</v>
      </c>
      <c r="K1506">
        <v>2</v>
      </c>
      <c r="L1506">
        <v>1</v>
      </c>
      <c r="N1506">
        <v>7.7</v>
      </c>
      <c r="O1506" t="s">
        <v>253</v>
      </c>
      <c r="Q1506" t="s">
        <v>566</v>
      </c>
      <c r="R1506">
        <v>-3</v>
      </c>
      <c r="S1506">
        <v>143.5</v>
      </c>
      <c r="T1506">
        <v>82</v>
      </c>
      <c r="U1506">
        <v>0.9</v>
      </c>
      <c r="X1506">
        <v>1</v>
      </c>
    </row>
    <row r="1507" spans="1:49">
      <c r="A1507">
        <v>1449</v>
      </c>
      <c r="B1507" s="2" t="str">
        <f>CONCATENATE("T",ROW(Tabla1[[#This Row],[NUM]])-1)</f>
        <v>T1506</v>
      </c>
      <c r="C1507">
        <v>1917</v>
      </c>
      <c r="D1507">
        <v>8</v>
      </c>
      <c r="E1507">
        <v>23</v>
      </c>
      <c r="I15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1917/8/23</v>
      </c>
      <c r="J15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07">
        <v>2</v>
      </c>
      <c r="L1507">
        <v>0</v>
      </c>
      <c r="O1507" t="s">
        <v>95</v>
      </c>
      <c r="Q1507" t="s">
        <v>235</v>
      </c>
      <c r="R1507">
        <v>-3.6</v>
      </c>
      <c r="S1507">
        <v>128.69999999999999</v>
      </c>
      <c r="T1507">
        <v>83</v>
      </c>
      <c r="X1507">
        <v>0.5</v>
      </c>
    </row>
    <row r="1508" spans="1:49">
      <c r="A1508">
        <v>1450</v>
      </c>
      <c r="B1508" s="2" t="str">
        <f>CONCATENATE("T",ROW(Tabla1[[#This Row],[NUM]])-1)</f>
        <v>T1507</v>
      </c>
      <c r="C1508">
        <v>1917</v>
      </c>
      <c r="D1508">
        <v>11</v>
      </c>
      <c r="E1508">
        <v>16</v>
      </c>
      <c r="F1508">
        <v>3</v>
      </c>
      <c r="G1508">
        <v>19</v>
      </c>
      <c r="H1508">
        <v>28</v>
      </c>
      <c r="I15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1917/11/16</v>
      </c>
      <c r="J15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1917/11/16 3:19</v>
      </c>
      <c r="K1508">
        <v>2</v>
      </c>
      <c r="L1508">
        <v>1</v>
      </c>
      <c r="M1508">
        <v>60</v>
      </c>
      <c r="N1508">
        <v>7.5</v>
      </c>
      <c r="O1508" t="s">
        <v>433</v>
      </c>
      <c r="Q1508" t="s">
        <v>789</v>
      </c>
      <c r="R1508">
        <v>-29</v>
      </c>
      <c r="S1508">
        <v>-177.5</v>
      </c>
      <c r="T1508">
        <v>81</v>
      </c>
      <c r="U1508">
        <v>2.5</v>
      </c>
      <c r="W1508">
        <v>1.3</v>
      </c>
      <c r="X1508">
        <v>1</v>
      </c>
    </row>
    <row r="1509" spans="1:49">
      <c r="A1509">
        <v>2792</v>
      </c>
      <c r="B1509" s="2" t="str">
        <f>CONCATENATE("T",ROW(Tabla1[[#This Row],[NUM]])-1)</f>
        <v>T1508</v>
      </c>
      <c r="C1509">
        <v>1917</v>
      </c>
      <c r="D1509">
        <v>12</v>
      </c>
      <c r="E1509">
        <v>6</v>
      </c>
      <c r="F1509">
        <v>13</v>
      </c>
      <c r="G1509">
        <v>4</v>
      </c>
      <c r="I15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1917/12/6</v>
      </c>
      <c r="J15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1917/12/6 13:4</v>
      </c>
      <c r="K1509">
        <v>4</v>
      </c>
      <c r="L1509">
        <v>10</v>
      </c>
      <c r="O1509" t="s">
        <v>379</v>
      </c>
      <c r="P1509" t="s">
        <v>783</v>
      </c>
      <c r="Q1509" t="s">
        <v>791</v>
      </c>
      <c r="R1509">
        <v>44.633000000000003</v>
      </c>
      <c r="S1509">
        <v>-63.582999999999998</v>
      </c>
      <c r="T1509">
        <v>75</v>
      </c>
      <c r="U1509">
        <v>7</v>
      </c>
      <c r="AA1509">
        <v>2</v>
      </c>
      <c r="AL1509">
        <v>2000</v>
      </c>
      <c r="AM1509">
        <v>4</v>
      </c>
      <c r="AP1509">
        <v>9000</v>
      </c>
      <c r="AQ1509">
        <v>4</v>
      </c>
    </row>
    <row r="1510" spans="1:49">
      <c r="A1510">
        <v>1451</v>
      </c>
      <c r="B1510" s="2" t="str">
        <f>CONCATENATE("T",ROW(Tabla1[[#This Row],[NUM]])-1)</f>
        <v>T1509</v>
      </c>
      <c r="C1510">
        <v>1918</v>
      </c>
      <c r="D1510">
        <v>2</v>
      </c>
      <c r="E1510">
        <v>13</v>
      </c>
      <c r="F1510">
        <v>6</v>
      </c>
      <c r="G1510">
        <v>7</v>
      </c>
      <c r="H1510">
        <v>13</v>
      </c>
      <c r="I15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1918/2/13</v>
      </c>
      <c r="J15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1918/2/13 6:7</v>
      </c>
      <c r="K1510">
        <v>4</v>
      </c>
      <c r="L1510">
        <v>3</v>
      </c>
      <c r="M1510">
        <v>33</v>
      </c>
      <c r="N1510">
        <v>7.5</v>
      </c>
      <c r="O1510" t="s">
        <v>75</v>
      </c>
      <c r="Q1510" t="s">
        <v>792</v>
      </c>
      <c r="R1510">
        <v>23.5</v>
      </c>
      <c r="S1510">
        <v>117.2</v>
      </c>
      <c r="T1510">
        <v>84</v>
      </c>
      <c r="W1510">
        <v>1</v>
      </c>
      <c r="X1510">
        <v>-1</v>
      </c>
      <c r="AL1510">
        <v>2000</v>
      </c>
      <c r="AM1510">
        <v>4</v>
      </c>
      <c r="AQ1510">
        <v>4</v>
      </c>
      <c r="AS1510">
        <v>4</v>
      </c>
      <c r="AU1510">
        <v>4</v>
      </c>
    </row>
    <row r="1511" spans="1:49">
      <c r="A1511">
        <v>1453</v>
      </c>
      <c r="B1511" s="2" t="str">
        <f>CONCATENATE("T",ROW(Tabla1[[#This Row],[NUM]])-1)</f>
        <v>T1510</v>
      </c>
      <c r="C1511">
        <v>1918</v>
      </c>
      <c r="D1511">
        <v>5</v>
      </c>
      <c r="E1511">
        <v>20</v>
      </c>
      <c r="F1511">
        <v>17</v>
      </c>
      <c r="G1511">
        <v>55</v>
      </c>
      <c r="H1511">
        <v>10</v>
      </c>
      <c r="I15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1918/5/20</v>
      </c>
      <c r="J15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1918/5/20 17:55</v>
      </c>
      <c r="K1511">
        <v>2</v>
      </c>
      <c r="L1511">
        <v>1</v>
      </c>
      <c r="M1511">
        <v>80</v>
      </c>
      <c r="N1511">
        <v>7.9</v>
      </c>
      <c r="O1511" t="s">
        <v>202</v>
      </c>
      <c r="Q1511" t="s">
        <v>227</v>
      </c>
      <c r="R1511">
        <v>-28.5</v>
      </c>
      <c r="S1511">
        <v>-71.5</v>
      </c>
      <c r="T1511">
        <v>89</v>
      </c>
    </row>
    <row r="1512" spans="1:49">
      <c r="A1512">
        <v>1454</v>
      </c>
      <c r="B1512" s="2" t="str">
        <f>CONCATENATE("T",ROW(Tabla1[[#This Row],[NUM]])-1)</f>
        <v>T1511</v>
      </c>
      <c r="C1512">
        <v>1918</v>
      </c>
      <c r="D1512">
        <v>7</v>
      </c>
      <c r="E1512">
        <v>18</v>
      </c>
      <c r="F1512">
        <v>2</v>
      </c>
      <c r="G1512">
        <v>30</v>
      </c>
      <c r="I15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1918/7/18</v>
      </c>
      <c r="J15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1918/7/18 2:30</v>
      </c>
      <c r="K1512">
        <v>1</v>
      </c>
      <c r="L1512">
        <v>6</v>
      </c>
      <c r="O1512" t="s">
        <v>95</v>
      </c>
      <c r="Q1512" t="s">
        <v>774</v>
      </c>
      <c r="R1512">
        <v>3.1379999999999999</v>
      </c>
      <c r="S1512">
        <v>125.491</v>
      </c>
      <c r="T1512">
        <v>83</v>
      </c>
      <c r="U1512">
        <v>0.08</v>
      </c>
      <c r="X1512">
        <v>0</v>
      </c>
    </row>
    <row r="1513" spans="1:49">
      <c r="A1513">
        <v>3579</v>
      </c>
      <c r="B1513" s="2" t="str">
        <f>CONCATENATE("T",ROW(Tabla1[[#This Row],[NUM]])-1)</f>
        <v>T1512</v>
      </c>
      <c r="C1513">
        <v>1918</v>
      </c>
      <c r="D1513">
        <v>8</v>
      </c>
      <c r="E1513">
        <v>14</v>
      </c>
      <c r="I15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1918/8/14</v>
      </c>
      <c r="J15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13">
        <v>0</v>
      </c>
      <c r="L1513">
        <v>1</v>
      </c>
      <c r="N1513">
        <v>5.5</v>
      </c>
      <c r="O1513" t="s">
        <v>75</v>
      </c>
      <c r="Q1513" t="s">
        <v>490</v>
      </c>
      <c r="R1513">
        <v>26.9</v>
      </c>
      <c r="S1513">
        <v>103</v>
      </c>
      <c r="T1513">
        <v>84</v>
      </c>
      <c r="AS1513">
        <v>1</v>
      </c>
    </row>
    <row r="1514" spans="1:49">
      <c r="A1514">
        <v>1456</v>
      </c>
      <c r="B1514" s="2" t="str">
        <f>CONCATENATE("T",ROW(Tabla1[[#This Row],[NUM]])-1)</f>
        <v>T1513</v>
      </c>
      <c r="C1514">
        <v>1918</v>
      </c>
      <c r="D1514">
        <v>8</v>
      </c>
      <c r="E1514">
        <v>15</v>
      </c>
      <c r="F1514">
        <v>12</v>
      </c>
      <c r="G1514">
        <v>18</v>
      </c>
      <c r="H1514">
        <v>12</v>
      </c>
      <c r="I15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1918/8/15</v>
      </c>
      <c r="J15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1918/8/15 12:18</v>
      </c>
      <c r="K1514">
        <v>4</v>
      </c>
      <c r="L1514">
        <v>1</v>
      </c>
      <c r="M1514">
        <v>33</v>
      </c>
      <c r="N1514">
        <v>8.3000000000000007</v>
      </c>
      <c r="O1514" t="s">
        <v>233</v>
      </c>
      <c r="Q1514" t="s">
        <v>516</v>
      </c>
      <c r="R1514">
        <v>5.5</v>
      </c>
      <c r="S1514">
        <v>123</v>
      </c>
      <c r="T1514">
        <v>84</v>
      </c>
      <c r="U1514">
        <v>7.2</v>
      </c>
      <c r="W1514">
        <v>2.8</v>
      </c>
      <c r="X1514">
        <v>2.5</v>
      </c>
      <c r="Z1514">
        <v>6</v>
      </c>
      <c r="AA1514">
        <v>1</v>
      </c>
      <c r="AG1514">
        <v>2</v>
      </c>
      <c r="AL1514">
        <v>52</v>
      </c>
      <c r="AM1514">
        <v>2</v>
      </c>
      <c r="AS1514">
        <v>3</v>
      </c>
    </row>
    <row r="1515" spans="1:49">
      <c r="A1515">
        <v>1457</v>
      </c>
      <c r="B1515" s="2" t="str">
        <f>CONCATENATE("T",ROW(Tabla1[[#This Row],[NUM]])-1)</f>
        <v>T1514</v>
      </c>
      <c r="C1515">
        <v>1918</v>
      </c>
      <c r="D1515">
        <v>9</v>
      </c>
      <c r="E1515">
        <v>7</v>
      </c>
      <c r="F1515">
        <v>17</v>
      </c>
      <c r="G1515">
        <v>16</v>
      </c>
      <c r="I15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1918/9/7</v>
      </c>
      <c r="J15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1918/9/7 17:16</v>
      </c>
      <c r="K1515">
        <v>4</v>
      </c>
      <c r="L1515">
        <v>1</v>
      </c>
      <c r="M1515">
        <v>33</v>
      </c>
      <c r="N1515">
        <v>8.1999999999999993</v>
      </c>
      <c r="O1515" t="s">
        <v>318</v>
      </c>
      <c r="Q1515" t="s">
        <v>390</v>
      </c>
      <c r="R1515">
        <v>45.5</v>
      </c>
      <c r="S1515">
        <v>151.5</v>
      </c>
      <c r="T1515">
        <v>86</v>
      </c>
      <c r="U1515">
        <v>12</v>
      </c>
      <c r="W1515">
        <v>3.6</v>
      </c>
      <c r="X1515">
        <v>3</v>
      </c>
      <c r="Z1515">
        <v>23</v>
      </c>
      <c r="AA1515">
        <v>1</v>
      </c>
      <c r="AB1515">
        <v>7</v>
      </c>
      <c r="AC1515">
        <v>1</v>
      </c>
      <c r="AG1515">
        <v>2</v>
      </c>
      <c r="AI1515">
        <v>2</v>
      </c>
      <c r="AJ1515">
        <v>19</v>
      </c>
      <c r="AK1515">
        <v>1</v>
      </c>
      <c r="AL1515">
        <v>23</v>
      </c>
      <c r="AM1515">
        <v>1</v>
      </c>
      <c r="AP1515">
        <v>7</v>
      </c>
      <c r="AQ1515">
        <v>1</v>
      </c>
      <c r="AS1515">
        <v>2</v>
      </c>
      <c r="AU1515">
        <v>2</v>
      </c>
      <c r="AV1515">
        <v>19</v>
      </c>
      <c r="AW1515">
        <v>1</v>
      </c>
    </row>
    <row r="1516" spans="1:49">
      <c r="A1516">
        <v>1458</v>
      </c>
      <c r="B1516" s="2" t="str">
        <f>CONCATENATE("T",ROW(Tabla1[[#This Row],[NUM]])-1)</f>
        <v>T1515</v>
      </c>
      <c r="C1516">
        <v>1918</v>
      </c>
      <c r="D1516">
        <v>10</v>
      </c>
      <c r="E1516">
        <v>11</v>
      </c>
      <c r="F1516">
        <v>14</v>
      </c>
      <c r="G1516">
        <v>14</v>
      </c>
      <c r="H1516">
        <v>30</v>
      </c>
      <c r="I15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1918/10/11</v>
      </c>
      <c r="J15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1918/10/11 14:14</v>
      </c>
      <c r="K1516">
        <v>4</v>
      </c>
      <c r="L1516">
        <v>3</v>
      </c>
      <c r="N1516">
        <v>7.3</v>
      </c>
      <c r="O1516" t="s">
        <v>1055</v>
      </c>
      <c r="P1516" t="s">
        <v>793</v>
      </c>
      <c r="Q1516" t="s">
        <v>794</v>
      </c>
      <c r="R1516">
        <v>18.5</v>
      </c>
      <c r="S1516">
        <v>-67.5</v>
      </c>
      <c r="T1516">
        <v>74</v>
      </c>
      <c r="U1516">
        <v>6.1</v>
      </c>
      <c r="W1516">
        <v>2.6</v>
      </c>
      <c r="Z1516">
        <v>140</v>
      </c>
      <c r="AA1516">
        <v>3</v>
      </c>
      <c r="AF1516">
        <v>4</v>
      </c>
      <c r="AG1516">
        <v>2</v>
      </c>
      <c r="AL1516">
        <v>144</v>
      </c>
      <c r="AM1516">
        <v>3</v>
      </c>
      <c r="AR1516">
        <v>4</v>
      </c>
      <c r="AS1516">
        <v>2</v>
      </c>
    </row>
    <row r="1517" spans="1:49">
      <c r="A1517">
        <v>1459</v>
      </c>
      <c r="B1517" s="2" t="str">
        <f>CONCATENATE("T",ROW(Tabla1[[#This Row],[NUM]])-1)</f>
        <v>T1516</v>
      </c>
      <c r="C1517">
        <v>1918</v>
      </c>
      <c r="D1517">
        <v>10</v>
      </c>
      <c r="E1517">
        <v>25</v>
      </c>
      <c r="F1517">
        <v>3</v>
      </c>
      <c r="G1517">
        <v>43</v>
      </c>
      <c r="I15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1918/10/25</v>
      </c>
      <c r="J15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1918/10/25 3:43</v>
      </c>
      <c r="K1517">
        <v>3</v>
      </c>
      <c r="L1517">
        <v>1</v>
      </c>
      <c r="O1517" t="s">
        <v>1055</v>
      </c>
      <c r="P1517" t="s">
        <v>793</v>
      </c>
      <c r="Q1517" t="s">
        <v>795</v>
      </c>
      <c r="R1517">
        <v>18.5</v>
      </c>
      <c r="S1517">
        <v>-67.5</v>
      </c>
      <c r="T1517">
        <v>74</v>
      </c>
    </row>
    <row r="1518" spans="1:49">
      <c r="A1518">
        <v>1460</v>
      </c>
      <c r="B1518" s="2" t="str">
        <f>CONCATENATE("T",ROW(Tabla1[[#This Row],[NUM]])-1)</f>
        <v>T1517</v>
      </c>
      <c r="C1518">
        <v>1918</v>
      </c>
      <c r="D1518">
        <v>11</v>
      </c>
      <c r="E1518">
        <v>8</v>
      </c>
      <c r="F1518">
        <v>4</v>
      </c>
      <c r="G1518">
        <v>38</v>
      </c>
      <c r="I15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1918/11/8</v>
      </c>
      <c r="J15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1918/11/8 4:38</v>
      </c>
      <c r="K1518">
        <v>4</v>
      </c>
      <c r="L1518">
        <v>1</v>
      </c>
      <c r="M1518">
        <v>33</v>
      </c>
      <c r="N1518">
        <v>7.8</v>
      </c>
      <c r="O1518" t="s">
        <v>318</v>
      </c>
      <c r="Q1518" t="s">
        <v>390</v>
      </c>
      <c r="R1518">
        <v>44.5</v>
      </c>
      <c r="S1518">
        <v>151.5</v>
      </c>
      <c r="T1518">
        <v>86</v>
      </c>
      <c r="U1518">
        <v>0.5</v>
      </c>
      <c r="W1518">
        <v>1</v>
      </c>
      <c r="X1518">
        <v>2</v>
      </c>
    </row>
    <row r="1519" spans="1:49">
      <c r="A1519">
        <v>1461</v>
      </c>
      <c r="B1519" s="2" t="str">
        <f>CONCATENATE("T",ROW(Tabla1[[#This Row],[NUM]])-1)</f>
        <v>T1518</v>
      </c>
      <c r="C1519">
        <v>1918</v>
      </c>
      <c r="D1519">
        <v>12</v>
      </c>
      <c r="E1519">
        <v>4</v>
      </c>
      <c r="F1519">
        <v>11</v>
      </c>
      <c r="G1519">
        <v>47</v>
      </c>
      <c r="H1519">
        <v>48</v>
      </c>
      <c r="I15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1918/12/4</v>
      </c>
      <c r="J15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1918/12/4 11:47</v>
      </c>
      <c r="K1519">
        <v>4</v>
      </c>
      <c r="L1519">
        <v>1</v>
      </c>
      <c r="M1519">
        <v>33</v>
      </c>
      <c r="N1519">
        <v>7.8</v>
      </c>
      <c r="O1519" t="s">
        <v>202</v>
      </c>
      <c r="Q1519" t="s">
        <v>227</v>
      </c>
      <c r="R1519">
        <v>-26</v>
      </c>
      <c r="S1519">
        <v>-71</v>
      </c>
      <c r="T1519">
        <v>89</v>
      </c>
      <c r="U1519">
        <v>5</v>
      </c>
      <c r="W1519">
        <v>2.2999999999999998</v>
      </c>
      <c r="X1519">
        <v>2.5</v>
      </c>
      <c r="AG1519">
        <v>1</v>
      </c>
      <c r="AM1519">
        <v>1</v>
      </c>
      <c r="AS1519">
        <v>3</v>
      </c>
      <c r="AU1519">
        <v>3</v>
      </c>
    </row>
    <row r="1520" spans="1:49">
      <c r="A1520">
        <v>1452</v>
      </c>
      <c r="B1520" s="2" t="str">
        <f>CONCATENATE("T",ROW(Tabla1[[#This Row],[NUM]])-1)</f>
        <v>T1519</v>
      </c>
      <c r="C1520">
        <v>1918</v>
      </c>
      <c r="I15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0">
        <v>4</v>
      </c>
      <c r="L1520">
        <v>6</v>
      </c>
      <c r="O1520" t="s">
        <v>250</v>
      </c>
      <c r="Q1520" t="s">
        <v>250</v>
      </c>
      <c r="T1520">
        <v>73</v>
      </c>
    </row>
    <row r="1521" spans="1:49">
      <c r="A1521">
        <v>1465</v>
      </c>
      <c r="B1521" s="2" t="str">
        <f>CONCATENATE("T",ROW(Tabla1[[#This Row],[NUM]])-1)</f>
        <v>T1520</v>
      </c>
      <c r="C1521">
        <v>1919</v>
      </c>
      <c r="D1521">
        <v>1</v>
      </c>
      <c r="E1521">
        <v>1</v>
      </c>
      <c r="F1521">
        <v>1</v>
      </c>
      <c r="G1521">
        <v>33</v>
      </c>
      <c r="H1521">
        <v>42</v>
      </c>
      <c r="I15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1919/1/1</v>
      </c>
      <c r="J15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1919/1/1 1:33</v>
      </c>
      <c r="K1521">
        <v>1</v>
      </c>
      <c r="L1521">
        <v>1</v>
      </c>
      <c r="M1521">
        <v>33</v>
      </c>
      <c r="N1521">
        <v>7.4</v>
      </c>
      <c r="O1521" t="s">
        <v>233</v>
      </c>
      <c r="Q1521" t="s">
        <v>796</v>
      </c>
      <c r="R1521">
        <v>8</v>
      </c>
      <c r="S1521">
        <v>126</v>
      </c>
      <c r="T1521">
        <v>84</v>
      </c>
      <c r="U1521">
        <v>0.44</v>
      </c>
      <c r="W1521">
        <v>-0.1</v>
      </c>
    </row>
    <row r="1522" spans="1:49">
      <c r="A1522">
        <v>1464</v>
      </c>
      <c r="B1522" s="2" t="str">
        <f>CONCATENATE("T",ROW(Tabla1[[#This Row],[NUM]])-1)</f>
        <v>T1521</v>
      </c>
      <c r="C1522">
        <v>1919</v>
      </c>
      <c r="D1522">
        <v>1</v>
      </c>
      <c r="E1522">
        <v>1</v>
      </c>
      <c r="F1522">
        <v>2</v>
      </c>
      <c r="G1522">
        <v>59</v>
      </c>
      <c r="H1522">
        <v>57</v>
      </c>
      <c r="I15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1919/1/1</v>
      </c>
      <c r="J15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1919/1/1 2:59</v>
      </c>
      <c r="K1522">
        <v>1</v>
      </c>
      <c r="L1522">
        <v>1</v>
      </c>
      <c r="M1522">
        <v>180</v>
      </c>
      <c r="N1522">
        <v>8.3000000000000007</v>
      </c>
      <c r="O1522" t="s">
        <v>548</v>
      </c>
      <c r="Q1522" t="s">
        <v>593</v>
      </c>
      <c r="R1522">
        <v>-19.600000000000001</v>
      </c>
      <c r="S1522">
        <v>-176.6</v>
      </c>
      <c r="T1522">
        <v>81</v>
      </c>
      <c r="U1522">
        <v>0.4</v>
      </c>
    </row>
    <row r="1523" spans="1:49">
      <c r="A1523">
        <v>1467</v>
      </c>
      <c r="B1523" s="2" t="str">
        <f>CONCATENATE("T",ROW(Tabla1[[#This Row],[NUM]])-1)</f>
        <v>T1522</v>
      </c>
      <c r="C1523">
        <v>1919</v>
      </c>
      <c r="D1523">
        <v>1</v>
      </c>
      <c r="I15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3">
        <v>-1</v>
      </c>
      <c r="L1523">
        <v>0</v>
      </c>
      <c r="O1523" t="s">
        <v>1055</v>
      </c>
      <c r="P1523" t="s">
        <v>171</v>
      </c>
      <c r="Q1523" t="s">
        <v>172</v>
      </c>
      <c r="T1523">
        <v>80</v>
      </c>
    </row>
    <row r="1524" spans="1:49">
      <c r="A1524">
        <v>1468</v>
      </c>
      <c r="B1524" s="2" t="str">
        <f>CONCATENATE("T",ROW(Tabla1[[#This Row],[NUM]])-1)</f>
        <v>T1523</v>
      </c>
      <c r="C1524">
        <v>1919</v>
      </c>
      <c r="D1524">
        <v>2</v>
      </c>
      <c r="E1524">
        <v>13</v>
      </c>
      <c r="I15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1919/2/13</v>
      </c>
      <c r="J15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4">
        <v>2</v>
      </c>
      <c r="L1524">
        <v>0</v>
      </c>
      <c r="O1524" t="s">
        <v>95</v>
      </c>
      <c r="Q1524" t="s">
        <v>689</v>
      </c>
      <c r="R1524">
        <v>-9</v>
      </c>
      <c r="S1524">
        <v>124.85</v>
      </c>
      <c r="T1524">
        <v>60</v>
      </c>
      <c r="X1524">
        <v>1.5</v>
      </c>
      <c r="AG1524">
        <v>1</v>
      </c>
      <c r="AS1524">
        <v>1</v>
      </c>
    </row>
    <row r="1525" spans="1:49">
      <c r="A1525">
        <v>3511</v>
      </c>
      <c r="B1525" s="2" t="str">
        <f>CONCATENATE("T",ROW(Tabla1[[#This Row],[NUM]])-1)</f>
        <v>T1524</v>
      </c>
      <c r="C1525">
        <v>1919</v>
      </c>
      <c r="D1525">
        <v>4</v>
      </c>
      <c r="E1525">
        <v>3</v>
      </c>
      <c r="I15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1919/4/3</v>
      </c>
      <c r="J15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5">
        <v>1</v>
      </c>
      <c r="L1525">
        <v>6</v>
      </c>
      <c r="O1525" t="s">
        <v>95</v>
      </c>
      <c r="Q1525" t="s">
        <v>774</v>
      </c>
      <c r="R1525">
        <v>3.1379999999999999</v>
      </c>
      <c r="S1525">
        <v>125.491</v>
      </c>
      <c r="T1525">
        <v>83</v>
      </c>
      <c r="U1525">
        <v>5</v>
      </c>
      <c r="AS1525">
        <v>1</v>
      </c>
    </row>
    <row r="1526" spans="1:49">
      <c r="A1526">
        <v>1469</v>
      </c>
      <c r="B1526" s="2" t="str">
        <f>CONCATENATE("T",ROW(Tabla1[[#This Row],[NUM]])-1)</f>
        <v>T1525</v>
      </c>
      <c r="C1526">
        <v>1919</v>
      </c>
      <c r="D1526">
        <v>4</v>
      </c>
      <c r="E1526">
        <v>9</v>
      </c>
      <c r="I15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1919/4/9</v>
      </c>
      <c r="J15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6">
        <v>-1</v>
      </c>
      <c r="L1526">
        <v>0</v>
      </c>
      <c r="O1526" t="s">
        <v>1055</v>
      </c>
      <c r="P1526" t="s">
        <v>171</v>
      </c>
      <c r="Q1526" t="s">
        <v>172</v>
      </c>
      <c r="T1526">
        <v>80</v>
      </c>
    </row>
    <row r="1527" spans="1:49">
      <c r="A1527">
        <v>1471</v>
      </c>
      <c r="B1527" s="2" t="str">
        <f>CONCATENATE("T",ROW(Tabla1[[#This Row],[NUM]])-1)</f>
        <v>T1526</v>
      </c>
      <c r="C1527">
        <v>1919</v>
      </c>
      <c r="D1527">
        <v>4</v>
      </c>
      <c r="E1527">
        <v>29</v>
      </c>
      <c r="I15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1919/4/29</v>
      </c>
      <c r="J15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27">
        <v>-1</v>
      </c>
      <c r="L1527">
        <v>1</v>
      </c>
      <c r="M1527">
        <v>33</v>
      </c>
      <c r="O1527" t="s">
        <v>548</v>
      </c>
      <c r="Q1527" t="s">
        <v>593</v>
      </c>
      <c r="R1527">
        <v>-19</v>
      </c>
      <c r="S1527">
        <v>-172.6</v>
      </c>
      <c r="T1527">
        <v>81</v>
      </c>
    </row>
    <row r="1528" spans="1:49">
      <c r="A1528">
        <v>1472</v>
      </c>
      <c r="B1528" s="2" t="str">
        <f>CONCATENATE("T",ROW(Tabla1[[#This Row],[NUM]])-1)</f>
        <v>T1527</v>
      </c>
      <c r="C1528">
        <v>1919</v>
      </c>
      <c r="D1528">
        <v>4</v>
      </c>
      <c r="E1528">
        <v>30</v>
      </c>
      <c r="F1528">
        <v>7</v>
      </c>
      <c r="G1528">
        <v>17</v>
      </c>
      <c r="H1528">
        <v>17.3</v>
      </c>
      <c r="I15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1919/4/30</v>
      </c>
      <c r="J15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1919/4/30 7:17</v>
      </c>
      <c r="K1528">
        <v>4</v>
      </c>
      <c r="L1528">
        <v>1</v>
      </c>
      <c r="M1528">
        <v>25</v>
      </c>
      <c r="N1528">
        <v>8.1</v>
      </c>
      <c r="O1528" t="s">
        <v>548</v>
      </c>
      <c r="Q1528" t="s">
        <v>593</v>
      </c>
      <c r="R1528">
        <v>-18.352</v>
      </c>
      <c r="S1528">
        <v>-172.51499999999999</v>
      </c>
      <c r="T1528">
        <v>81</v>
      </c>
      <c r="U1528">
        <v>2.5</v>
      </c>
      <c r="W1528">
        <v>1.3</v>
      </c>
      <c r="X1528">
        <v>1.5</v>
      </c>
    </row>
    <row r="1529" spans="1:49">
      <c r="A1529">
        <v>1474</v>
      </c>
      <c r="B1529" s="2" t="str">
        <f>CONCATENATE("T",ROW(Tabla1[[#This Row],[NUM]])-1)</f>
        <v>T1528</v>
      </c>
      <c r="C1529">
        <v>1919</v>
      </c>
      <c r="D1529">
        <v>5</v>
      </c>
      <c r="E1529">
        <v>6</v>
      </c>
      <c r="F1529">
        <v>19</v>
      </c>
      <c r="G1529">
        <v>41</v>
      </c>
      <c r="H1529">
        <v>14.3</v>
      </c>
      <c r="I15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1919/5/6</v>
      </c>
      <c r="J15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1919/5/6 19:41</v>
      </c>
      <c r="K1529">
        <v>3</v>
      </c>
      <c r="L1529">
        <v>1</v>
      </c>
      <c r="M1529">
        <v>35</v>
      </c>
      <c r="N1529">
        <v>7.8</v>
      </c>
      <c r="O1529" t="s">
        <v>253</v>
      </c>
      <c r="Q1529" t="s">
        <v>706</v>
      </c>
      <c r="R1529">
        <v>-4.8520000000000003</v>
      </c>
      <c r="S1529">
        <v>153.714</v>
      </c>
      <c r="T1529">
        <v>82</v>
      </c>
      <c r="U1529">
        <v>2.5</v>
      </c>
      <c r="W1529">
        <v>2.6</v>
      </c>
      <c r="X1529">
        <v>1</v>
      </c>
      <c r="AS1529">
        <v>1</v>
      </c>
      <c r="AW1529">
        <v>1</v>
      </c>
    </row>
    <row r="1530" spans="1:49">
      <c r="A1530">
        <v>1476</v>
      </c>
      <c r="B1530" s="2" t="str">
        <f>CONCATENATE("T",ROW(Tabla1[[#This Row],[NUM]])-1)</f>
        <v>T1529</v>
      </c>
      <c r="C1530">
        <v>1919</v>
      </c>
      <c r="D1530">
        <v>5</v>
      </c>
      <c r="E1530">
        <v>22</v>
      </c>
      <c r="F1530">
        <v>17</v>
      </c>
      <c r="G1530">
        <v>45</v>
      </c>
      <c r="I15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1919/5/22</v>
      </c>
      <c r="J15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1919/5/22 17:45</v>
      </c>
      <c r="K1530">
        <v>4</v>
      </c>
      <c r="L1530">
        <v>6</v>
      </c>
      <c r="O1530" t="s">
        <v>82</v>
      </c>
      <c r="Q1530" t="s">
        <v>638</v>
      </c>
      <c r="R1530">
        <v>38.789000000000001</v>
      </c>
      <c r="S1530">
        <v>15.212999999999999</v>
      </c>
      <c r="T1530">
        <v>50</v>
      </c>
      <c r="U1530">
        <v>0.75</v>
      </c>
      <c r="X1530">
        <v>4</v>
      </c>
      <c r="AG1530">
        <v>1</v>
      </c>
      <c r="AL1530">
        <v>4</v>
      </c>
      <c r="AM1530">
        <v>1</v>
      </c>
      <c r="AQ1530">
        <v>3</v>
      </c>
      <c r="AS1530">
        <v>1</v>
      </c>
      <c r="AT1530">
        <v>10</v>
      </c>
      <c r="AU1530">
        <v>1</v>
      </c>
      <c r="AW1530">
        <v>3</v>
      </c>
    </row>
    <row r="1531" spans="1:49">
      <c r="A1531">
        <v>5466</v>
      </c>
      <c r="B1531" s="2" t="str">
        <f>CONCATENATE("T",ROW(Tabla1[[#This Row],[NUM]])-1)</f>
        <v>T1530</v>
      </c>
      <c r="C1531">
        <v>1919</v>
      </c>
      <c r="D1531">
        <v>6</v>
      </c>
      <c r="E1531">
        <v>29</v>
      </c>
      <c r="F1531">
        <v>23</v>
      </c>
      <c r="G1531">
        <v>14</v>
      </c>
      <c r="H1531">
        <v>22</v>
      </c>
      <c r="I15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1919/6/29</v>
      </c>
      <c r="J15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1919/6/29 23:14</v>
      </c>
      <c r="K1531">
        <v>2</v>
      </c>
      <c r="L1531">
        <v>1</v>
      </c>
      <c r="N1531">
        <v>6.7</v>
      </c>
      <c r="O1531" t="s">
        <v>572</v>
      </c>
      <c r="Q1531" t="s">
        <v>797</v>
      </c>
      <c r="R1531">
        <v>13.5</v>
      </c>
      <c r="S1531">
        <v>-87.5</v>
      </c>
      <c r="T1531">
        <v>88</v>
      </c>
    </row>
    <row r="1532" spans="1:49">
      <c r="A1532">
        <v>1478</v>
      </c>
      <c r="B1532" s="2" t="str">
        <f>CONCATENATE("T",ROW(Tabla1[[#This Row],[NUM]])-1)</f>
        <v>T1531</v>
      </c>
      <c r="C1532">
        <v>1919</v>
      </c>
      <c r="D1532">
        <v>10</v>
      </c>
      <c r="E1532">
        <v>2</v>
      </c>
      <c r="I15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1919/10/2</v>
      </c>
      <c r="J15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2">
        <v>4</v>
      </c>
      <c r="L1532">
        <v>7</v>
      </c>
      <c r="O1532" t="s">
        <v>1055</v>
      </c>
      <c r="P1532" t="s">
        <v>171</v>
      </c>
      <c r="Q1532" t="s">
        <v>798</v>
      </c>
      <c r="R1532">
        <v>19.23</v>
      </c>
      <c r="S1532">
        <v>-155.9</v>
      </c>
      <c r="T1532">
        <v>80</v>
      </c>
      <c r="U1532">
        <v>4.3</v>
      </c>
      <c r="X1532">
        <v>2</v>
      </c>
      <c r="AG1532">
        <v>1</v>
      </c>
      <c r="AS1532">
        <v>1</v>
      </c>
    </row>
    <row r="1533" spans="1:49">
      <c r="A1533">
        <v>3417</v>
      </c>
      <c r="B1533" s="2" t="str">
        <f>CONCATENATE("T",ROW(Tabla1[[#This Row],[NUM]])-1)</f>
        <v>T1532</v>
      </c>
      <c r="C1533">
        <v>1919</v>
      </c>
      <c r="D1533">
        <v>10</v>
      </c>
      <c r="E1533">
        <v>22</v>
      </c>
      <c r="F1533">
        <v>6</v>
      </c>
      <c r="G1533">
        <v>6</v>
      </c>
      <c r="I15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1919/10/22</v>
      </c>
      <c r="J15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1919/10/22 6:6</v>
      </c>
      <c r="K1533">
        <v>-1</v>
      </c>
      <c r="L1533">
        <v>1</v>
      </c>
      <c r="M1533">
        <v>10</v>
      </c>
      <c r="N1533">
        <v>5.6</v>
      </c>
      <c r="O1533" t="s">
        <v>82</v>
      </c>
      <c r="Q1533" t="s">
        <v>89</v>
      </c>
      <c r="R1533">
        <v>41.4</v>
      </c>
      <c r="S1533">
        <v>12.6</v>
      </c>
      <c r="T1533">
        <v>50</v>
      </c>
    </row>
    <row r="1534" spans="1:49">
      <c r="A1534">
        <v>1479</v>
      </c>
      <c r="B1534" s="2" t="str">
        <f>CONCATENATE("T",ROW(Tabla1[[#This Row],[NUM]])-1)</f>
        <v>T1533</v>
      </c>
      <c r="C1534">
        <v>1919</v>
      </c>
      <c r="D1534">
        <v>11</v>
      </c>
      <c r="E1534">
        <v>21</v>
      </c>
      <c r="I15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1919/11/21</v>
      </c>
      <c r="J15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4">
        <v>1</v>
      </c>
      <c r="L1534">
        <v>1</v>
      </c>
      <c r="O1534" t="s">
        <v>95</v>
      </c>
      <c r="Q1534" t="s">
        <v>589</v>
      </c>
      <c r="R1534">
        <v>-2.5499999999999998</v>
      </c>
      <c r="S1534">
        <v>140.75</v>
      </c>
      <c r="T1534">
        <v>83</v>
      </c>
      <c r="AS1534">
        <v>1</v>
      </c>
      <c r="AU1534">
        <v>1</v>
      </c>
    </row>
    <row r="1535" spans="1:49">
      <c r="A1535">
        <v>4308</v>
      </c>
      <c r="B1535" s="2" t="str">
        <f>CONCATENATE("T",ROW(Tabla1[[#This Row],[NUM]])-1)</f>
        <v>T1534</v>
      </c>
      <c r="C1535">
        <v>1919</v>
      </c>
      <c r="D1535">
        <v>12</v>
      </c>
      <c r="E1535">
        <v>26</v>
      </c>
      <c r="I15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1919/12/26</v>
      </c>
      <c r="J15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5">
        <v>1</v>
      </c>
      <c r="L1535">
        <v>1</v>
      </c>
      <c r="O1535" t="s">
        <v>149</v>
      </c>
      <c r="Q1535" t="s">
        <v>150</v>
      </c>
      <c r="R1535">
        <v>44</v>
      </c>
      <c r="S1535">
        <v>33</v>
      </c>
      <c r="T1535">
        <v>40</v>
      </c>
    </row>
    <row r="1536" spans="1:49">
      <c r="A1536">
        <v>1480</v>
      </c>
      <c r="B1536" s="2" t="str">
        <f>CONCATENATE("T",ROW(Tabla1[[#This Row],[NUM]])-1)</f>
        <v>T1535</v>
      </c>
      <c r="C1536">
        <v>1920</v>
      </c>
      <c r="D1536">
        <v>1</v>
      </c>
      <c r="E1536">
        <v>29</v>
      </c>
      <c r="I15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1920/1/29</v>
      </c>
      <c r="J15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6">
        <v>1</v>
      </c>
      <c r="L1536">
        <v>1</v>
      </c>
      <c r="O1536" t="s">
        <v>95</v>
      </c>
      <c r="Q1536" t="s">
        <v>271</v>
      </c>
      <c r="R1536">
        <v>0.87</v>
      </c>
      <c r="S1536">
        <v>122.92</v>
      </c>
      <c r="T1536">
        <v>83</v>
      </c>
      <c r="U1536">
        <v>2</v>
      </c>
      <c r="W1536">
        <v>1</v>
      </c>
      <c r="X1536">
        <v>1</v>
      </c>
    </row>
    <row r="1537" spans="1:49">
      <c r="A1537">
        <v>1482</v>
      </c>
      <c r="B1537" s="2" t="str">
        <f>CONCATENATE("T",ROW(Tabla1[[#This Row],[NUM]])-1)</f>
        <v>T1536</v>
      </c>
      <c r="C1537">
        <v>1920</v>
      </c>
      <c r="D1537">
        <v>2</v>
      </c>
      <c r="E1537">
        <v>2</v>
      </c>
      <c r="F1537">
        <v>11</v>
      </c>
      <c r="G1537">
        <v>22</v>
      </c>
      <c r="H1537">
        <v>18</v>
      </c>
      <c r="I15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1920/2/2</v>
      </c>
      <c r="J15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1920/2/2 11:22</v>
      </c>
      <c r="K1537">
        <v>1</v>
      </c>
      <c r="L1537">
        <v>1</v>
      </c>
      <c r="N1537">
        <v>7.7</v>
      </c>
      <c r="O1537" t="s">
        <v>253</v>
      </c>
      <c r="Q1537" t="s">
        <v>706</v>
      </c>
      <c r="R1537">
        <v>-6.5</v>
      </c>
      <c r="S1537">
        <v>150</v>
      </c>
      <c r="T1537">
        <v>82</v>
      </c>
      <c r="AS1537">
        <v>1</v>
      </c>
      <c r="AU1537">
        <v>1</v>
      </c>
    </row>
    <row r="1538" spans="1:49">
      <c r="A1538">
        <v>1485</v>
      </c>
      <c r="B1538" s="2" t="str">
        <f>CONCATENATE("T",ROW(Tabla1[[#This Row],[NUM]])-1)</f>
        <v>T1537</v>
      </c>
      <c r="C1538">
        <v>1920</v>
      </c>
      <c r="D1538">
        <v>8</v>
      </c>
      <c r="E1538">
        <v>20</v>
      </c>
      <c r="F1538">
        <v>16</v>
      </c>
      <c r="G1538">
        <v>15</v>
      </c>
      <c r="H1538">
        <v>38</v>
      </c>
      <c r="I15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1920/8/20</v>
      </c>
      <c r="J15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1920/8/20 16:15</v>
      </c>
      <c r="K1538">
        <v>3</v>
      </c>
      <c r="L1538">
        <v>1</v>
      </c>
      <c r="M1538">
        <v>15</v>
      </c>
      <c r="N1538">
        <v>7</v>
      </c>
      <c r="O1538" t="s">
        <v>202</v>
      </c>
      <c r="Q1538" t="s">
        <v>206</v>
      </c>
      <c r="R1538">
        <v>-38</v>
      </c>
      <c r="S1538">
        <v>-73.5</v>
      </c>
      <c r="T1538">
        <v>89</v>
      </c>
      <c r="U1538">
        <v>1.4</v>
      </c>
      <c r="W1538">
        <v>0.5</v>
      </c>
      <c r="X1538">
        <v>1</v>
      </c>
      <c r="AS1538">
        <v>2</v>
      </c>
      <c r="AU1538">
        <v>2</v>
      </c>
      <c r="AW1538">
        <v>2</v>
      </c>
    </row>
    <row r="1539" spans="1:49">
      <c r="A1539">
        <v>1484</v>
      </c>
      <c r="B1539" s="2" t="str">
        <f>CONCATENATE("T",ROW(Tabla1[[#This Row],[NUM]])-1)</f>
        <v>T1538</v>
      </c>
      <c r="C1539">
        <v>1920</v>
      </c>
      <c r="D1539">
        <v>8</v>
      </c>
      <c r="I15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39">
        <v>-1</v>
      </c>
      <c r="L1539">
        <v>1</v>
      </c>
      <c r="O1539" t="s">
        <v>1055</v>
      </c>
      <c r="P1539" t="s">
        <v>596</v>
      </c>
      <c r="Q1539" t="s">
        <v>656</v>
      </c>
      <c r="R1539">
        <v>-15</v>
      </c>
      <c r="S1539">
        <v>-170</v>
      </c>
      <c r="T1539">
        <v>81</v>
      </c>
    </row>
    <row r="1540" spans="1:49">
      <c r="A1540">
        <v>1486</v>
      </c>
      <c r="B1540" s="2" t="str">
        <f>CONCATENATE("T",ROW(Tabla1[[#This Row],[NUM]])-1)</f>
        <v>T1539</v>
      </c>
      <c r="C1540">
        <v>1920</v>
      </c>
      <c r="D1540">
        <v>9</v>
      </c>
      <c r="E1540">
        <v>20</v>
      </c>
      <c r="F1540">
        <v>14</v>
      </c>
      <c r="G1540">
        <v>39</v>
      </c>
      <c r="I15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1920/9/20</v>
      </c>
      <c r="J15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1920/9/20 14:39</v>
      </c>
      <c r="K1540">
        <v>3</v>
      </c>
      <c r="L1540">
        <v>1</v>
      </c>
      <c r="M1540">
        <v>35</v>
      </c>
      <c r="N1540">
        <v>7.8</v>
      </c>
      <c r="O1540" t="s">
        <v>585</v>
      </c>
      <c r="Q1540" t="s">
        <v>586</v>
      </c>
      <c r="R1540">
        <v>-19.919</v>
      </c>
      <c r="S1540">
        <v>168.53</v>
      </c>
      <c r="T1540">
        <v>82</v>
      </c>
      <c r="W1540">
        <v>1</v>
      </c>
      <c r="AG1540">
        <v>1</v>
      </c>
      <c r="AS1540">
        <v>1</v>
      </c>
    </row>
    <row r="1541" spans="1:49">
      <c r="A1541">
        <v>3541</v>
      </c>
      <c r="B1541" s="2" t="str">
        <f>CONCATENATE("T",ROW(Tabla1[[#This Row],[NUM]])-1)</f>
        <v>T1540</v>
      </c>
      <c r="C1541">
        <v>1920</v>
      </c>
      <c r="D1541">
        <v>12</v>
      </c>
      <c r="E1541">
        <v>16</v>
      </c>
      <c r="F1541">
        <v>12</v>
      </c>
      <c r="G1541">
        <v>5</v>
      </c>
      <c r="H1541">
        <v>53</v>
      </c>
      <c r="I15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1920/12/16</v>
      </c>
      <c r="J15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1920/12/16 12:5</v>
      </c>
      <c r="K1541">
        <v>0</v>
      </c>
      <c r="L1541">
        <v>1</v>
      </c>
      <c r="M1541">
        <v>17</v>
      </c>
      <c r="N1541">
        <v>7.8</v>
      </c>
      <c r="O1541" t="s">
        <v>75</v>
      </c>
      <c r="Q1541" t="s">
        <v>799</v>
      </c>
      <c r="R1541">
        <v>36.700000000000003</v>
      </c>
      <c r="S1541">
        <v>104.9</v>
      </c>
      <c r="T1541">
        <v>84</v>
      </c>
      <c r="U1541">
        <v>0.75</v>
      </c>
    </row>
    <row r="1542" spans="1:49">
      <c r="A1542">
        <v>1488</v>
      </c>
      <c r="B1542" s="2" t="str">
        <f>CONCATENATE("T",ROW(Tabla1[[#This Row],[NUM]])-1)</f>
        <v>T1541</v>
      </c>
      <c r="C1542">
        <v>1920</v>
      </c>
      <c r="D1542">
        <v>12</v>
      </c>
      <c r="E1542">
        <v>18</v>
      </c>
      <c r="F1542">
        <v>2</v>
      </c>
      <c r="G1542">
        <v>1</v>
      </c>
      <c r="H1542">
        <v>57</v>
      </c>
      <c r="I15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1920/12/18</v>
      </c>
      <c r="J15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1920/12/18 2:1</v>
      </c>
      <c r="K1542">
        <v>1</v>
      </c>
      <c r="L1542">
        <v>1</v>
      </c>
      <c r="N1542">
        <v>5.6</v>
      </c>
      <c r="O1542" t="s">
        <v>71</v>
      </c>
      <c r="Q1542" t="s">
        <v>146</v>
      </c>
      <c r="R1542">
        <v>40.5</v>
      </c>
      <c r="S1542">
        <v>19.5</v>
      </c>
      <c r="T1542">
        <v>50</v>
      </c>
      <c r="X1542">
        <v>5</v>
      </c>
      <c r="AA1542">
        <v>3</v>
      </c>
      <c r="AG1542">
        <v>3</v>
      </c>
      <c r="AI1542">
        <v>3</v>
      </c>
      <c r="AM1542">
        <v>3</v>
      </c>
      <c r="AS1542">
        <v>3</v>
      </c>
      <c r="AU1542">
        <v>3</v>
      </c>
    </row>
    <row r="1543" spans="1:49">
      <c r="A1543">
        <v>1489</v>
      </c>
      <c r="B1543" s="2" t="str">
        <f>CONCATENATE("T",ROW(Tabla1[[#This Row],[NUM]])-1)</f>
        <v>T1542</v>
      </c>
      <c r="C1543">
        <v>1921</v>
      </c>
      <c r="D1543">
        <v>5</v>
      </c>
      <c r="E1543">
        <v>14</v>
      </c>
      <c r="F1543">
        <v>11</v>
      </c>
      <c r="G1543">
        <v>17</v>
      </c>
      <c r="H1543">
        <v>45</v>
      </c>
      <c r="I15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1921/5/14</v>
      </c>
      <c r="J15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1921/5/14 11:17</v>
      </c>
      <c r="K1543">
        <v>2</v>
      </c>
      <c r="L1543">
        <v>1</v>
      </c>
      <c r="N1543">
        <v>6.2</v>
      </c>
      <c r="O1543" t="s">
        <v>95</v>
      </c>
      <c r="Q1543" t="s">
        <v>800</v>
      </c>
      <c r="R1543">
        <v>0.7</v>
      </c>
      <c r="S1543">
        <v>117.9</v>
      </c>
      <c r="T1543">
        <v>83</v>
      </c>
      <c r="U1543">
        <v>1</v>
      </c>
      <c r="X1543">
        <v>0.5</v>
      </c>
      <c r="AG1543">
        <v>2</v>
      </c>
      <c r="AS1543">
        <v>2</v>
      </c>
      <c r="AU1543">
        <v>1</v>
      </c>
      <c r="AW1543">
        <v>1</v>
      </c>
    </row>
    <row r="1544" spans="1:49">
      <c r="A1544">
        <v>3537</v>
      </c>
      <c r="B1544" s="2" t="str">
        <f>CONCATENATE("T",ROW(Tabla1[[#This Row],[NUM]])-1)</f>
        <v>T1543</v>
      </c>
      <c r="C1544">
        <v>1921</v>
      </c>
      <c r="D1544">
        <v>8</v>
      </c>
      <c r="E1544">
        <v>4</v>
      </c>
      <c r="I15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1921/8/4</v>
      </c>
      <c r="J15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44">
        <v>3</v>
      </c>
      <c r="L1544">
        <v>1</v>
      </c>
      <c r="O1544" t="s">
        <v>75</v>
      </c>
      <c r="Q1544" t="s">
        <v>801</v>
      </c>
      <c r="R1544">
        <v>40.130000000000003</v>
      </c>
      <c r="S1544">
        <v>124.38</v>
      </c>
      <c r="T1544">
        <v>84</v>
      </c>
      <c r="AG1544">
        <v>1</v>
      </c>
      <c r="AI1544">
        <v>1</v>
      </c>
      <c r="AS1544">
        <v>1</v>
      </c>
      <c r="AU1544">
        <v>1</v>
      </c>
    </row>
    <row r="1545" spans="1:49">
      <c r="A1545">
        <v>1490</v>
      </c>
      <c r="B1545" s="2" t="str">
        <f>CONCATENATE("T",ROW(Tabla1[[#This Row],[NUM]])-1)</f>
        <v>T1544</v>
      </c>
      <c r="C1545">
        <v>1921</v>
      </c>
      <c r="D1545">
        <v>9</v>
      </c>
      <c r="E1545">
        <v>11</v>
      </c>
      <c r="F1545">
        <v>4</v>
      </c>
      <c r="G1545">
        <v>1</v>
      </c>
      <c r="H1545">
        <v>38</v>
      </c>
      <c r="I15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1921/9/11</v>
      </c>
      <c r="J15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1921/9/11 4:1</v>
      </c>
      <c r="K1545">
        <v>4</v>
      </c>
      <c r="L1545">
        <v>1</v>
      </c>
      <c r="N1545">
        <v>7.5</v>
      </c>
      <c r="O1545" t="s">
        <v>95</v>
      </c>
      <c r="Q1545" t="s">
        <v>471</v>
      </c>
      <c r="R1545">
        <v>-11</v>
      </c>
      <c r="S1545">
        <v>111</v>
      </c>
      <c r="T1545">
        <v>60</v>
      </c>
      <c r="U1545">
        <v>0.1</v>
      </c>
      <c r="W1545">
        <v>-2.2999999999999998</v>
      </c>
      <c r="X1545">
        <v>-2</v>
      </c>
    </row>
    <row r="1546" spans="1:49">
      <c r="A1546">
        <v>1491</v>
      </c>
      <c r="B1546" s="2" t="str">
        <f>CONCATENATE("T",ROW(Tabla1[[#This Row],[NUM]])-1)</f>
        <v>T1545</v>
      </c>
      <c r="C1546">
        <v>1921</v>
      </c>
      <c r="D1546">
        <v>11</v>
      </c>
      <c r="E1546">
        <v>11</v>
      </c>
      <c r="F1546">
        <v>18</v>
      </c>
      <c r="G1546">
        <v>36</v>
      </c>
      <c r="H1546">
        <v>8</v>
      </c>
      <c r="I15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1921/11/11</v>
      </c>
      <c r="J15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1921/11/11 18:36</v>
      </c>
      <c r="K1546">
        <v>3</v>
      </c>
      <c r="L1546">
        <v>1</v>
      </c>
      <c r="N1546">
        <v>7.5</v>
      </c>
      <c r="O1546" t="s">
        <v>233</v>
      </c>
      <c r="Q1546" t="s">
        <v>777</v>
      </c>
      <c r="R1546">
        <v>8</v>
      </c>
      <c r="S1546">
        <v>127</v>
      </c>
      <c r="T1546">
        <v>84</v>
      </c>
      <c r="W1546">
        <v>0.5</v>
      </c>
      <c r="X1546">
        <v>1</v>
      </c>
      <c r="AG1546">
        <v>1</v>
      </c>
      <c r="AI1546">
        <v>1</v>
      </c>
      <c r="AS1546">
        <v>1</v>
      </c>
      <c r="AU1546">
        <v>1</v>
      </c>
    </row>
    <row r="1547" spans="1:49">
      <c r="A1547">
        <v>1493</v>
      </c>
      <c r="B1547" s="2" t="str">
        <f>CONCATENATE("T",ROW(Tabla1[[#This Row],[NUM]])-1)</f>
        <v>T1546</v>
      </c>
      <c r="C1547">
        <v>1921</v>
      </c>
      <c r="D1547">
        <v>12</v>
      </c>
      <c r="E1547">
        <v>16</v>
      </c>
      <c r="I15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1921/12/16</v>
      </c>
      <c r="J15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47">
        <v>-1</v>
      </c>
      <c r="L1547">
        <v>9</v>
      </c>
      <c r="O1547" t="s">
        <v>1055</v>
      </c>
      <c r="P1547" t="s">
        <v>171</v>
      </c>
      <c r="Q1547" t="s">
        <v>172</v>
      </c>
      <c r="T1547">
        <v>80</v>
      </c>
      <c r="X1547">
        <v>0</v>
      </c>
    </row>
    <row r="1548" spans="1:49">
      <c r="A1548">
        <v>1494</v>
      </c>
      <c r="B1548" s="2" t="str">
        <f>CONCATENATE("T",ROW(Tabla1[[#This Row],[NUM]])-1)</f>
        <v>T1547</v>
      </c>
      <c r="C1548">
        <v>1922</v>
      </c>
      <c r="D1548">
        <v>1</v>
      </c>
      <c r="E1548">
        <v>6</v>
      </c>
      <c r="F1548">
        <v>14</v>
      </c>
      <c r="G1548">
        <v>11</v>
      </c>
      <c r="H1548">
        <v>2</v>
      </c>
      <c r="I15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1922/1/6</v>
      </c>
      <c r="J15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1922/1/6 14:11</v>
      </c>
      <c r="K1548">
        <v>2</v>
      </c>
      <c r="L1548">
        <v>1</v>
      </c>
      <c r="M1548">
        <v>33</v>
      </c>
      <c r="N1548">
        <v>7.2</v>
      </c>
      <c r="O1548" t="s">
        <v>178</v>
      </c>
      <c r="Q1548" t="s">
        <v>211</v>
      </c>
      <c r="R1548">
        <v>-16.5</v>
      </c>
      <c r="S1548">
        <v>-73</v>
      </c>
      <c r="T1548">
        <v>89</v>
      </c>
    </row>
    <row r="1549" spans="1:49">
      <c r="A1549">
        <v>1495</v>
      </c>
      <c r="B1549" s="2" t="str">
        <f>CONCATENATE("T",ROW(Tabla1[[#This Row],[NUM]])-1)</f>
        <v>T1548</v>
      </c>
      <c r="C1549">
        <v>1922</v>
      </c>
      <c r="D1549">
        <v>1</v>
      </c>
      <c r="E1549">
        <v>19</v>
      </c>
      <c r="F1549">
        <v>21</v>
      </c>
      <c r="G1549">
        <v>58</v>
      </c>
      <c r="H1549">
        <v>50</v>
      </c>
      <c r="I15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1922/1/19</v>
      </c>
      <c r="J15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1922/1/19 21:58</v>
      </c>
      <c r="K1549">
        <v>3</v>
      </c>
      <c r="L1549">
        <v>1</v>
      </c>
      <c r="M1549">
        <v>33</v>
      </c>
      <c r="N1549">
        <v>7.5</v>
      </c>
      <c r="O1549" t="s">
        <v>253</v>
      </c>
      <c r="Q1549" t="s">
        <v>566</v>
      </c>
      <c r="R1549">
        <v>-7</v>
      </c>
      <c r="S1549">
        <v>143</v>
      </c>
      <c r="T1549">
        <v>82</v>
      </c>
      <c r="U1549">
        <v>1.8</v>
      </c>
      <c r="AS1549">
        <v>1</v>
      </c>
      <c r="AU1549">
        <v>1</v>
      </c>
    </row>
    <row r="1550" spans="1:49">
      <c r="A1550">
        <v>1496</v>
      </c>
      <c r="B1550" s="2" t="str">
        <f>CONCATENATE("T",ROW(Tabla1[[#This Row],[NUM]])-1)</f>
        <v>T1549</v>
      </c>
      <c r="C1550">
        <v>1922</v>
      </c>
      <c r="D1550">
        <v>2</v>
      </c>
      <c r="E1550">
        <v>22</v>
      </c>
      <c r="I15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1922/2/22</v>
      </c>
      <c r="J15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0">
        <v>1</v>
      </c>
      <c r="L1550">
        <v>1</v>
      </c>
      <c r="O1550" t="s">
        <v>95</v>
      </c>
      <c r="Q1550" t="s">
        <v>235</v>
      </c>
      <c r="R1550">
        <v>-3.3</v>
      </c>
      <c r="S1550">
        <v>128.9</v>
      </c>
      <c r="T1550">
        <v>83</v>
      </c>
      <c r="X1550">
        <v>0.5</v>
      </c>
    </row>
    <row r="1551" spans="1:49">
      <c r="A1551">
        <v>1498</v>
      </c>
      <c r="B1551" s="2" t="str">
        <f>CONCATENATE("T",ROW(Tabla1[[#This Row],[NUM]])-1)</f>
        <v>T1550</v>
      </c>
      <c r="C1551">
        <v>1922</v>
      </c>
      <c r="D1551">
        <v>2</v>
      </c>
      <c r="E1551">
        <v>27</v>
      </c>
      <c r="F1551">
        <v>20</v>
      </c>
      <c r="G1551">
        <v>39</v>
      </c>
      <c r="H1551">
        <v>50</v>
      </c>
      <c r="I15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1922/2/27</v>
      </c>
      <c r="J15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1922/2/27 20:39</v>
      </c>
      <c r="K1551">
        <v>2</v>
      </c>
      <c r="L1551">
        <v>1</v>
      </c>
      <c r="N1551">
        <v>6.3</v>
      </c>
      <c r="O1551" t="s">
        <v>233</v>
      </c>
      <c r="Q1551" t="s">
        <v>802</v>
      </c>
      <c r="R1551">
        <v>10.199999999999999</v>
      </c>
      <c r="S1551">
        <v>124.1</v>
      </c>
      <c r="T1551">
        <v>84</v>
      </c>
      <c r="U1551">
        <v>0.7</v>
      </c>
      <c r="W1551">
        <v>-0.5</v>
      </c>
      <c r="X1551">
        <v>0</v>
      </c>
      <c r="AL1551">
        <v>5</v>
      </c>
      <c r="AM1551">
        <v>1</v>
      </c>
      <c r="AS1551">
        <v>2</v>
      </c>
      <c r="AW1551">
        <v>2</v>
      </c>
    </row>
    <row r="1552" spans="1:49">
      <c r="A1552">
        <v>1499</v>
      </c>
      <c r="B1552" s="2" t="str">
        <f>CONCATENATE("T",ROW(Tabla1[[#This Row],[NUM]])-1)</f>
        <v>T1551</v>
      </c>
      <c r="C1552">
        <v>1922</v>
      </c>
      <c r="D1552">
        <v>3</v>
      </c>
      <c r="E1552">
        <v>1</v>
      </c>
      <c r="F1552">
        <v>9</v>
      </c>
      <c r="G1552">
        <v>10</v>
      </c>
      <c r="H1552">
        <v>23</v>
      </c>
      <c r="I15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1922/3/1</v>
      </c>
      <c r="J15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1922/3/1 9:10</v>
      </c>
      <c r="K1552">
        <v>2</v>
      </c>
      <c r="L1552">
        <v>1</v>
      </c>
      <c r="M1552">
        <v>33</v>
      </c>
      <c r="N1552">
        <v>6</v>
      </c>
      <c r="O1552" t="s">
        <v>233</v>
      </c>
      <c r="Q1552" t="s">
        <v>272</v>
      </c>
      <c r="R1552">
        <v>9</v>
      </c>
      <c r="S1552">
        <v>123.25</v>
      </c>
      <c r="T1552">
        <v>84</v>
      </c>
      <c r="X1552">
        <v>0.5</v>
      </c>
      <c r="AS1552">
        <v>2</v>
      </c>
      <c r="AW1552">
        <v>2</v>
      </c>
    </row>
    <row r="1553" spans="1:49">
      <c r="A1553">
        <v>1500</v>
      </c>
      <c r="B1553" s="2" t="str">
        <f>CONCATENATE("T",ROW(Tabla1[[#This Row],[NUM]])-1)</f>
        <v>T1552</v>
      </c>
      <c r="C1553">
        <v>1922</v>
      </c>
      <c r="D1553">
        <v>4</v>
      </c>
      <c r="E1553">
        <v>10</v>
      </c>
      <c r="I15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1922/4/10</v>
      </c>
      <c r="J15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3">
        <v>1</v>
      </c>
      <c r="L1553">
        <v>1</v>
      </c>
      <c r="O1553" t="s">
        <v>95</v>
      </c>
      <c r="Q1553" t="s">
        <v>372</v>
      </c>
      <c r="R1553">
        <v>-1</v>
      </c>
      <c r="S1553">
        <v>100.35</v>
      </c>
      <c r="T1553">
        <v>60</v>
      </c>
      <c r="X1553">
        <v>0</v>
      </c>
    </row>
    <row r="1554" spans="1:49">
      <c r="A1554">
        <v>1501</v>
      </c>
      <c r="B1554" s="2" t="str">
        <f>CONCATENATE("T",ROW(Tabla1[[#This Row],[NUM]])-1)</f>
        <v>T1553</v>
      </c>
      <c r="C1554">
        <v>1922</v>
      </c>
      <c r="D1554">
        <v>5</v>
      </c>
      <c r="E1554">
        <v>2</v>
      </c>
      <c r="I15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1922/5/2</v>
      </c>
      <c r="J15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4">
        <v>2</v>
      </c>
      <c r="L1554">
        <v>0</v>
      </c>
      <c r="O1554" t="s">
        <v>1055</v>
      </c>
      <c r="P1554" t="s">
        <v>803</v>
      </c>
      <c r="Q1554" t="s">
        <v>804</v>
      </c>
      <c r="T1554">
        <v>76</v>
      </c>
      <c r="U1554">
        <v>0.64</v>
      </c>
    </row>
    <row r="1555" spans="1:49">
      <c r="A1555">
        <v>1502</v>
      </c>
      <c r="B1555" s="2" t="str">
        <f>CONCATENATE("T",ROW(Tabla1[[#This Row],[NUM]])-1)</f>
        <v>T1554</v>
      </c>
      <c r="C1555">
        <v>1922</v>
      </c>
      <c r="D1555">
        <v>7</v>
      </c>
      <c r="E1555">
        <v>8</v>
      </c>
      <c r="I15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1922/7/8</v>
      </c>
      <c r="J15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5">
        <v>1</v>
      </c>
      <c r="L1555">
        <v>1</v>
      </c>
      <c r="O1555" t="s">
        <v>95</v>
      </c>
      <c r="Q1555" t="s">
        <v>805</v>
      </c>
      <c r="R1555">
        <v>5.5</v>
      </c>
      <c r="S1555">
        <v>95.2</v>
      </c>
      <c r="T1555">
        <v>60</v>
      </c>
      <c r="X1555">
        <v>0</v>
      </c>
    </row>
    <row r="1556" spans="1:49">
      <c r="A1556">
        <v>3503</v>
      </c>
      <c r="B1556" s="2" t="str">
        <f>CONCATENATE("T",ROW(Tabla1[[#This Row],[NUM]])-1)</f>
        <v>T1555</v>
      </c>
      <c r="C1556">
        <v>1922</v>
      </c>
      <c r="D1556">
        <v>8</v>
      </c>
      <c r="E1556">
        <v>8</v>
      </c>
      <c r="F1556">
        <v>3</v>
      </c>
      <c r="G1556">
        <v>49</v>
      </c>
      <c r="H1556">
        <v>6</v>
      </c>
      <c r="I15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1922/8/8</v>
      </c>
      <c r="J15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1922/8/8 3:49</v>
      </c>
      <c r="K1556">
        <v>2</v>
      </c>
      <c r="L1556">
        <v>1</v>
      </c>
      <c r="N1556">
        <v>5.6</v>
      </c>
      <c r="O1556" t="s">
        <v>48</v>
      </c>
      <c r="Q1556" t="s">
        <v>147</v>
      </c>
      <c r="R1556">
        <v>37.5</v>
      </c>
      <c r="S1556">
        <v>23.2</v>
      </c>
      <c r="T1556">
        <v>50</v>
      </c>
    </row>
    <row r="1557" spans="1:49">
      <c r="A1557">
        <v>1503</v>
      </c>
      <c r="B1557" s="2" t="str">
        <f>CONCATENATE("T",ROW(Tabla1[[#This Row],[NUM]])-1)</f>
        <v>T1556</v>
      </c>
      <c r="C1557">
        <v>1922</v>
      </c>
      <c r="D1557">
        <v>9</v>
      </c>
      <c r="E1557">
        <v>1</v>
      </c>
      <c r="F1557">
        <v>19</v>
      </c>
      <c r="G1557">
        <v>16</v>
      </c>
      <c r="H1557">
        <v>6</v>
      </c>
      <c r="I15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1922/9/1</v>
      </c>
      <c r="J15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1922/9/1 19:16</v>
      </c>
      <c r="K1557">
        <v>1</v>
      </c>
      <c r="L1557">
        <v>1</v>
      </c>
      <c r="N1557">
        <v>7.6</v>
      </c>
      <c r="O1557" t="s">
        <v>255</v>
      </c>
      <c r="Q1557" t="s">
        <v>255</v>
      </c>
      <c r="R1557">
        <v>24.5</v>
      </c>
      <c r="S1557">
        <v>122</v>
      </c>
      <c r="T1557">
        <v>84</v>
      </c>
      <c r="AL1557">
        <v>5</v>
      </c>
      <c r="AM1557">
        <v>1</v>
      </c>
      <c r="AP1557">
        <v>7</v>
      </c>
      <c r="AQ1557">
        <v>1</v>
      </c>
      <c r="AS1557">
        <v>2</v>
      </c>
      <c r="AT1557">
        <v>139</v>
      </c>
      <c r="AU1557">
        <v>3</v>
      </c>
    </row>
    <row r="1558" spans="1:49">
      <c r="A1558">
        <v>5022</v>
      </c>
      <c r="B1558" s="2" t="str">
        <f>CONCATENATE("T",ROW(Tabla1[[#This Row],[NUM]])-1)</f>
        <v>T1557</v>
      </c>
      <c r="C1558">
        <v>1922</v>
      </c>
      <c r="D1558">
        <v>10</v>
      </c>
      <c r="E1558">
        <v>22</v>
      </c>
      <c r="I15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1922/10/22</v>
      </c>
      <c r="J15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58">
        <v>1</v>
      </c>
      <c r="L1558">
        <v>0</v>
      </c>
      <c r="O1558" t="s">
        <v>493</v>
      </c>
      <c r="Q1558" t="s">
        <v>568</v>
      </c>
      <c r="T1558">
        <v>81</v>
      </c>
    </row>
    <row r="1559" spans="1:49">
      <c r="A1559">
        <v>1504</v>
      </c>
      <c r="B1559" s="2" t="str">
        <f>CONCATENATE("T",ROW(Tabla1[[#This Row],[NUM]])-1)</f>
        <v>T1558</v>
      </c>
      <c r="C1559">
        <v>1922</v>
      </c>
      <c r="D1559">
        <v>11</v>
      </c>
      <c r="E1559">
        <v>7</v>
      </c>
      <c r="F1559">
        <v>23</v>
      </c>
      <c r="G1559">
        <v>0</v>
      </c>
      <c r="H1559">
        <v>9</v>
      </c>
      <c r="I15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1922/11/7</v>
      </c>
      <c r="J15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1922/11/7 23:0</v>
      </c>
      <c r="K1559">
        <v>2</v>
      </c>
      <c r="L1559">
        <v>1</v>
      </c>
      <c r="M1559">
        <v>33</v>
      </c>
      <c r="N1559">
        <v>7</v>
      </c>
      <c r="O1559" t="s">
        <v>202</v>
      </c>
      <c r="Q1559" t="s">
        <v>227</v>
      </c>
      <c r="R1559">
        <v>-28</v>
      </c>
      <c r="S1559">
        <v>-72</v>
      </c>
      <c r="T1559">
        <v>89</v>
      </c>
    </row>
    <row r="1560" spans="1:49">
      <c r="A1560">
        <v>1505</v>
      </c>
      <c r="B1560" s="2" t="str">
        <f>CONCATENATE("T",ROW(Tabla1[[#This Row],[NUM]])-1)</f>
        <v>T1559</v>
      </c>
      <c r="C1560">
        <v>1922</v>
      </c>
      <c r="D1560">
        <v>11</v>
      </c>
      <c r="E1560">
        <v>11</v>
      </c>
      <c r="F1560">
        <v>4</v>
      </c>
      <c r="G1560">
        <v>32</v>
      </c>
      <c r="H1560">
        <v>36</v>
      </c>
      <c r="I15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1922/11/11</v>
      </c>
      <c r="J15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1922/11/11 4:32</v>
      </c>
      <c r="K1560">
        <v>4</v>
      </c>
      <c r="L1560">
        <v>1</v>
      </c>
      <c r="M1560">
        <v>35</v>
      </c>
      <c r="N1560">
        <v>8.6999999999999993</v>
      </c>
      <c r="O1560" t="s">
        <v>202</v>
      </c>
      <c r="Q1560" t="s">
        <v>227</v>
      </c>
      <c r="R1560">
        <v>-28.553000000000001</v>
      </c>
      <c r="S1560">
        <v>-70.754999999999995</v>
      </c>
      <c r="T1560">
        <v>89</v>
      </c>
      <c r="U1560">
        <v>9</v>
      </c>
      <c r="W1560">
        <v>3.2</v>
      </c>
      <c r="X1560">
        <v>2.5</v>
      </c>
      <c r="Z1560">
        <v>200</v>
      </c>
      <c r="AA1560">
        <v>3</v>
      </c>
      <c r="AG1560">
        <v>3</v>
      </c>
      <c r="AI1560">
        <v>3</v>
      </c>
      <c r="AL1560">
        <v>700</v>
      </c>
      <c r="AM1560">
        <v>3</v>
      </c>
      <c r="AS1560">
        <v>3</v>
      </c>
      <c r="AU1560">
        <v>3</v>
      </c>
    </row>
    <row r="1561" spans="1:49">
      <c r="A1561">
        <v>1506</v>
      </c>
      <c r="B1561" s="2" t="str">
        <f>CONCATENATE("T",ROW(Tabla1[[#This Row],[NUM]])-1)</f>
        <v>T1560</v>
      </c>
      <c r="C1561">
        <v>1922</v>
      </c>
      <c r="D1561">
        <v>12</v>
      </c>
      <c r="E1561">
        <v>25</v>
      </c>
      <c r="F1561">
        <v>3</v>
      </c>
      <c r="G1561">
        <v>33</v>
      </c>
      <c r="H1561">
        <v>10</v>
      </c>
      <c r="I15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1922/12/25</v>
      </c>
      <c r="J15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1922/12/25 3:33</v>
      </c>
      <c r="K1561">
        <v>3</v>
      </c>
      <c r="L1561">
        <v>1</v>
      </c>
      <c r="N1561">
        <v>6.3</v>
      </c>
      <c r="O1561" t="s">
        <v>433</v>
      </c>
      <c r="Q1561" t="s">
        <v>569</v>
      </c>
      <c r="R1561">
        <v>-43</v>
      </c>
      <c r="S1561">
        <v>173</v>
      </c>
      <c r="T1561">
        <v>81</v>
      </c>
      <c r="U1561">
        <v>0.4</v>
      </c>
      <c r="X1561">
        <v>0</v>
      </c>
    </row>
    <row r="1562" spans="1:49">
      <c r="A1562">
        <v>1507</v>
      </c>
      <c r="B1562" s="2" t="str">
        <f>CONCATENATE("T",ROW(Tabla1[[#This Row],[NUM]])-1)</f>
        <v>T1561</v>
      </c>
      <c r="C1562">
        <v>1923</v>
      </c>
      <c r="D1562">
        <v>1</v>
      </c>
      <c r="E1562">
        <v>22</v>
      </c>
      <c r="F1562">
        <v>9</v>
      </c>
      <c r="G1562">
        <v>4</v>
      </c>
      <c r="H1562">
        <v>18</v>
      </c>
      <c r="I15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1923/1/22</v>
      </c>
      <c r="J15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1923/1/22 9:4</v>
      </c>
      <c r="K1562">
        <v>0</v>
      </c>
      <c r="L1562">
        <v>1</v>
      </c>
      <c r="N1562">
        <v>7.2</v>
      </c>
      <c r="O1562" t="s">
        <v>1055</v>
      </c>
      <c r="P1562" t="s">
        <v>424</v>
      </c>
      <c r="Q1562" t="s">
        <v>481</v>
      </c>
      <c r="R1562">
        <v>40.799999999999997</v>
      </c>
      <c r="S1562">
        <v>-124.5</v>
      </c>
      <c r="T1562">
        <v>88</v>
      </c>
      <c r="U1562">
        <v>0.1</v>
      </c>
      <c r="W1562">
        <v>-2</v>
      </c>
      <c r="AS1562">
        <v>1</v>
      </c>
    </row>
    <row r="1563" spans="1:49">
      <c r="A1563">
        <v>1508</v>
      </c>
      <c r="B1563" s="2" t="str">
        <f>CONCATENATE("T",ROW(Tabla1[[#This Row],[NUM]])-1)</f>
        <v>T1562</v>
      </c>
      <c r="C1563">
        <v>1923</v>
      </c>
      <c r="D1563">
        <v>2</v>
      </c>
      <c r="E1563">
        <v>3</v>
      </c>
      <c r="F1563">
        <v>16</v>
      </c>
      <c r="G1563">
        <v>1</v>
      </c>
      <c r="H1563">
        <v>41</v>
      </c>
      <c r="I15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1923/2/3</v>
      </c>
      <c r="J15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1923/2/3 16:1</v>
      </c>
      <c r="K1563">
        <v>4</v>
      </c>
      <c r="L1563">
        <v>1</v>
      </c>
      <c r="M1563">
        <v>19</v>
      </c>
      <c r="N1563">
        <v>8.3000000000000007</v>
      </c>
      <c r="O1563" t="s">
        <v>318</v>
      </c>
      <c r="Q1563" t="s">
        <v>319</v>
      </c>
      <c r="R1563">
        <v>54</v>
      </c>
      <c r="S1563">
        <v>161</v>
      </c>
      <c r="T1563">
        <v>86</v>
      </c>
      <c r="U1563">
        <v>8</v>
      </c>
      <c r="W1563">
        <v>3</v>
      </c>
      <c r="Z1563">
        <v>3</v>
      </c>
      <c r="AA1563">
        <v>1</v>
      </c>
      <c r="AF1563">
        <v>1.5</v>
      </c>
      <c r="AG1563">
        <v>2</v>
      </c>
      <c r="AL1563">
        <v>3</v>
      </c>
      <c r="AM1563">
        <v>1</v>
      </c>
      <c r="AR1563">
        <v>1.5</v>
      </c>
      <c r="AS1563">
        <v>2</v>
      </c>
      <c r="AU1563">
        <v>2</v>
      </c>
    </row>
    <row r="1564" spans="1:49">
      <c r="A1564">
        <v>1509</v>
      </c>
      <c r="B1564" s="2" t="str">
        <f>CONCATENATE("T",ROW(Tabla1[[#This Row],[NUM]])-1)</f>
        <v>T1563</v>
      </c>
      <c r="C1564">
        <v>1923</v>
      </c>
      <c r="D1564">
        <v>2</v>
      </c>
      <c r="E1564">
        <v>17</v>
      </c>
      <c r="I15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1923/2/17</v>
      </c>
      <c r="J15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64">
        <v>3</v>
      </c>
      <c r="L1564">
        <v>0</v>
      </c>
      <c r="O1564" t="s">
        <v>202</v>
      </c>
      <c r="Q1564" t="s">
        <v>206</v>
      </c>
      <c r="R1564">
        <v>-35.33</v>
      </c>
      <c r="S1564">
        <v>-72.42</v>
      </c>
      <c r="T1564">
        <v>89</v>
      </c>
      <c r="U1564">
        <v>1.5</v>
      </c>
      <c r="W1564">
        <v>0.6</v>
      </c>
      <c r="X1564">
        <v>1.5</v>
      </c>
    </row>
    <row r="1565" spans="1:49">
      <c r="A1565">
        <v>1512</v>
      </c>
      <c r="B1565" s="2" t="str">
        <f>CONCATENATE("T",ROW(Tabla1[[#This Row],[NUM]])-1)</f>
        <v>T1564</v>
      </c>
      <c r="C1565">
        <v>1923</v>
      </c>
      <c r="D1565">
        <v>3</v>
      </c>
      <c r="E1565">
        <v>2</v>
      </c>
      <c r="F1565">
        <v>16</v>
      </c>
      <c r="G1565">
        <v>48</v>
      </c>
      <c r="H1565">
        <v>52</v>
      </c>
      <c r="I15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1923/3/2</v>
      </c>
      <c r="J15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1923/3/2 16:48</v>
      </c>
      <c r="K1565">
        <v>3</v>
      </c>
      <c r="L1565">
        <v>1</v>
      </c>
      <c r="M1565">
        <v>22</v>
      </c>
      <c r="N1565">
        <v>7.2</v>
      </c>
      <c r="O1565" t="s">
        <v>233</v>
      </c>
      <c r="Q1565" t="s">
        <v>796</v>
      </c>
      <c r="R1565">
        <v>6.5</v>
      </c>
      <c r="S1565">
        <v>124</v>
      </c>
      <c r="T1565">
        <v>84</v>
      </c>
      <c r="X1565">
        <v>0.5</v>
      </c>
    </row>
    <row r="1566" spans="1:49">
      <c r="A1566">
        <v>1515</v>
      </c>
      <c r="B1566" s="2" t="str">
        <f>CONCATENATE("T",ROW(Tabla1[[#This Row],[NUM]])-1)</f>
        <v>T1565</v>
      </c>
      <c r="C1566">
        <v>1923</v>
      </c>
      <c r="D1566">
        <v>3</v>
      </c>
      <c r="E1566">
        <v>4</v>
      </c>
      <c r="I15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1923/3/4</v>
      </c>
      <c r="J15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66">
        <v>1</v>
      </c>
      <c r="L1566">
        <v>0</v>
      </c>
      <c r="O1566" t="s">
        <v>202</v>
      </c>
      <c r="Q1566" t="s">
        <v>806</v>
      </c>
      <c r="R1566">
        <v>-26.3</v>
      </c>
      <c r="S1566">
        <v>-80.099999999999994</v>
      </c>
      <c r="T1566">
        <v>89</v>
      </c>
      <c r="U1566">
        <v>35</v>
      </c>
      <c r="X1566">
        <v>4</v>
      </c>
    </row>
    <row r="1567" spans="1:49">
      <c r="A1567">
        <v>1517</v>
      </c>
      <c r="B1567" s="2" t="str">
        <f>CONCATENATE("T",ROW(Tabla1[[#This Row],[NUM]])-1)</f>
        <v>T1566</v>
      </c>
      <c r="C1567">
        <v>1923</v>
      </c>
      <c r="D1567">
        <v>4</v>
      </c>
      <c r="E1567">
        <v>13</v>
      </c>
      <c r="F1567">
        <v>15</v>
      </c>
      <c r="G1567">
        <v>31</v>
      </c>
      <c r="H1567">
        <v>2</v>
      </c>
      <c r="I15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1923/4/13</v>
      </c>
      <c r="J15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1923/4/13 15:31</v>
      </c>
      <c r="K1567">
        <v>4</v>
      </c>
      <c r="L1567">
        <v>1</v>
      </c>
      <c r="M1567">
        <v>20</v>
      </c>
      <c r="N1567">
        <v>7.2</v>
      </c>
      <c r="O1567" t="s">
        <v>318</v>
      </c>
      <c r="Q1567" t="s">
        <v>319</v>
      </c>
      <c r="R1567">
        <v>56.5</v>
      </c>
      <c r="S1567">
        <v>162.5</v>
      </c>
      <c r="T1567">
        <v>86</v>
      </c>
      <c r="U1567">
        <v>20</v>
      </c>
      <c r="W1567">
        <v>4.9000000000000004</v>
      </c>
      <c r="X1567">
        <v>3.5</v>
      </c>
      <c r="Z1567">
        <v>18</v>
      </c>
      <c r="AA1567">
        <v>1</v>
      </c>
      <c r="AD1567">
        <v>400</v>
      </c>
      <c r="AE1567">
        <v>3</v>
      </c>
      <c r="AG1567">
        <v>3</v>
      </c>
      <c r="AI1567">
        <v>3</v>
      </c>
      <c r="AL1567">
        <v>18</v>
      </c>
      <c r="AM1567">
        <v>1</v>
      </c>
      <c r="AN1567">
        <v>400</v>
      </c>
      <c r="AO1567">
        <v>3</v>
      </c>
      <c r="AS1567">
        <v>3</v>
      </c>
      <c r="AU1567">
        <v>3</v>
      </c>
    </row>
    <row r="1568" spans="1:49">
      <c r="A1568">
        <v>1518</v>
      </c>
      <c r="B1568" s="2" t="str">
        <f>CONCATENATE("T",ROW(Tabla1[[#This Row],[NUM]])-1)</f>
        <v>T1567</v>
      </c>
      <c r="C1568">
        <v>1923</v>
      </c>
      <c r="D1568">
        <v>5</v>
      </c>
      <c r="E1568">
        <v>4</v>
      </c>
      <c r="F1568">
        <v>22</v>
      </c>
      <c r="G1568">
        <v>26</v>
      </c>
      <c r="H1568">
        <v>45</v>
      </c>
      <c r="I15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1923/5/4</v>
      </c>
      <c r="J15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1923/5/4 22:26</v>
      </c>
      <c r="K1568">
        <v>-1</v>
      </c>
      <c r="L1568">
        <v>1</v>
      </c>
      <c r="M1568">
        <v>60</v>
      </c>
      <c r="N1568">
        <v>7</v>
      </c>
      <c r="O1568" t="s">
        <v>202</v>
      </c>
      <c r="Q1568" t="s">
        <v>227</v>
      </c>
      <c r="R1568">
        <v>-28.75</v>
      </c>
      <c r="S1568">
        <v>-71.75</v>
      </c>
      <c r="T1568">
        <v>89</v>
      </c>
      <c r="AS1568">
        <v>2</v>
      </c>
      <c r="AU1568">
        <v>2</v>
      </c>
      <c r="AW1568">
        <v>2</v>
      </c>
    </row>
    <row r="1569" spans="1:47">
      <c r="A1569">
        <v>1520</v>
      </c>
      <c r="B1569" s="2" t="str">
        <f>CONCATENATE("T",ROW(Tabla1[[#This Row],[NUM]])-1)</f>
        <v>T1568</v>
      </c>
      <c r="C1569">
        <v>1923</v>
      </c>
      <c r="D1569">
        <v>5</v>
      </c>
      <c r="E1569">
        <v>7</v>
      </c>
      <c r="I15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1923/5/7</v>
      </c>
      <c r="J15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69">
        <v>-1</v>
      </c>
      <c r="L1569">
        <v>1</v>
      </c>
      <c r="O1569" t="s">
        <v>202</v>
      </c>
      <c r="Q1569" t="s">
        <v>227</v>
      </c>
      <c r="T1569">
        <v>89</v>
      </c>
    </row>
    <row r="1570" spans="1:47">
      <c r="A1570">
        <v>1521</v>
      </c>
      <c r="B1570" s="2" t="str">
        <f>CONCATENATE("T",ROW(Tabla1[[#This Row],[NUM]])-1)</f>
        <v>T1569</v>
      </c>
      <c r="C1570">
        <v>1923</v>
      </c>
      <c r="D1570">
        <v>6</v>
      </c>
      <c r="E1570">
        <v>1</v>
      </c>
      <c r="F1570">
        <v>17</v>
      </c>
      <c r="G1570">
        <v>24</v>
      </c>
      <c r="H1570">
        <v>0</v>
      </c>
      <c r="I15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1923/6/1</v>
      </c>
      <c r="J15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1923/6/1 17:24</v>
      </c>
      <c r="K1570">
        <v>4</v>
      </c>
      <c r="L1570">
        <v>1</v>
      </c>
      <c r="M1570">
        <v>40</v>
      </c>
      <c r="N1570">
        <v>7.3</v>
      </c>
      <c r="O1570" t="s">
        <v>102</v>
      </c>
      <c r="Q1570" t="s">
        <v>111</v>
      </c>
      <c r="R1570">
        <v>35.4</v>
      </c>
      <c r="S1570">
        <v>141.80000000000001</v>
      </c>
      <c r="T1570">
        <v>85</v>
      </c>
      <c r="U1570">
        <v>0.4</v>
      </c>
      <c r="W1570">
        <v>-1.3</v>
      </c>
      <c r="X1570">
        <v>-1.5</v>
      </c>
    </row>
    <row r="1571" spans="1:47">
      <c r="A1571">
        <v>1522</v>
      </c>
      <c r="B1571" s="2" t="str">
        <f>CONCATENATE("T",ROW(Tabla1[[#This Row],[NUM]])-1)</f>
        <v>T1570</v>
      </c>
      <c r="C1571">
        <v>1923</v>
      </c>
      <c r="D1571">
        <v>7</v>
      </c>
      <c r="E1571">
        <v>18</v>
      </c>
      <c r="F1571">
        <v>2</v>
      </c>
      <c r="G1571">
        <v>24</v>
      </c>
      <c r="H1571">
        <v>19</v>
      </c>
      <c r="I15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1923/7/18</v>
      </c>
      <c r="J15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1923/7/18 2:24</v>
      </c>
      <c r="K1571">
        <v>1</v>
      </c>
      <c r="L1571">
        <v>1</v>
      </c>
      <c r="N1571">
        <v>5.5</v>
      </c>
      <c r="O1571" t="s">
        <v>233</v>
      </c>
      <c r="Q1571" t="s">
        <v>807</v>
      </c>
      <c r="R1571">
        <v>9.3000000000000007</v>
      </c>
      <c r="S1571">
        <v>125</v>
      </c>
      <c r="T1571">
        <v>84</v>
      </c>
      <c r="W1571">
        <v>0.5</v>
      </c>
      <c r="X1571">
        <v>1</v>
      </c>
    </row>
    <row r="1572" spans="1:47">
      <c r="A1572">
        <v>2456</v>
      </c>
      <c r="B1572" s="2" t="str">
        <f>CONCATENATE("T",ROW(Tabla1[[#This Row],[NUM]])-1)</f>
        <v>T1571</v>
      </c>
      <c r="C1572">
        <v>1923</v>
      </c>
      <c r="D1572">
        <v>8</v>
      </c>
      <c r="E1572">
        <v>6</v>
      </c>
      <c r="I15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1923/8/6</v>
      </c>
      <c r="J15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72">
        <v>1</v>
      </c>
      <c r="L1572">
        <v>0</v>
      </c>
      <c r="O1572" t="s">
        <v>1055</v>
      </c>
      <c r="P1572" t="s">
        <v>340</v>
      </c>
      <c r="Q1572" t="s">
        <v>808</v>
      </c>
      <c r="R1572">
        <v>40.6</v>
      </c>
      <c r="S1572">
        <v>-73.5</v>
      </c>
      <c r="T1572">
        <v>75</v>
      </c>
      <c r="Z1572">
        <v>2</v>
      </c>
      <c r="AA1572">
        <v>1</v>
      </c>
      <c r="AL1572">
        <v>2</v>
      </c>
      <c r="AM1572">
        <v>1</v>
      </c>
    </row>
    <row r="1573" spans="1:47">
      <c r="A1573">
        <v>1524</v>
      </c>
      <c r="B1573" s="2" t="str">
        <f>CONCATENATE("T",ROW(Tabla1[[#This Row],[NUM]])-1)</f>
        <v>T1572</v>
      </c>
      <c r="C1573">
        <v>1923</v>
      </c>
      <c r="D1573">
        <v>8</v>
      </c>
      <c r="E1573">
        <v>12</v>
      </c>
      <c r="I15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1923/8/12</v>
      </c>
      <c r="J15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73">
        <v>2</v>
      </c>
      <c r="L1573">
        <v>1</v>
      </c>
      <c r="M1573">
        <v>33</v>
      </c>
      <c r="O1573" t="s">
        <v>202</v>
      </c>
      <c r="Q1573" t="s">
        <v>227</v>
      </c>
      <c r="R1573">
        <v>-18.5</v>
      </c>
      <c r="S1573">
        <v>-70.3</v>
      </c>
      <c r="T1573">
        <v>89</v>
      </c>
    </row>
    <row r="1574" spans="1:47">
      <c r="A1574">
        <v>1523</v>
      </c>
      <c r="B1574" s="2" t="str">
        <f>CONCATENATE("T",ROW(Tabla1[[#This Row],[NUM]])-1)</f>
        <v>T1573</v>
      </c>
      <c r="C1574">
        <v>1923</v>
      </c>
      <c r="D1574">
        <v>8</v>
      </c>
      <c r="I15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5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74">
        <v>1</v>
      </c>
      <c r="L1574">
        <v>0</v>
      </c>
      <c r="O1574" t="s">
        <v>1063</v>
      </c>
      <c r="Q1574" t="s">
        <v>809</v>
      </c>
      <c r="T1574">
        <v>84</v>
      </c>
      <c r="X1574">
        <v>1.5</v>
      </c>
      <c r="AG1574">
        <v>2</v>
      </c>
      <c r="AS1574">
        <v>2</v>
      </c>
    </row>
    <row r="1575" spans="1:47">
      <c r="A1575">
        <v>1526</v>
      </c>
      <c r="B1575" s="2" t="str">
        <f>CONCATENATE("T",ROW(Tabla1[[#This Row],[NUM]])-1)</f>
        <v>T1574</v>
      </c>
      <c r="C1575">
        <v>1923</v>
      </c>
      <c r="D1575">
        <v>9</v>
      </c>
      <c r="E1575">
        <v>1</v>
      </c>
      <c r="F1575">
        <v>2</v>
      </c>
      <c r="G1575">
        <v>58</v>
      </c>
      <c r="H1575">
        <v>37</v>
      </c>
      <c r="I15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1923/9/1</v>
      </c>
      <c r="J15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1923/9/1 2:58</v>
      </c>
      <c r="K1575">
        <v>4</v>
      </c>
      <c r="L1575">
        <v>1</v>
      </c>
      <c r="M1575">
        <v>33</v>
      </c>
      <c r="N1575">
        <v>7.9</v>
      </c>
      <c r="O1575" t="s">
        <v>102</v>
      </c>
      <c r="Q1575" t="s">
        <v>237</v>
      </c>
      <c r="R1575">
        <v>35.1</v>
      </c>
      <c r="S1575">
        <v>139.5</v>
      </c>
      <c r="T1575">
        <v>85</v>
      </c>
      <c r="U1575">
        <v>13</v>
      </c>
      <c r="W1575">
        <v>3.6</v>
      </c>
      <c r="X1575">
        <v>3</v>
      </c>
      <c r="Z1575">
        <v>2144</v>
      </c>
      <c r="AA1575">
        <v>4</v>
      </c>
      <c r="AB1575">
        <v>166</v>
      </c>
      <c r="AC1575">
        <v>3</v>
      </c>
      <c r="AG1575">
        <v>3</v>
      </c>
      <c r="AH1575">
        <v>868</v>
      </c>
      <c r="AI1575">
        <v>3</v>
      </c>
      <c r="AL1575">
        <v>142807</v>
      </c>
      <c r="AM1575">
        <v>4</v>
      </c>
      <c r="AN1575">
        <v>43476</v>
      </c>
      <c r="AO1575">
        <v>4</v>
      </c>
      <c r="AP1575">
        <v>47000</v>
      </c>
      <c r="AQ1575">
        <v>4</v>
      </c>
      <c r="AR1575">
        <v>600</v>
      </c>
      <c r="AS1575">
        <v>4</v>
      </c>
      <c r="AT1575">
        <v>695000</v>
      </c>
      <c r="AU1575">
        <v>4</v>
      </c>
    </row>
    <row r="1576" spans="1:47">
      <c r="A1576">
        <v>1527</v>
      </c>
      <c r="B1576" s="2" t="str">
        <f>CONCATENATE("T",ROW(Tabla1[[#This Row],[NUM]])-1)</f>
        <v>T1575</v>
      </c>
      <c r="C1576">
        <v>1923</v>
      </c>
      <c r="D1576">
        <v>9</v>
      </c>
      <c r="E1576">
        <v>2</v>
      </c>
      <c r="F1576">
        <v>2</v>
      </c>
      <c r="G1576">
        <v>46</v>
      </c>
      <c r="H1576">
        <v>40</v>
      </c>
      <c r="I15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1923/9/2</v>
      </c>
      <c r="J15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1923/9/2 2:46</v>
      </c>
      <c r="K1576">
        <v>4</v>
      </c>
      <c r="L1576">
        <v>1</v>
      </c>
      <c r="M1576">
        <v>20</v>
      </c>
      <c r="N1576">
        <v>7.7</v>
      </c>
      <c r="O1576" t="s">
        <v>102</v>
      </c>
      <c r="Q1576" t="s">
        <v>371</v>
      </c>
      <c r="R1576">
        <v>34.9</v>
      </c>
      <c r="S1576">
        <v>140.19999999999999</v>
      </c>
      <c r="T1576">
        <v>85</v>
      </c>
      <c r="U1576">
        <v>0.3</v>
      </c>
      <c r="W1576">
        <v>-1.7</v>
      </c>
      <c r="X1576">
        <v>-1.5</v>
      </c>
    </row>
    <row r="1577" spans="1:47">
      <c r="A1577">
        <v>1525</v>
      </c>
      <c r="B1577" s="2" t="str">
        <f>CONCATENATE("T",ROW(Tabla1[[#This Row],[NUM]])-1)</f>
        <v>T1576</v>
      </c>
      <c r="C1577">
        <v>1923</v>
      </c>
      <c r="D1577">
        <v>9</v>
      </c>
      <c r="E1577">
        <v>4</v>
      </c>
      <c r="I15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1923/9/4</v>
      </c>
      <c r="J15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77">
        <v>-1</v>
      </c>
      <c r="L1577">
        <v>9</v>
      </c>
      <c r="M1577">
        <v>33</v>
      </c>
      <c r="O1577" t="s">
        <v>1055</v>
      </c>
      <c r="P1577" t="s">
        <v>424</v>
      </c>
      <c r="Q1577" t="s">
        <v>481</v>
      </c>
      <c r="T1577">
        <v>88</v>
      </c>
      <c r="U1577">
        <v>6.1</v>
      </c>
      <c r="Z1577">
        <v>1</v>
      </c>
      <c r="AA1577">
        <v>1</v>
      </c>
    </row>
    <row r="1578" spans="1:47">
      <c r="A1578">
        <v>1528</v>
      </c>
      <c r="B1578" s="2" t="str">
        <f>CONCATENATE("T",ROW(Tabla1[[#This Row],[NUM]])-1)</f>
        <v>T1577</v>
      </c>
      <c r="C1578">
        <v>1923</v>
      </c>
      <c r="D1578">
        <v>11</v>
      </c>
      <c r="E1578">
        <v>2</v>
      </c>
      <c r="F1578">
        <v>21</v>
      </c>
      <c r="G1578">
        <v>8</v>
      </c>
      <c r="H1578">
        <v>6</v>
      </c>
      <c r="I15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1923/11/2</v>
      </c>
      <c r="J15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1923/11/2 21:8</v>
      </c>
      <c r="K1578">
        <v>3</v>
      </c>
      <c r="L1578">
        <v>1</v>
      </c>
      <c r="M1578">
        <v>50</v>
      </c>
      <c r="N1578">
        <v>7.2</v>
      </c>
      <c r="O1578" t="s">
        <v>253</v>
      </c>
      <c r="Q1578" t="s">
        <v>566</v>
      </c>
      <c r="R1578">
        <v>-4.5</v>
      </c>
      <c r="S1578">
        <v>151.5</v>
      </c>
      <c r="T1578">
        <v>82</v>
      </c>
    </row>
    <row r="1579" spans="1:47">
      <c r="A1579">
        <v>1529</v>
      </c>
      <c r="B1579" s="2" t="str">
        <f>CONCATENATE("T",ROW(Tabla1[[#This Row],[NUM]])-1)</f>
        <v>T1578</v>
      </c>
      <c r="C1579">
        <v>1923</v>
      </c>
      <c r="D1579">
        <v>11</v>
      </c>
      <c r="E1579">
        <v>4</v>
      </c>
      <c r="F1579">
        <v>0</v>
      </c>
      <c r="G1579">
        <v>4</v>
      </c>
      <c r="H1579">
        <v>30</v>
      </c>
      <c r="I15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1923/11/4</v>
      </c>
      <c r="J15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1923/11/4 0:4</v>
      </c>
      <c r="K1579">
        <v>1</v>
      </c>
      <c r="L1579">
        <v>1</v>
      </c>
      <c r="N1579">
        <v>7.2</v>
      </c>
      <c r="O1579" t="s">
        <v>253</v>
      </c>
      <c r="Q1579" t="s">
        <v>810</v>
      </c>
      <c r="R1579">
        <v>-5</v>
      </c>
      <c r="S1579">
        <v>152</v>
      </c>
      <c r="T1579">
        <v>82</v>
      </c>
    </row>
    <row r="1580" spans="1:47">
      <c r="A1580">
        <v>1531</v>
      </c>
      <c r="B1580" s="2" t="str">
        <f>CONCATENATE("T",ROW(Tabla1[[#This Row],[NUM]])-1)</f>
        <v>T1579</v>
      </c>
      <c r="C1580">
        <v>1924</v>
      </c>
      <c r="D1580">
        <v>3</v>
      </c>
      <c r="E1580">
        <v>15</v>
      </c>
      <c r="F1580">
        <v>10</v>
      </c>
      <c r="G1580">
        <v>31</v>
      </c>
      <c r="H1580">
        <v>24.1</v>
      </c>
      <c r="I15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1924/3/15</v>
      </c>
      <c r="J15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1924/3/15 10:31</v>
      </c>
      <c r="K1580">
        <v>0</v>
      </c>
      <c r="L1580">
        <v>1</v>
      </c>
      <c r="M1580">
        <v>15</v>
      </c>
      <c r="N1580">
        <v>6.8</v>
      </c>
      <c r="O1580" t="s">
        <v>318</v>
      </c>
      <c r="Q1580" t="s">
        <v>637</v>
      </c>
      <c r="R1580">
        <v>49.179000000000002</v>
      </c>
      <c r="S1580">
        <v>142.43600000000001</v>
      </c>
      <c r="T1580">
        <v>86</v>
      </c>
    </row>
    <row r="1581" spans="1:47">
      <c r="A1581">
        <v>1533</v>
      </c>
      <c r="B1581" s="2" t="str">
        <f>CONCATENATE("T",ROW(Tabla1[[#This Row],[NUM]])-1)</f>
        <v>T1580</v>
      </c>
      <c r="C1581">
        <v>1924</v>
      </c>
      <c r="D1581">
        <v>4</v>
      </c>
      <c r="E1581">
        <v>13</v>
      </c>
      <c r="I15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1924/4/13</v>
      </c>
      <c r="J15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1">
        <v>-1</v>
      </c>
      <c r="L1581">
        <v>0</v>
      </c>
      <c r="O1581" t="s">
        <v>318</v>
      </c>
      <c r="Q1581" t="s">
        <v>637</v>
      </c>
      <c r="T1581">
        <v>86</v>
      </c>
    </row>
    <row r="1582" spans="1:47">
      <c r="A1582">
        <v>1536</v>
      </c>
      <c r="B1582" s="2" t="str">
        <f>CONCATENATE("T",ROW(Tabla1[[#This Row],[NUM]])-1)</f>
        <v>T1581</v>
      </c>
      <c r="C1582">
        <v>1924</v>
      </c>
      <c r="D1582">
        <v>4</v>
      </c>
      <c r="E1582">
        <v>14</v>
      </c>
      <c r="F1582">
        <v>16</v>
      </c>
      <c r="G1582">
        <v>20</v>
      </c>
      <c r="H1582">
        <v>23</v>
      </c>
      <c r="I15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1924/4/14</v>
      </c>
      <c r="J15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1924/4/14 16:20</v>
      </c>
      <c r="K1582">
        <v>4</v>
      </c>
      <c r="L1582">
        <v>3</v>
      </c>
      <c r="M1582">
        <v>33</v>
      </c>
      <c r="N1582">
        <v>8.3000000000000007</v>
      </c>
      <c r="O1582" t="s">
        <v>233</v>
      </c>
      <c r="Q1582" t="s">
        <v>811</v>
      </c>
      <c r="R1582">
        <v>6.5</v>
      </c>
      <c r="S1582">
        <v>126.5</v>
      </c>
      <c r="T1582">
        <v>84</v>
      </c>
      <c r="X1582">
        <v>0.5</v>
      </c>
      <c r="AS1582">
        <v>3</v>
      </c>
      <c r="AU1582">
        <v>3</v>
      </c>
    </row>
    <row r="1583" spans="1:47">
      <c r="A1583">
        <v>1537</v>
      </c>
      <c r="B1583" s="2" t="str">
        <f>CONCATENATE("T",ROW(Tabla1[[#This Row],[NUM]])-1)</f>
        <v>T1582</v>
      </c>
      <c r="C1583">
        <v>1924</v>
      </c>
      <c r="D1583">
        <v>4</v>
      </c>
      <c r="E1583">
        <v>16</v>
      </c>
      <c r="I15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1924/4/16</v>
      </c>
      <c r="J15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3">
        <v>-1</v>
      </c>
      <c r="L1583">
        <v>0</v>
      </c>
      <c r="O1583" t="s">
        <v>318</v>
      </c>
      <c r="Q1583" t="s">
        <v>637</v>
      </c>
      <c r="T1583">
        <v>86</v>
      </c>
    </row>
    <row r="1584" spans="1:47">
      <c r="A1584">
        <v>1538</v>
      </c>
      <c r="B1584" s="2" t="str">
        <f>CONCATENATE("T",ROW(Tabla1[[#This Row],[NUM]])-1)</f>
        <v>T1583</v>
      </c>
      <c r="C1584">
        <v>1924</v>
      </c>
      <c r="D1584">
        <v>5</v>
      </c>
      <c r="E1584">
        <v>6</v>
      </c>
      <c r="F1584">
        <v>16</v>
      </c>
      <c r="G1584">
        <v>9</v>
      </c>
      <c r="H1584">
        <v>20</v>
      </c>
      <c r="I15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1924/5/6</v>
      </c>
      <c r="J15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1924/5/6 16:9</v>
      </c>
      <c r="K1584">
        <v>4</v>
      </c>
      <c r="L1584">
        <v>3</v>
      </c>
      <c r="N1584">
        <v>6.5</v>
      </c>
      <c r="O1584" t="s">
        <v>233</v>
      </c>
      <c r="Q1584" t="s">
        <v>233</v>
      </c>
      <c r="R1584">
        <v>16</v>
      </c>
      <c r="S1584">
        <v>118</v>
      </c>
      <c r="T1584">
        <v>84</v>
      </c>
      <c r="W1584">
        <v>1</v>
      </c>
      <c r="X1584">
        <v>1.5</v>
      </c>
      <c r="AG1584">
        <v>1</v>
      </c>
      <c r="AS1584">
        <v>1</v>
      </c>
    </row>
    <row r="1585" spans="1:47">
      <c r="A1585">
        <v>1540</v>
      </c>
      <c r="B1585" s="2" t="str">
        <f>CONCATENATE("T",ROW(Tabla1[[#This Row],[NUM]])-1)</f>
        <v>T1584</v>
      </c>
      <c r="C1585">
        <v>1924</v>
      </c>
      <c r="D1585">
        <v>5</v>
      </c>
      <c r="E1585">
        <v>30</v>
      </c>
      <c r="I15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1924/5/30</v>
      </c>
      <c r="J15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5">
        <v>-1</v>
      </c>
      <c r="L1585">
        <v>9</v>
      </c>
      <c r="O1585" t="s">
        <v>1055</v>
      </c>
      <c r="P1585" t="s">
        <v>171</v>
      </c>
      <c r="Q1585" t="s">
        <v>172</v>
      </c>
      <c r="T1585">
        <v>80</v>
      </c>
      <c r="U1585">
        <v>5</v>
      </c>
      <c r="W1585">
        <v>2.2999999999999998</v>
      </c>
      <c r="X1585">
        <v>2</v>
      </c>
    </row>
    <row r="1586" spans="1:47">
      <c r="A1586">
        <v>1542</v>
      </c>
      <c r="B1586" s="2" t="str">
        <f>CONCATENATE("T",ROW(Tabla1[[#This Row],[NUM]])-1)</f>
        <v>T1585</v>
      </c>
      <c r="C1586">
        <v>1924</v>
      </c>
      <c r="D1586">
        <v>6</v>
      </c>
      <c r="E1586">
        <v>2</v>
      </c>
      <c r="I15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1924/6/2</v>
      </c>
      <c r="J15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6">
        <v>-1</v>
      </c>
      <c r="L1586">
        <v>1</v>
      </c>
      <c r="O1586" t="s">
        <v>233</v>
      </c>
      <c r="Q1586" t="s">
        <v>234</v>
      </c>
      <c r="T1586">
        <v>84</v>
      </c>
      <c r="W1586">
        <v>5</v>
      </c>
    </row>
    <row r="1587" spans="1:47">
      <c r="A1587">
        <v>1543</v>
      </c>
      <c r="B1587" s="2" t="str">
        <f>CONCATENATE("T",ROW(Tabla1[[#This Row],[NUM]])-1)</f>
        <v>T1586</v>
      </c>
      <c r="C1587">
        <v>1924</v>
      </c>
      <c r="D1587">
        <v>6</v>
      </c>
      <c r="E1587">
        <v>26</v>
      </c>
      <c r="F1587">
        <v>1</v>
      </c>
      <c r="G1587">
        <v>37</v>
      </c>
      <c r="H1587">
        <v>34</v>
      </c>
      <c r="I15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1924/6/26</v>
      </c>
      <c r="J15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1924/6/26 1:37</v>
      </c>
      <c r="K1587">
        <v>3</v>
      </c>
      <c r="L1587">
        <v>1</v>
      </c>
      <c r="N1587">
        <v>7.8</v>
      </c>
      <c r="O1587" t="s">
        <v>493</v>
      </c>
      <c r="Q1587" t="s">
        <v>812</v>
      </c>
      <c r="R1587">
        <v>-56</v>
      </c>
      <c r="S1587">
        <v>157.5</v>
      </c>
      <c r="T1587">
        <v>81</v>
      </c>
    </row>
    <row r="1588" spans="1:47">
      <c r="A1588">
        <v>1544</v>
      </c>
      <c r="B1588" s="2" t="str">
        <f>CONCATENATE("T",ROW(Tabla1[[#This Row],[NUM]])-1)</f>
        <v>T1587</v>
      </c>
      <c r="C1588">
        <v>1924</v>
      </c>
      <c r="D1588">
        <v>7</v>
      </c>
      <c r="E1588">
        <v>19</v>
      </c>
      <c r="I15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1924/7/19</v>
      </c>
      <c r="J15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8">
        <v>1</v>
      </c>
      <c r="L1588">
        <v>0</v>
      </c>
      <c r="O1588" t="s">
        <v>433</v>
      </c>
      <c r="Q1588" t="s">
        <v>813</v>
      </c>
      <c r="R1588">
        <v>-43.95</v>
      </c>
      <c r="S1588">
        <v>-176.56700000000001</v>
      </c>
      <c r="T1588">
        <v>81</v>
      </c>
      <c r="X1588">
        <v>1</v>
      </c>
      <c r="AG1588">
        <v>1</v>
      </c>
      <c r="AS1588">
        <v>1</v>
      </c>
    </row>
    <row r="1589" spans="1:47">
      <c r="A1589">
        <v>2457</v>
      </c>
      <c r="B1589" s="2" t="str">
        <f>CONCATENATE("T",ROW(Tabla1[[#This Row],[NUM]])-1)</f>
        <v>T1588</v>
      </c>
      <c r="C1589">
        <v>1924</v>
      </c>
      <c r="D1589">
        <v>8</v>
      </c>
      <c r="E1589">
        <v>8</v>
      </c>
      <c r="I15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1924/8/8</v>
      </c>
      <c r="J15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89">
        <v>1</v>
      </c>
      <c r="L1589">
        <v>0</v>
      </c>
      <c r="O1589" t="s">
        <v>1055</v>
      </c>
      <c r="P1589" t="s">
        <v>340</v>
      </c>
      <c r="Q1589" t="s">
        <v>814</v>
      </c>
      <c r="R1589">
        <v>40.567</v>
      </c>
      <c r="S1589">
        <v>-73.983000000000004</v>
      </c>
      <c r="T1589">
        <v>75</v>
      </c>
      <c r="U1589">
        <v>4.5999999999999996</v>
      </c>
      <c r="AB1589">
        <v>4</v>
      </c>
      <c r="AC1589">
        <v>1</v>
      </c>
    </row>
    <row r="1590" spans="1:47">
      <c r="A1590">
        <v>1545</v>
      </c>
      <c r="B1590" s="2" t="str">
        <f>CONCATENATE("T",ROW(Tabla1[[#This Row],[NUM]])-1)</f>
        <v>T1589</v>
      </c>
      <c r="C1590">
        <v>1924</v>
      </c>
      <c r="D1590">
        <v>8</v>
      </c>
      <c r="E1590">
        <v>28</v>
      </c>
      <c r="I15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1924/8/28</v>
      </c>
      <c r="J15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90">
        <v>1</v>
      </c>
      <c r="L1590">
        <v>1</v>
      </c>
      <c r="O1590" t="s">
        <v>250</v>
      </c>
      <c r="Q1590" t="s">
        <v>815</v>
      </c>
      <c r="R1590">
        <v>64.150000000000006</v>
      </c>
      <c r="S1590">
        <v>-21.95</v>
      </c>
      <c r="T1590">
        <v>73</v>
      </c>
    </row>
    <row r="1591" spans="1:47">
      <c r="A1591">
        <v>1546</v>
      </c>
      <c r="B1591" s="2" t="str">
        <f>CONCATENATE("T",ROW(Tabla1[[#This Row],[NUM]])-1)</f>
        <v>T1590</v>
      </c>
      <c r="C1591">
        <v>1924</v>
      </c>
      <c r="D1591">
        <v>8</v>
      </c>
      <c r="E1591">
        <v>30</v>
      </c>
      <c r="F1591">
        <v>3</v>
      </c>
      <c r="G1591">
        <v>4</v>
      </c>
      <c r="H1591">
        <v>7</v>
      </c>
      <c r="I15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1924/8/30</v>
      </c>
      <c r="J15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1924/8/30 3:4</v>
      </c>
      <c r="K1591">
        <v>2</v>
      </c>
      <c r="L1591">
        <v>1</v>
      </c>
      <c r="M1591">
        <v>33</v>
      </c>
      <c r="N1591">
        <v>7.3</v>
      </c>
      <c r="O1591" t="s">
        <v>233</v>
      </c>
      <c r="Q1591" t="s">
        <v>811</v>
      </c>
      <c r="R1591">
        <v>8.5</v>
      </c>
      <c r="S1591">
        <v>126.5</v>
      </c>
      <c r="T1591">
        <v>84</v>
      </c>
      <c r="X1591">
        <v>0.5</v>
      </c>
      <c r="AS1591">
        <v>2</v>
      </c>
      <c r="AU1591">
        <v>2</v>
      </c>
    </row>
    <row r="1592" spans="1:47">
      <c r="A1592">
        <v>1549</v>
      </c>
      <c r="B1592" s="2" t="str">
        <f>CONCATENATE("T",ROW(Tabla1[[#This Row],[NUM]])-1)</f>
        <v>T1591</v>
      </c>
      <c r="C1592">
        <v>1925</v>
      </c>
      <c r="D1592">
        <v>1</v>
      </c>
      <c r="E1592">
        <v>8</v>
      </c>
      <c r="I15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1925/1/8</v>
      </c>
      <c r="J15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92">
        <v>1</v>
      </c>
      <c r="L1592">
        <v>1</v>
      </c>
      <c r="O1592" t="s">
        <v>95</v>
      </c>
      <c r="Q1592" t="s">
        <v>235</v>
      </c>
      <c r="R1592">
        <v>-8</v>
      </c>
      <c r="S1592">
        <v>115</v>
      </c>
      <c r="T1592">
        <v>83</v>
      </c>
      <c r="U1592">
        <v>1</v>
      </c>
      <c r="X1592">
        <v>0</v>
      </c>
    </row>
    <row r="1593" spans="1:47">
      <c r="A1593">
        <v>1550</v>
      </c>
      <c r="B1593" s="2" t="str">
        <f>CONCATENATE("T",ROW(Tabla1[[#This Row],[NUM]])-1)</f>
        <v>T1592</v>
      </c>
      <c r="C1593">
        <v>1925</v>
      </c>
      <c r="D1593">
        <v>2</v>
      </c>
      <c r="E1593">
        <v>23</v>
      </c>
      <c r="F1593">
        <v>23</v>
      </c>
      <c r="G1593">
        <v>53</v>
      </c>
      <c r="H1593">
        <v>36</v>
      </c>
      <c r="I15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1925/2/23</v>
      </c>
      <c r="J15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1925/2/23 23:53</v>
      </c>
      <c r="K1593">
        <v>3</v>
      </c>
      <c r="L1593">
        <v>3</v>
      </c>
      <c r="N1593">
        <v>6</v>
      </c>
      <c r="O1593" t="s">
        <v>1055</v>
      </c>
      <c r="P1593" t="s">
        <v>193</v>
      </c>
      <c r="Q1593" t="s">
        <v>711</v>
      </c>
      <c r="R1593">
        <v>60</v>
      </c>
      <c r="S1593">
        <v>-146</v>
      </c>
      <c r="T1593">
        <v>87</v>
      </c>
      <c r="U1593">
        <v>1.4</v>
      </c>
      <c r="W1593">
        <v>0.5</v>
      </c>
      <c r="X1593">
        <v>1</v>
      </c>
      <c r="AG1593">
        <v>1</v>
      </c>
      <c r="AS1593">
        <v>1</v>
      </c>
    </row>
    <row r="1594" spans="1:47">
      <c r="A1594">
        <v>5497</v>
      </c>
      <c r="B1594" s="2" t="str">
        <f>CONCATENATE("T",ROW(Tabla1[[#This Row],[NUM]])-1)</f>
        <v>T1593</v>
      </c>
      <c r="C1594">
        <v>1925</v>
      </c>
      <c r="D1594">
        <v>5</v>
      </c>
      <c r="E1594">
        <v>4</v>
      </c>
      <c r="F1594">
        <v>17</v>
      </c>
      <c r="G1594">
        <v>25</v>
      </c>
      <c r="I15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1925/5/4</v>
      </c>
      <c r="J15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1925/5/4 17:25</v>
      </c>
      <c r="K1594">
        <v>1</v>
      </c>
      <c r="L1594">
        <v>0</v>
      </c>
      <c r="O1594" t="s">
        <v>188</v>
      </c>
      <c r="R1594">
        <v>14.583</v>
      </c>
      <c r="S1594">
        <v>-106.1</v>
      </c>
      <c r="T1594">
        <v>88</v>
      </c>
    </row>
    <row r="1595" spans="1:47">
      <c r="A1595">
        <v>1554</v>
      </c>
      <c r="B1595" s="2" t="str">
        <f>CONCATENATE("T",ROW(Tabla1[[#This Row],[NUM]])-1)</f>
        <v>T1594</v>
      </c>
      <c r="C1595">
        <v>1925</v>
      </c>
      <c r="D1595">
        <v>5</v>
      </c>
      <c r="E1595">
        <v>5</v>
      </c>
      <c r="F1595">
        <v>10</v>
      </c>
      <c r="G1595">
        <v>6</v>
      </c>
      <c r="H1595">
        <v>6</v>
      </c>
      <c r="I15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1925/5/5</v>
      </c>
      <c r="J15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1925/5/5 10:6</v>
      </c>
      <c r="K1595">
        <v>2</v>
      </c>
      <c r="L1595">
        <v>1</v>
      </c>
      <c r="M1595">
        <v>33</v>
      </c>
      <c r="N1595">
        <v>6.8</v>
      </c>
      <c r="O1595" t="s">
        <v>233</v>
      </c>
      <c r="Q1595" t="s">
        <v>234</v>
      </c>
      <c r="R1595">
        <v>9.3000000000000007</v>
      </c>
      <c r="S1595">
        <v>122.7</v>
      </c>
      <c r="T1595">
        <v>84</v>
      </c>
      <c r="X1595">
        <v>0.5</v>
      </c>
      <c r="AL1595">
        <v>17</v>
      </c>
      <c r="AM1595">
        <v>1</v>
      </c>
      <c r="AS1595">
        <v>2</v>
      </c>
      <c r="AU1595">
        <v>2</v>
      </c>
    </row>
    <row r="1596" spans="1:47">
      <c r="A1596">
        <v>3418</v>
      </c>
      <c r="B1596" s="2" t="str">
        <f>CONCATENATE("T",ROW(Tabla1[[#This Row],[NUM]])-1)</f>
        <v>T1595</v>
      </c>
      <c r="C1596">
        <v>1925</v>
      </c>
      <c r="D1596">
        <v>5</v>
      </c>
      <c r="E1596">
        <v>11</v>
      </c>
      <c r="I15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1925/5/11</v>
      </c>
      <c r="J15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96">
        <v>-1</v>
      </c>
      <c r="L1596">
        <v>9</v>
      </c>
      <c r="O1596" t="s">
        <v>82</v>
      </c>
      <c r="Q1596" t="s">
        <v>138</v>
      </c>
      <c r="T1596">
        <v>50</v>
      </c>
    </row>
    <row r="1597" spans="1:47">
      <c r="A1597">
        <v>1555</v>
      </c>
      <c r="B1597" s="2" t="str">
        <f>CONCATENATE("T",ROW(Tabla1[[#This Row],[NUM]])-1)</f>
        <v>T1596</v>
      </c>
      <c r="C1597">
        <v>1925</v>
      </c>
      <c r="D1597">
        <v>5</v>
      </c>
      <c r="E1597">
        <v>15</v>
      </c>
      <c r="F1597">
        <v>11</v>
      </c>
      <c r="G1597">
        <v>56</v>
      </c>
      <c r="H1597">
        <v>57</v>
      </c>
      <c r="I15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1925/5/15</v>
      </c>
      <c r="J15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1925/5/15 11:56</v>
      </c>
      <c r="K1597">
        <v>2</v>
      </c>
      <c r="L1597">
        <v>1</v>
      </c>
      <c r="M1597">
        <v>50</v>
      </c>
      <c r="N1597">
        <v>7.1</v>
      </c>
      <c r="O1597" t="s">
        <v>202</v>
      </c>
      <c r="Q1597" t="s">
        <v>227</v>
      </c>
      <c r="R1597">
        <v>-26</v>
      </c>
      <c r="S1597">
        <v>-71.5</v>
      </c>
      <c r="T1597">
        <v>89</v>
      </c>
    </row>
    <row r="1598" spans="1:47">
      <c r="A1598">
        <v>1556</v>
      </c>
      <c r="B1598" s="2" t="str">
        <f>CONCATENATE("T",ROW(Tabla1[[#This Row],[NUM]])-1)</f>
        <v>T1597</v>
      </c>
      <c r="C1598">
        <v>1925</v>
      </c>
      <c r="D1598">
        <v>5</v>
      </c>
      <c r="E1598">
        <v>25</v>
      </c>
      <c r="F1598">
        <v>3</v>
      </c>
      <c r="G1598">
        <v>43</v>
      </c>
      <c r="H1598">
        <v>6</v>
      </c>
      <c r="I15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1925/5/25</v>
      </c>
      <c r="J15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1925/5/25 3:43</v>
      </c>
      <c r="K1598">
        <v>2</v>
      </c>
      <c r="L1598">
        <v>1</v>
      </c>
      <c r="N1598">
        <v>6.3</v>
      </c>
      <c r="O1598" t="s">
        <v>233</v>
      </c>
      <c r="Q1598" t="s">
        <v>234</v>
      </c>
      <c r="R1598">
        <v>12.2</v>
      </c>
      <c r="S1598">
        <v>122.1</v>
      </c>
      <c r="T1598">
        <v>84</v>
      </c>
      <c r="W1598">
        <v>-0.5</v>
      </c>
      <c r="X1598">
        <v>0.5</v>
      </c>
    </row>
    <row r="1599" spans="1:47">
      <c r="A1599">
        <v>1558</v>
      </c>
      <c r="B1599" s="2" t="str">
        <f>CONCATENATE("T",ROW(Tabla1[[#This Row],[NUM]])-1)</f>
        <v>T1598</v>
      </c>
      <c r="C1599">
        <v>1925</v>
      </c>
      <c r="D1599">
        <v>10</v>
      </c>
      <c r="E1599">
        <v>4</v>
      </c>
      <c r="F1599">
        <v>16</v>
      </c>
      <c r="I15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1925/10/4</v>
      </c>
      <c r="J15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599">
        <v>4</v>
      </c>
      <c r="L1599">
        <v>9</v>
      </c>
      <c r="O1599" t="s">
        <v>1055</v>
      </c>
      <c r="P1599" t="s">
        <v>424</v>
      </c>
      <c r="Q1599" t="s">
        <v>633</v>
      </c>
      <c r="T1599">
        <v>88</v>
      </c>
      <c r="U1599">
        <v>0.34</v>
      </c>
      <c r="X1599">
        <v>-3.5</v>
      </c>
    </row>
    <row r="1600" spans="1:47">
      <c r="A1600">
        <v>1559</v>
      </c>
      <c r="B1600" s="2" t="str">
        <f>CONCATENATE("T",ROW(Tabla1[[#This Row],[NUM]])-1)</f>
        <v>T1599</v>
      </c>
      <c r="C1600">
        <v>1925</v>
      </c>
      <c r="D1600">
        <v>11</v>
      </c>
      <c r="E1600">
        <v>13</v>
      </c>
      <c r="F1600">
        <v>12</v>
      </c>
      <c r="G1600">
        <v>14</v>
      </c>
      <c r="H1600">
        <v>45</v>
      </c>
      <c r="I16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1925/11/13</v>
      </c>
      <c r="J16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1925/11/13 12:14</v>
      </c>
      <c r="K1600">
        <v>2</v>
      </c>
      <c r="L1600">
        <v>1</v>
      </c>
      <c r="M1600">
        <v>22</v>
      </c>
      <c r="N1600">
        <v>7.3</v>
      </c>
      <c r="O1600" t="s">
        <v>233</v>
      </c>
      <c r="Q1600" t="s">
        <v>504</v>
      </c>
      <c r="R1600">
        <v>13</v>
      </c>
      <c r="S1600">
        <v>125</v>
      </c>
      <c r="T1600">
        <v>84</v>
      </c>
      <c r="X1600">
        <v>0.5</v>
      </c>
      <c r="AA1600">
        <v>2</v>
      </c>
      <c r="AG1600">
        <v>2</v>
      </c>
      <c r="AI1600">
        <v>3</v>
      </c>
      <c r="AM1600">
        <v>2</v>
      </c>
      <c r="AQ1600">
        <v>3</v>
      </c>
      <c r="AS1600">
        <v>2</v>
      </c>
      <c r="AU1600">
        <v>3</v>
      </c>
    </row>
    <row r="1601" spans="1:49">
      <c r="A1601">
        <v>1560</v>
      </c>
      <c r="B1601" s="2" t="str">
        <f>CONCATENATE("T",ROW(Tabla1[[#This Row],[NUM]])-1)</f>
        <v>T1600</v>
      </c>
      <c r="C1601">
        <v>1925</v>
      </c>
      <c r="D1601">
        <v>11</v>
      </c>
      <c r="E1601">
        <v>16</v>
      </c>
      <c r="F1601">
        <v>11</v>
      </c>
      <c r="G1601">
        <v>54</v>
      </c>
      <c r="H1601">
        <v>54</v>
      </c>
      <c r="I16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1925/11/16</v>
      </c>
      <c r="J16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1925/11/16 11:54</v>
      </c>
      <c r="K1601">
        <v>1</v>
      </c>
      <c r="L1601">
        <v>1</v>
      </c>
      <c r="M1601">
        <v>80</v>
      </c>
      <c r="N1601">
        <v>7</v>
      </c>
      <c r="O1601" t="s">
        <v>188</v>
      </c>
      <c r="Q1601" t="s">
        <v>189</v>
      </c>
      <c r="R1601">
        <v>18.5</v>
      </c>
      <c r="S1601">
        <v>-107</v>
      </c>
      <c r="T1601">
        <v>88</v>
      </c>
      <c r="U1601">
        <v>11</v>
      </c>
      <c r="W1601">
        <v>3.5</v>
      </c>
      <c r="X1601">
        <v>3</v>
      </c>
      <c r="AS1601">
        <v>2</v>
      </c>
    </row>
    <row r="1602" spans="1:49">
      <c r="A1602">
        <v>1561</v>
      </c>
      <c r="B1602" s="2" t="str">
        <f>CONCATENATE("T",ROW(Tabla1[[#This Row],[NUM]])-1)</f>
        <v>T1601</v>
      </c>
      <c r="C1602">
        <v>1925</v>
      </c>
      <c r="D1602">
        <v>11</v>
      </c>
      <c r="E1602">
        <v>25</v>
      </c>
      <c r="I16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1925/11/25</v>
      </c>
      <c r="J16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2">
        <v>-1</v>
      </c>
      <c r="L1602">
        <v>1</v>
      </c>
      <c r="O1602" t="s">
        <v>233</v>
      </c>
      <c r="Q1602" t="s">
        <v>272</v>
      </c>
      <c r="T1602">
        <v>84</v>
      </c>
    </row>
    <row r="1603" spans="1:49">
      <c r="A1603">
        <v>1562</v>
      </c>
      <c r="B1603" s="2" t="str">
        <f>CONCATENATE("T",ROW(Tabla1[[#This Row],[NUM]])-1)</f>
        <v>T1602</v>
      </c>
      <c r="C1603">
        <v>1925</v>
      </c>
      <c r="D1603">
        <v>12</v>
      </c>
      <c r="E1603">
        <v>22</v>
      </c>
      <c r="I16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1925/12/22</v>
      </c>
      <c r="J16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3">
        <v>1</v>
      </c>
      <c r="L1603">
        <v>9</v>
      </c>
      <c r="O1603" t="s">
        <v>1065</v>
      </c>
      <c r="Q1603" t="s">
        <v>502</v>
      </c>
      <c r="R1603">
        <v>10</v>
      </c>
      <c r="S1603">
        <v>138</v>
      </c>
      <c r="T1603">
        <v>81</v>
      </c>
      <c r="X1603">
        <v>1.5</v>
      </c>
      <c r="AA1603">
        <v>3</v>
      </c>
      <c r="AC1603">
        <v>3</v>
      </c>
      <c r="AG1603">
        <v>3</v>
      </c>
      <c r="AI1603">
        <v>3</v>
      </c>
      <c r="AM1603">
        <v>3</v>
      </c>
      <c r="AQ1603">
        <v>3</v>
      </c>
      <c r="AS1603">
        <v>3</v>
      </c>
      <c r="AU1603">
        <v>3</v>
      </c>
    </row>
    <row r="1604" spans="1:49">
      <c r="A1604">
        <v>2464</v>
      </c>
      <c r="B1604" s="2" t="str">
        <f>CONCATENATE("T",ROW(Tabla1[[#This Row],[NUM]])-1)</f>
        <v>T1603</v>
      </c>
      <c r="C1604">
        <v>1926</v>
      </c>
      <c r="D1604">
        <v>1</v>
      </c>
      <c r="E1604">
        <v>9</v>
      </c>
      <c r="I16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1926/1/9</v>
      </c>
      <c r="J16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4">
        <v>2</v>
      </c>
      <c r="L1604">
        <v>8</v>
      </c>
      <c r="O1604" t="s">
        <v>1055</v>
      </c>
      <c r="P1604" t="s">
        <v>617</v>
      </c>
      <c r="Q1604" t="s">
        <v>816</v>
      </c>
      <c r="R1604">
        <v>44.232999999999997</v>
      </c>
      <c r="S1604">
        <v>-68.349999999999994</v>
      </c>
      <c r="T1604">
        <v>75</v>
      </c>
      <c r="U1604">
        <v>3</v>
      </c>
    </row>
    <row r="1605" spans="1:49">
      <c r="A1605">
        <v>1563</v>
      </c>
      <c r="B1605" s="2" t="str">
        <f>CONCATENATE("T",ROW(Tabla1[[#This Row],[NUM]])-1)</f>
        <v>T1604</v>
      </c>
      <c r="C1605">
        <v>1926</v>
      </c>
      <c r="D1605">
        <v>1</v>
      </c>
      <c r="E1605">
        <v>25</v>
      </c>
      <c r="F1605">
        <v>0</v>
      </c>
      <c r="G1605">
        <v>36</v>
      </c>
      <c r="I16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1926/1/25</v>
      </c>
      <c r="J16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1926/1/25 0:36</v>
      </c>
      <c r="K1605">
        <v>-1</v>
      </c>
      <c r="L1605">
        <v>1</v>
      </c>
      <c r="N1605">
        <v>7.4</v>
      </c>
      <c r="O1605" t="s">
        <v>817</v>
      </c>
      <c r="Q1605" t="s">
        <v>706</v>
      </c>
      <c r="R1605">
        <v>-9</v>
      </c>
      <c r="S1605">
        <v>159.5</v>
      </c>
      <c r="T1605">
        <v>82</v>
      </c>
    </row>
    <row r="1606" spans="1:49">
      <c r="A1606">
        <v>1565</v>
      </c>
      <c r="B1606" s="2" t="str">
        <f>CONCATENATE("T",ROW(Tabla1[[#This Row],[NUM]])-1)</f>
        <v>T1605</v>
      </c>
      <c r="C1606">
        <v>1926</v>
      </c>
      <c r="D1606">
        <v>3</v>
      </c>
      <c r="E1606">
        <v>20</v>
      </c>
      <c r="F1606">
        <v>9</v>
      </c>
      <c r="G1606">
        <v>3</v>
      </c>
      <c r="I16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1926/3/20</v>
      </c>
      <c r="J16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1926/3/20 9:3</v>
      </c>
      <c r="K1606">
        <v>1</v>
      </c>
      <c r="L1606">
        <v>1</v>
      </c>
      <c r="O1606" t="s">
        <v>1055</v>
      </c>
      <c r="P1606" t="s">
        <v>171</v>
      </c>
      <c r="Q1606" t="s">
        <v>172</v>
      </c>
      <c r="R1606">
        <v>20.5</v>
      </c>
      <c r="S1606">
        <v>-155.5</v>
      </c>
      <c r="T1606">
        <v>80</v>
      </c>
      <c r="U1606">
        <v>1.5</v>
      </c>
      <c r="W1606">
        <v>0.6</v>
      </c>
    </row>
    <row r="1607" spans="1:49">
      <c r="A1607">
        <v>1564</v>
      </c>
      <c r="B1607" s="2" t="str">
        <f>CONCATENATE("T",ROW(Tabla1[[#This Row],[NUM]])-1)</f>
        <v>T1606</v>
      </c>
      <c r="C1607">
        <v>1926</v>
      </c>
      <c r="D1607">
        <v>3</v>
      </c>
      <c r="E1607">
        <v>31</v>
      </c>
      <c r="I16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1926/3/31</v>
      </c>
      <c r="J16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7">
        <v>-1</v>
      </c>
      <c r="L1607">
        <v>9</v>
      </c>
      <c r="M1607">
        <v>33</v>
      </c>
      <c r="O1607" t="s">
        <v>742</v>
      </c>
      <c r="Q1607" t="s">
        <v>742</v>
      </c>
      <c r="T1607">
        <v>81</v>
      </c>
      <c r="X1607">
        <v>2.5</v>
      </c>
      <c r="Z1607">
        <v>1</v>
      </c>
      <c r="AA1607">
        <v>1</v>
      </c>
      <c r="AG1607">
        <v>2</v>
      </c>
      <c r="AI1607">
        <v>2</v>
      </c>
      <c r="AL1607">
        <v>1</v>
      </c>
      <c r="AM1607">
        <v>1</v>
      </c>
      <c r="AS1607">
        <v>2</v>
      </c>
      <c r="AU1607">
        <v>2</v>
      </c>
    </row>
    <row r="1608" spans="1:49">
      <c r="A1608">
        <v>1567</v>
      </c>
      <c r="B1608" s="2" t="str">
        <f>CONCATENATE("T",ROW(Tabla1[[#This Row],[NUM]])-1)</f>
        <v>T1607</v>
      </c>
      <c r="C1608">
        <v>1926</v>
      </c>
      <c r="D1608">
        <v>6</v>
      </c>
      <c r="E1608">
        <v>28</v>
      </c>
      <c r="F1608">
        <v>3</v>
      </c>
      <c r="G1608">
        <v>23</v>
      </c>
      <c r="H1608">
        <v>25</v>
      </c>
      <c r="I16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1926/6/28</v>
      </c>
      <c r="J16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1926/6/28 3:23</v>
      </c>
      <c r="K1608">
        <v>0</v>
      </c>
      <c r="L1608">
        <v>1</v>
      </c>
      <c r="N1608">
        <v>5.8</v>
      </c>
      <c r="O1608" t="s">
        <v>95</v>
      </c>
      <c r="Q1608" t="s">
        <v>372</v>
      </c>
      <c r="R1608">
        <v>-0.7</v>
      </c>
      <c r="S1608">
        <v>100.6</v>
      </c>
      <c r="T1608">
        <v>60</v>
      </c>
      <c r="AC1608">
        <v>3</v>
      </c>
      <c r="AG1608">
        <v>2</v>
      </c>
      <c r="AQ1608">
        <v>3</v>
      </c>
      <c r="AS1608">
        <v>2</v>
      </c>
    </row>
    <row r="1609" spans="1:49">
      <c r="A1609">
        <v>1569</v>
      </c>
      <c r="B1609" s="2" t="str">
        <f>CONCATENATE("T",ROW(Tabla1[[#This Row],[NUM]])-1)</f>
        <v>T1608</v>
      </c>
      <c r="C1609">
        <v>1926</v>
      </c>
      <c r="D1609">
        <v>7</v>
      </c>
      <c r="E1609">
        <v>30</v>
      </c>
      <c r="I16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1926/7/30</v>
      </c>
      <c r="J16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09">
        <v>1</v>
      </c>
      <c r="L1609">
        <v>1</v>
      </c>
      <c r="O1609" t="s">
        <v>1056</v>
      </c>
      <c r="Q1609" t="s">
        <v>818</v>
      </c>
      <c r="R1609">
        <v>49.21</v>
      </c>
      <c r="S1609">
        <v>-2.1309999999999998</v>
      </c>
      <c r="T1609">
        <v>73</v>
      </c>
    </row>
    <row r="1610" spans="1:49">
      <c r="A1610">
        <v>1568</v>
      </c>
      <c r="B1610" s="2" t="str">
        <f>CONCATENATE("T",ROW(Tabla1[[#This Row],[NUM]])-1)</f>
        <v>T1609</v>
      </c>
      <c r="C1610">
        <v>1926</v>
      </c>
      <c r="D1610">
        <v>7</v>
      </c>
      <c r="I16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10">
        <v>1</v>
      </c>
      <c r="L1610">
        <v>0</v>
      </c>
      <c r="O1610" t="s">
        <v>86</v>
      </c>
      <c r="Q1610" t="s">
        <v>819</v>
      </c>
      <c r="R1610">
        <v>35</v>
      </c>
      <c r="S1610">
        <v>128</v>
      </c>
      <c r="T1610">
        <v>84</v>
      </c>
      <c r="X1610">
        <v>1.5</v>
      </c>
      <c r="AA1610">
        <v>3</v>
      </c>
      <c r="AM1610">
        <v>3</v>
      </c>
    </row>
    <row r="1611" spans="1:49">
      <c r="A1611">
        <v>3419</v>
      </c>
      <c r="B1611" s="2" t="str">
        <f>CONCATENATE("T",ROW(Tabla1[[#This Row],[NUM]])-1)</f>
        <v>T1610</v>
      </c>
      <c r="C1611">
        <v>1926</v>
      </c>
      <c r="D1611">
        <v>8</v>
      </c>
      <c r="E1611">
        <v>17</v>
      </c>
      <c r="F1611">
        <v>1</v>
      </c>
      <c r="G1611">
        <v>42</v>
      </c>
      <c r="I16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1926/8/17</v>
      </c>
      <c r="J16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1926/8/17 1:42</v>
      </c>
      <c r="K1611">
        <v>2</v>
      </c>
      <c r="L1611">
        <v>1</v>
      </c>
      <c r="M1611">
        <v>100</v>
      </c>
      <c r="N1611">
        <v>5.3</v>
      </c>
      <c r="O1611" t="s">
        <v>82</v>
      </c>
      <c r="Q1611" t="s">
        <v>820</v>
      </c>
      <c r="R1611">
        <v>38.567</v>
      </c>
      <c r="S1611">
        <v>14.833</v>
      </c>
      <c r="T1611">
        <v>50</v>
      </c>
      <c r="X1611">
        <v>3</v>
      </c>
    </row>
    <row r="1612" spans="1:49">
      <c r="A1612">
        <v>1570</v>
      </c>
      <c r="B1612" s="2" t="str">
        <f>CONCATENATE("T",ROW(Tabla1[[#This Row],[NUM]])-1)</f>
        <v>T1611</v>
      </c>
      <c r="C1612">
        <v>1926</v>
      </c>
      <c r="D1612">
        <v>8</v>
      </c>
      <c r="E1612">
        <v>22</v>
      </c>
      <c r="I16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1926/8/22</v>
      </c>
      <c r="J16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12">
        <v>1</v>
      </c>
      <c r="L1612">
        <v>1</v>
      </c>
      <c r="O1612" t="s">
        <v>67</v>
      </c>
      <c r="Q1612" t="s">
        <v>182</v>
      </c>
      <c r="R1612">
        <v>38.299999999999997</v>
      </c>
      <c r="S1612">
        <v>-28.4</v>
      </c>
      <c r="T1612">
        <v>73</v>
      </c>
    </row>
    <row r="1613" spans="1:49">
      <c r="A1613">
        <v>3504</v>
      </c>
      <c r="B1613" s="2" t="str">
        <f>CONCATENATE("T",ROW(Tabla1[[#This Row],[NUM]])-1)</f>
        <v>T1612</v>
      </c>
      <c r="C1613">
        <v>1926</v>
      </c>
      <c r="D1613">
        <v>8</v>
      </c>
      <c r="E1613">
        <v>30</v>
      </c>
      <c r="F1613">
        <v>11</v>
      </c>
      <c r="G1613">
        <v>38</v>
      </c>
      <c r="H1613">
        <v>12</v>
      </c>
      <c r="I16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1926/8/30</v>
      </c>
      <c r="J16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1926/8/30 11:38</v>
      </c>
      <c r="K1613">
        <v>3</v>
      </c>
      <c r="L1613">
        <v>1</v>
      </c>
      <c r="N1613">
        <v>7.2</v>
      </c>
      <c r="O1613" t="s">
        <v>48</v>
      </c>
      <c r="Q1613" t="s">
        <v>821</v>
      </c>
      <c r="R1613">
        <v>36.5</v>
      </c>
      <c r="S1613">
        <v>23.3</v>
      </c>
      <c r="T1613">
        <v>50</v>
      </c>
    </row>
    <row r="1614" spans="1:49">
      <c r="A1614">
        <v>1572</v>
      </c>
      <c r="B1614" s="2" t="str">
        <f>CONCATENATE("T",ROW(Tabla1[[#This Row],[NUM]])-1)</f>
        <v>T1613</v>
      </c>
      <c r="C1614">
        <v>1926</v>
      </c>
      <c r="D1614">
        <v>9</v>
      </c>
      <c r="E1614">
        <v>16</v>
      </c>
      <c r="F1614">
        <v>17</v>
      </c>
      <c r="G1614">
        <v>59</v>
      </c>
      <c r="H1614">
        <v>15</v>
      </c>
      <c r="I16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1926/9/16</v>
      </c>
      <c r="J16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1926/9/16 17:59</v>
      </c>
      <c r="K1614">
        <v>4</v>
      </c>
      <c r="L1614">
        <v>1</v>
      </c>
      <c r="M1614">
        <v>35</v>
      </c>
      <c r="N1614">
        <v>6.9</v>
      </c>
      <c r="O1614" t="s">
        <v>817</v>
      </c>
      <c r="Q1614" t="s">
        <v>817</v>
      </c>
      <c r="R1614">
        <v>-9.6739999999999995</v>
      </c>
      <c r="S1614">
        <v>159.51900000000001</v>
      </c>
      <c r="T1614">
        <v>82</v>
      </c>
      <c r="U1614">
        <v>2</v>
      </c>
      <c r="W1614">
        <v>1</v>
      </c>
      <c r="X1614">
        <v>1.5</v>
      </c>
      <c r="AG1614">
        <v>1</v>
      </c>
      <c r="AS1614">
        <v>2</v>
      </c>
      <c r="AW1614">
        <v>2</v>
      </c>
    </row>
    <row r="1615" spans="1:49">
      <c r="A1615">
        <v>1573</v>
      </c>
      <c r="B1615" s="2" t="str">
        <f>CONCATENATE("T",ROW(Tabla1[[#This Row],[NUM]])-1)</f>
        <v>T1614</v>
      </c>
      <c r="C1615">
        <v>1926</v>
      </c>
      <c r="D1615">
        <v>12</v>
      </c>
      <c r="E1615">
        <v>9</v>
      </c>
      <c r="I16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1926/12/9</v>
      </c>
      <c r="J16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15">
        <v>2</v>
      </c>
      <c r="L1615">
        <v>1</v>
      </c>
      <c r="M1615">
        <v>33</v>
      </c>
      <c r="N1615">
        <v>6</v>
      </c>
      <c r="O1615" t="s">
        <v>202</v>
      </c>
      <c r="Q1615" t="s">
        <v>227</v>
      </c>
      <c r="R1615">
        <v>-28</v>
      </c>
      <c r="S1615">
        <v>-71</v>
      </c>
      <c r="T1615">
        <v>89</v>
      </c>
      <c r="W1615">
        <v>0.6</v>
      </c>
      <c r="X1615">
        <v>0.5</v>
      </c>
    </row>
    <row r="1616" spans="1:49">
      <c r="A1616">
        <v>1574</v>
      </c>
      <c r="B1616" s="2" t="str">
        <f>CONCATENATE("T",ROW(Tabla1[[#This Row],[NUM]])-1)</f>
        <v>T1615</v>
      </c>
      <c r="C1616">
        <v>1926</v>
      </c>
      <c r="D1616">
        <v>12</v>
      </c>
      <c r="E1616">
        <v>19</v>
      </c>
      <c r="I16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1926/12/19</v>
      </c>
      <c r="J16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16">
        <v>1</v>
      </c>
      <c r="L1616">
        <v>1</v>
      </c>
      <c r="O1616" t="s">
        <v>67</v>
      </c>
      <c r="Q1616" t="s">
        <v>67</v>
      </c>
      <c r="T1616">
        <v>73</v>
      </c>
    </row>
    <row r="1617" spans="1:49">
      <c r="A1617">
        <v>1575</v>
      </c>
      <c r="B1617" s="2" t="str">
        <f>CONCATENATE("T",ROW(Tabla1[[#This Row],[NUM]])-1)</f>
        <v>T1616</v>
      </c>
      <c r="C1617">
        <v>1927</v>
      </c>
      <c r="D1617">
        <v>1</v>
      </c>
      <c r="E1617">
        <v>1</v>
      </c>
      <c r="F1617">
        <v>8</v>
      </c>
      <c r="G1617">
        <v>17</v>
      </c>
      <c r="I16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1927/1/1</v>
      </c>
      <c r="J16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1927/1/1 8:17</v>
      </c>
      <c r="K1617">
        <v>1</v>
      </c>
      <c r="L1617">
        <v>9</v>
      </c>
      <c r="N1617">
        <v>5.7</v>
      </c>
      <c r="O1617" t="s">
        <v>1055</v>
      </c>
      <c r="P1617" t="s">
        <v>424</v>
      </c>
      <c r="Q1617" t="s">
        <v>442</v>
      </c>
      <c r="R1617">
        <v>32.5</v>
      </c>
      <c r="S1617">
        <v>-115.5</v>
      </c>
      <c r="T1617">
        <v>88</v>
      </c>
      <c r="X1617">
        <v>1</v>
      </c>
      <c r="Z1617">
        <v>1</v>
      </c>
      <c r="AA1617">
        <v>1</v>
      </c>
      <c r="AF1617">
        <v>3</v>
      </c>
      <c r="AG1617">
        <v>2</v>
      </c>
      <c r="AL1617">
        <v>1</v>
      </c>
      <c r="AM1617">
        <v>1</v>
      </c>
      <c r="AQ1617">
        <v>1</v>
      </c>
      <c r="AR1617">
        <v>3</v>
      </c>
      <c r="AS1617">
        <v>2</v>
      </c>
      <c r="AU1617">
        <v>1</v>
      </c>
      <c r="AV1617">
        <v>20</v>
      </c>
      <c r="AW1617">
        <v>1</v>
      </c>
    </row>
    <row r="1618" spans="1:49">
      <c r="A1618">
        <v>4255</v>
      </c>
      <c r="B1618" s="2" t="str">
        <f>CONCATENATE("T",ROW(Tabla1[[#This Row],[NUM]])-1)</f>
        <v>T1617</v>
      </c>
      <c r="C1618">
        <v>1927</v>
      </c>
      <c r="D1618">
        <v>1</v>
      </c>
      <c r="E1618">
        <v>24</v>
      </c>
      <c r="F1618">
        <v>5</v>
      </c>
      <c r="G1618">
        <v>18</v>
      </c>
      <c r="H1618">
        <v>22</v>
      </c>
      <c r="I16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1927/1/24</v>
      </c>
      <c r="J16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1927/1/24 5:18</v>
      </c>
      <c r="K1618">
        <v>2</v>
      </c>
      <c r="L1618">
        <v>1</v>
      </c>
      <c r="N1618">
        <v>5.0999999999999996</v>
      </c>
      <c r="O1618" t="s">
        <v>311</v>
      </c>
      <c r="Q1618" t="s">
        <v>312</v>
      </c>
      <c r="R1618">
        <v>59</v>
      </c>
      <c r="S1618">
        <v>3</v>
      </c>
      <c r="T1618">
        <v>73</v>
      </c>
    </row>
    <row r="1619" spans="1:49">
      <c r="A1619">
        <v>1576</v>
      </c>
      <c r="B1619" s="2" t="str">
        <f>CONCATENATE("T",ROW(Tabla1[[#This Row],[NUM]])-1)</f>
        <v>T1618</v>
      </c>
      <c r="C1619">
        <v>1927</v>
      </c>
      <c r="D1619">
        <v>3</v>
      </c>
      <c r="E1619">
        <v>7</v>
      </c>
      <c r="F1619">
        <v>9</v>
      </c>
      <c r="G1619">
        <v>27</v>
      </c>
      <c r="I16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1927/3/7</v>
      </c>
      <c r="J16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1927/3/7 9:27</v>
      </c>
      <c r="K1619">
        <v>4</v>
      </c>
      <c r="L1619">
        <v>3</v>
      </c>
      <c r="M1619">
        <v>10</v>
      </c>
      <c r="N1619">
        <v>7.6</v>
      </c>
      <c r="O1619" t="s">
        <v>102</v>
      </c>
      <c r="Q1619" t="s">
        <v>415</v>
      </c>
      <c r="R1619">
        <v>35.6</v>
      </c>
      <c r="S1619">
        <v>135.1</v>
      </c>
      <c r="T1619">
        <v>85</v>
      </c>
      <c r="U1619">
        <v>11.3</v>
      </c>
      <c r="W1619">
        <v>0.4</v>
      </c>
      <c r="X1619">
        <v>0.5</v>
      </c>
      <c r="AL1619">
        <v>3022</v>
      </c>
      <c r="AM1619">
        <v>4</v>
      </c>
      <c r="AP1619">
        <v>3295</v>
      </c>
      <c r="AQ1619">
        <v>4</v>
      </c>
      <c r="AS1619">
        <v>4</v>
      </c>
      <c r="AT1619">
        <v>15594</v>
      </c>
      <c r="AU1619">
        <v>4</v>
      </c>
      <c r="AV1619">
        <v>9821</v>
      </c>
      <c r="AW1619">
        <v>4</v>
      </c>
    </row>
    <row r="1620" spans="1:49">
      <c r="A1620">
        <v>2298</v>
      </c>
      <c r="B1620" s="2" t="str">
        <f>CONCATENATE("T",ROW(Tabla1[[#This Row],[NUM]])-1)</f>
        <v>T1619</v>
      </c>
      <c r="C1620">
        <v>1927</v>
      </c>
      <c r="D1620">
        <v>6</v>
      </c>
      <c r="E1620">
        <v>26</v>
      </c>
      <c r="F1620">
        <v>11</v>
      </c>
      <c r="G1620">
        <v>20</v>
      </c>
      <c r="H1620">
        <v>48</v>
      </c>
      <c r="I16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1927/6/26</v>
      </c>
      <c r="J16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1927/6/26 11:20</v>
      </c>
      <c r="K1620">
        <v>4</v>
      </c>
      <c r="L1620">
        <v>1</v>
      </c>
      <c r="M1620">
        <v>27</v>
      </c>
      <c r="N1620">
        <v>6</v>
      </c>
      <c r="O1620" t="s">
        <v>149</v>
      </c>
      <c r="Q1620" t="s">
        <v>822</v>
      </c>
      <c r="R1620">
        <v>44.4</v>
      </c>
      <c r="S1620">
        <v>34.4</v>
      </c>
      <c r="T1620">
        <v>40</v>
      </c>
      <c r="U1620">
        <v>0.7</v>
      </c>
      <c r="W1620">
        <v>-0.5</v>
      </c>
      <c r="X1620">
        <v>2</v>
      </c>
      <c r="AS1620">
        <v>2</v>
      </c>
    </row>
    <row r="1621" spans="1:49">
      <c r="A1621">
        <v>4416</v>
      </c>
      <c r="B1621" s="2" t="str">
        <f>CONCATENATE("T",ROW(Tabla1[[#This Row],[NUM]])-1)</f>
        <v>T1620</v>
      </c>
      <c r="C1621">
        <v>1927</v>
      </c>
      <c r="D1621">
        <v>7</v>
      </c>
      <c r="E1621">
        <v>11</v>
      </c>
      <c r="F1621">
        <v>13</v>
      </c>
      <c r="G1621">
        <v>4</v>
      </c>
      <c r="I16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1927/7/11</v>
      </c>
      <c r="J16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1927/7/11 13:4</v>
      </c>
      <c r="K1621">
        <v>2</v>
      </c>
      <c r="L1621">
        <v>1</v>
      </c>
      <c r="N1621">
        <v>6.3</v>
      </c>
      <c r="O1621" t="s">
        <v>52</v>
      </c>
      <c r="Q1621" t="s">
        <v>91</v>
      </c>
      <c r="R1621">
        <v>32</v>
      </c>
      <c r="S1621">
        <v>35.5</v>
      </c>
      <c r="T1621">
        <v>50</v>
      </c>
      <c r="U1621">
        <v>1</v>
      </c>
      <c r="AL1621">
        <v>268</v>
      </c>
      <c r="AM1621">
        <v>3</v>
      </c>
      <c r="AS1621">
        <v>3</v>
      </c>
    </row>
    <row r="1622" spans="1:49">
      <c r="A1622">
        <v>1578</v>
      </c>
      <c r="B1622" s="2" t="str">
        <f>CONCATENATE("T",ROW(Tabla1[[#This Row],[NUM]])-1)</f>
        <v>T1621</v>
      </c>
      <c r="C1622">
        <v>1927</v>
      </c>
      <c r="D1622">
        <v>8</v>
      </c>
      <c r="E1622">
        <v>5</v>
      </c>
      <c r="F1622">
        <v>21</v>
      </c>
      <c r="G1622">
        <v>13</v>
      </c>
      <c r="H1622">
        <v>1.1000000000000001</v>
      </c>
      <c r="I16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1927/8/5</v>
      </c>
      <c r="J16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1927/8/5 21:13</v>
      </c>
      <c r="K1622">
        <v>4</v>
      </c>
      <c r="L1622">
        <v>1</v>
      </c>
      <c r="M1622">
        <v>10</v>
      </c>
      <c r="N1622">
        <v>6.9</v>
      </c>
      <c r="O1622" t="s">
        <v>102</v>
      </c>
      <c r="Q1622" t="s">
        <v>118</v>
      </c>
      <c r="R1622">
        <v>37.9</v>
      </c>
      <c r="S1622">
        <v>142</v>
      </c>
      <c r="T1622">
        <v>85</v>
      </c>
      <c r="U1622">
        <v>0.1</v>
      </c>
      <c r="W1622">
        <v>-3.3</v>
      </c>
      <c r="AS1622">
        <v>1</v>
      </c>
    </row>
    <row r="1623" spans="1:49">
      <c r="A1623">
        <v>1579</v>
      </c>
      <c r="B1623" s="2" t="str">
        <f>CONCATENATE("T",ROW(Tabla1[[#This Row],[NUM]])-1)</f>
        <v>T1622</v>
      </c>
      <c r="C1623">
        <v>1927</v>
      </c>
      <c r="D1623">
        <v>8</v>
      </c>
      <c r="E1623">
        <v>18</v>
      </c>
      <c r="F1623">
        <v>19</v>
      </c>
      <c r="G1623">
        <v>28</v>
      </c>
      <c r="I16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1927/8/18</v>
      </c>
      <c r="J16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1927/8/18 19:28</v>
      </c>
      <c r="K1623">
        <v>4</v>
      </c>
      <c r="L1623">
        <v>1</v>
      </c>
      <c r="M1623">
        <v>20</v>
      </c>
      <c r="N1623">
        <v>6.4</v>
      </c>
      <c r="O1623" t="s">
        <v>102</v>
      </c>
      <c r="Q1623" t="s">
        <v>111</v>
      </c>
      <c r="R1623">
        <v>34.200000000000003</v>
      </c>
      <c r="S1623">
        <v>142</v>
      </c>
      <c r="T1623">
        <v>85</v>
      </c>
      <c r="U1623">
        <v>0.4</v>
      </c>
      <c r="W1623">
        <v>-1.3</v>
      </c>
    </row>
    <row r="1624" spans="1:49">
      <c r="A1624">
        <v>5498</v>
      </c>
      <c r="B1624" s="2" t="str">
        <f>CONCATENATE("T",ROW(Tabla1[[#This Row],[NUM]])-1)</f>
        <v>T1623</v>
      </c>
      <c r="C1624">
        <v>1927</v>
      </c>
      <c r="D1624">
        <v>9</v>
      </c>
      <c r="E1624">
        <v>6</v>
      </c>
      <c r="I16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1927/9/6</v>
      </c>
      <c r="J16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24">
        <v>1</v>
      </c>
      <c r="L1624">
        <v>9</v>
      </c>
      <c r="O1624" t="s">
        <v>188</v>
      </c>
      <c r="Q1624" t="s">
        <v>188</v>
      </c>
      <c r="R1624">
        <v>17</v>
      </c>
      <c r="S1624">
        <v>-104</v>
      </c>
      <c r="T1624">
        <v>88</v>
      </c>
    </row>
    <row r="1625" spans="1:49">
      <c r="A1625">
        <v>2299</v>
      </c>
      <c r="B1625" s="2" t="str">
        <f>CONCATENATE("T",ROW(Tabla1[[#This Row],[NUM]])-1)</f>
        <v>T1624</v>
      </c>
      <c r="C1625">
        <v>1927</v>
      </c>
      <c r="D1625">
        <v>9</v>
      </c>
      <c r="E1625">
        <v>11</v>
      </c>
      <c r="F1625">
        <v>22</v>
      </c>
      <c r="G1625">
        <v>15</v>
      </c>
      <c r="H1625">
        <v>48</v>
      </c>
      <c r="I16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1927/9/11</v>
      </c>
      <c r="J16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1927/9/11 22:15</v>
      </c>
      <c r="K1625">
        <v>4</v>
      </c>
      <c r="L1625">
        <v>1</v>
      </c>
      <c r="M1625">
        <v>17</v>
      </c>
      <c r="N1625">
        <v>6.8</v>
      </c>
      <c r="O1625" t="s">
        <v>149</v>
      </c>
      <c r="Q1625" t="s">
        <v>822</v>
      </c>
      <c r="R1625">
        <v>44.4</v>
      </c>
      <c r="S1625">
        <v>34.5</v>
      </c>
      <c r="T1625">
        <v>40</v>
      </c>
      <c r="U1625">
        <v>1</v>
      </c>
      <c r="X1625">
        <v>2</v>
      </c>
      <c r="AG1625">
        <v>1</v>
      </c>
      <c r="AH1625">
        <v>1</v>
      </c>
      <c r="AI1625">
        <v>2</v>
      </c>
      <c r="AL1625">
        <v>11</v>
      </c>
      <c r="AM1625">
        <v>1</v>
      </c>
      <c r="AP1625">
        <v>122</v>
      </c>
      <c r="AQ1625">
        <v>3</v>
      </c>
      <c r="AS1625">
        <v>4</v>
      </c>
      <c r="AU1625">
        <v>4</v>
      </c>
      <c r="AW1625">
        <v>4</v>
      </c>
    </row>
    <row r="1626" spans="1:49">
      <c r="A1626">
        <v>1583</v>
      </c>
      <c r="B1626" s="2" t="str">
        <f>CONCATENATE("T",ROW(Tabla1[[#This Row],[NUM]])-1)</f>
        <v>T1625</v>
      </c>
      <c r="C1626">
        <v>1927</v>
      </c>
      <c r="D1626">
        <v>10</v>
      </c>
      <c r="E1626">
        <v>12</v>
      </c>
      <c r="F1626">
        <v>8</v>
      </c>
      <c r="G1626">
        <v>31</v>
      </c>
      <c r="H1626">
        <v>0</v>
      </c>
      <c r="I16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1927/10/12</v>
      </c>
      <c r="J16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1927/10/12 8:31</v>
      </c>
      <c r="K1626">
        <v>2</v>
      </c>
      <c r="L1626">
        <v>8</v>
      </c>
      <c r="O1626" t="s">
        <v>1055</v>
      </c>
      <c r="P1626" t="s">
        <v>193</v>
      </c>
      <c r="Q1626" t="s">
        <v>520</v>
      </c>
      <c r="T1626">
        <v>87</v>
      </c>
    </row>
    <row r="1627" spans="1:49">
      <c r="A1627">
        <v>1584</v>
      </c>
      <c r="B1627" s="2" t="str">
        <f>CONCATENATE("T",ROW(Tabla1[[#This Row],[NUM]])-1)</f>
        <v>T1626</v>
      </c>
      <c r="C1627">
        <v>1927</v>
      </c>
      <c r="D1627">
        <v>10</v>
      </c>
      <c r="E1627">
        <v>24</v>
      </c>
      <c r="F1627">
        <v>15</v>
      </c>
      <c r="G1627">
        <v>59</v>
      </c>
      <c r="H1627">
        <v>44.8</v>
      </c>
      <c r="I16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1927/10/24</v>
      </c>
      <c r="J16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1927/10/24 15:59</v>
      </c>
      <c r="K1627">
        <v>3</v>
      </c>
      <c r="L1627">
        <v>3</v>
      </c>
      <c r="M1627">
        <v>25</v>
      </c>
      <c r="N1627">
        <v>7.1</v>
      </c>
      <c r="O1627" t="s">
        <v>1055</v>
      </c>
      <c r="P1627" t="s">
        <v>193</v>
      </c>
      <c r="Q1627" t="s">
        <v>520</v>
      </c>
      <c r="R1627">
        <v>57.69</v>
      </c>
      <c r="S1627">
        <v>-136.07</v>
      </c>
      <c r="T1627">
        <v>87</v>
      </c>
      <c r="AG1627">
        <v>1</v>
      </c>
    </row>
    <row r="1628" spans="1:49">
      <c r="A1628">
        <v>1585</v>
      </c>
      <c r="B1628" s="2" t="str">
        <f>CONCATENATE("T",ROW(Tabla1[[#This Row],[NUM]])-1)</f>
        <v>T1627</v>
      </c>
      <c r="C1628">
        <v>1927</v>
      </c>
      <c r="D1628">
        <v>11</v>
      </c>
      <c r="E1628">
        <v>4</v>
      </c>
      <c r="F1628">
        <v>13</v>
      </c>
      <c r="G1628">
        <v>50</v>
      </c>
      <c r="H1628">
        <v>43</v>
      </c>
      <c r="I16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1927/11/4</v>
      </c>
      <c r="J16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1927/11/4 13:50</v>
      </c>
      <c r="K1628">
        <v>4</v>
      </c>
      <c r="L1628">
        <v>1</v>
      </c>
      <c r="M1628">
        <v>10</v>
      </c>
      <c r="N1628">
        <v>7.3</v>
      </c>
      <c r="O1628" t="s">
        <v>1055</v>
      </c>
      <c r="P1628" t="s">
        <v>424</v>
      </c>
      <c r="Q1628" t="s">
        <v>442</v>
      </c>
      <c r="R1628">
        <v>34.813000000000002</v>
      </c>
      <c r="S1628">
        <v>-120.774</v>
      </c>
      <c r="T1628">
        <v>88</v>
      </c>
      <c r="U1628">
        <v>1.8</v>
      </c>
      <c r="W1628">
        <v>1</v>
      </c>
      <c r="X1628">
        <v>1</v>
      </c>
      <c r="AG1628">
        <v>1</v>
      </c>
      <c r="AS1628">
        <v>2</v>
      </c>
    </row>
    <row r="1629" spans="1:49">
      <c r="A1629">
        <v>1586</v>
      </c>
      <c r="B1629" s="2" t="str">
        <f>CONCATENATE("T",ROW(Tabla1[[#This Row],[NUM]])-1)</f>
        <v>T1628</v>
      </c>
      <c r="C1629">
        <v>1927</v>
      </c>
      <c r="D1629">
        <v>11</v>
      </c>
      <c r="E1629">
        <v>21</v>
      </c>
      <c r="F1629">
        <v>23</v>
      </c>
      <c r="G1629">
        <v>12</v>
      </c>
      <c r="H1629">
        <v>25</v>
      </c>
      <c r="I16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1927/11/21</v>
      </c>
      <c r="J16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1927/11/21 23:12</v>
      </c>
      <c r="K1629">
        <v>3</v>
      </c>
      <c r="L1629">
        <v>1</v>
      </c>
      <c r="M1629">
        <v>33</v>
      </c>
      <c r="N1629">
        <v>7.1</v>
      </c>
      <c r="O1629" t="s">
        <v>202</v>
      </c>
      <c r="Q1629" t="s">
        <v>203</v>
      </c>
      <c r="R1629">
        <v>-44.6</v>
      </c>
      <c r="S1629">
        <v>-73</v>
      </c>
      <c r="T1629">
        <v>89</v>
      </c>
      <c r="W1629">
        <v>1.5</v>
      </c>
      <c r="X1629">
        <v>2</v>
      </c>
    </row>
    <row r="1630" spans="1:49">
      <c r="A1630">
        <v>1587</v>
      </c>
      <c r="B1630" s="2" t="str">
        <f>CONCATENATE("T",ROW(Tabla1[[#This Row],[NUM]])-1)</f>
        <v>T1629</v>
      </c>
      <c r="C1630">
        <v>1927</v>
      </c>
      <c r="D1630">
        <v>12</v>
      </c>
      <c r="E1630">
        <v>1</v>
      </c>
      <c r="F1630">
        <v>4</v>
      </c>
      <c r="G1630">
        <v>37</v>
      </c>
      <c r="H1630">
        <v>27</v>
      </c>
      <c r="I16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1927/12/1</v>
      </c>
      <c r="J16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1927/12/1 4:37</v>
      </c>
      <c r="K1630">
        <v>3</v>
      </c>
      <c r="L1630">
        <v>1</v>
      </c>
      <c r="N1630">
        <v>6.3</v>
      </c>
      <c r="O1630" t="s">
        <v>95</v>
      </c>
      <c r="Q1630" t="s">
        <v>774</v>
      </c>
      <c r="R1630">
        <v>-0.7</v>
      </c>
      <c r="S1630">
        <v>119.7</v>
      </c>
      <c r="T1630">
        <v>83</v>
      </c>
      <c r="U1630">
        <v>15</v>
      </c>
      <c r="W1630">
        <v>3.9</v>
      </c>
      <c r="X1630">
        <v>3</v>
      </c>
      <c r="Z1630">
        <v>50</v>
      </c>
      <c r="AA1630">
        <v>1</v>
      </c>
      <c r="AB1630">
        <v>50</v>
      </c>
      <c r="AC1630">
        <v>1</v>
      </c>
      <c r="AG1630">
        <v>2</v>
      </c>
      <c r="AI1630">
        <v>2</v>
      </c>
      <c r="AL1630">
        <v>50</v>
      </c>
      <c r="AM1630">
        <v>1</v>
      </c>
      <c r="AP1630">
        <v>50</v>
      </c>
      <c r="AQ1630">
        <v>1</v>
      </c>
      <c r="AS1630">
        <v>3</v>
      </c>
      <c r="AU1630">
        <v>3</v>
      </c>
    </row>
    <row r="1631" spans="1:49">
      <c r="A1631">
        <v>1589</v>
      </c>
      <c r="B1631" s="2" t="str">
        <f>CONCATENATE("T",ROW(Tabla1[[#This Row],[NUM]])-1)</f>
        <v>T1630</v>
      </c>
      <c r="C1631">
        <v>1927</v>
      </c>
      <c r="D1631">
        <v>12</v>
      </c>
      <c r="E1631">
        <v>28</v>
      </c>
      <c r="F1631">
        <v>18</v>
      </c>
      <c r="G1631">
        <v>20</v>
      </c>
      <c r="H1631">
        <v>34.200000000000003</v>
      </c>
      <c r="I16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1927/12/28</v>
      </c>
      <c r="J16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1927/12/28 18:20</v>
      </c>
      <c r="K1631">
        <v>4</v>
      </c>
      <c r="L1631">
        <v>1</v>
      </c>
      <c r="M1631">
        <v>35</v>
      </c>
      <c r="N1631">
        <v>7.5</v>
      </c>
      <c r="O1631" t="s">
        <v>318</v>
      </c>
      <c r="Q1631" t="s">
        <v>319</v>
      </c>
      <c r="R1631">
        <v>55.662999999999997</v>
      </c>
      <c r="S1631">
        <v>160.03899999999999</v>
      </c>
      <c r="T1631">
        <v>86</v>
      </c>
      <c r="U1631">
        <v>2</v>
      </c>
      <c r="W1631">
        <v>1</v>
      </c>
    </row>
    <row r="1632" spans="1:49">
      <c r="A1632">
        <v>5531</v>
      </c>
      <c r="B1632" s="2" t="str">
        <f>CONCATENATE("T",ROW(Tabla1[[#This Row],[NUM]])-1)</f>
        <v>T1631</v>
      </c>
      <c r="C1632">
        <v>1927</v>
      </c>
      <c r="I16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32">
        <v>2</v>
      </c>
      <c r="L1632">
        <v>0</v>
      </c>
      <c r="O1632" t="s">
        <v>433</v>
      </c>
      <c r="Q1632" t="s">
        <v>784</v>
      </c>
      <c r="R1632">
        <v>-38.369999999999997</v>
      </c>
      <c r="S1632">
        <v>178.31</v>
      </c>
      <c r="T1632">
        <v>81</v>
      </c>
      <c r="U1632">
        <v>6.35</v>
      </c>
      <c r="AG1632">
        <v>1</v>
      </c>
    </row>
    <row r="1633" spans="1:49">
      <c r="A1633">
        <v>1591</v>
      </c>
      <c r="B1633" s="2" t="str">
        <f>CONCATENATE("T",ROW(Tabla1[[#This Row],[NUM]])-1)</f>
        <v>T1632</v>
      </c>
      <c r="C1633">
        <v>1928</v>
      </c>
      <c r="D1633">
        <v>2</v>
      </c>
      <c r="E1633">
        <v>9</v>
      </c>
      <c r="I16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1928/2/9</v>
      </c>
      <c r="J16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33">
        <v>2</v>
      </c>
      <c r="L1633">
        <v>1</v>
      </c>
      <c r="M1633">
        <v>33</v>
      </c>
      <c r="N1633">
        <v>5.8</v>
      </c>
      <c r="O1633" t="s">
        <v>379</v>
      </c>
      <c r="P1633" t="s">
        <v>823</v>
      </c>
      <c r="Q1633" t="s">
        <v>824</v>
      </c>
      <c r="R1633">
        <v>49</v>
      </c>
      <c r="S1633">
        <v>-125</v>
      </c>
      <c r="T1633">
        <v>88</v>
      </c>
      <c r="X1633">
        <v>0</v>
      </c>
    </row>
    <row r="1634" spans="1:49">
      <c r="A1634">
        <v>1592</v>
      </c>
      <c r="B1634" s="2" t="str">
        <f>CONCATENATE("T",ROW(Tabla1[[#This Row],[NUM]])-1)</f>
        <v>T1633</v>
      </c>
      <c r="C1634">
        <v>1928</v>
      </c>
      <c r="D1634">
        <v>3</v>
      </c>
      <c r="E1634">
        <v>22</v>
      </c>
      <c r="F1634">
        <v>4</v>
      </c>
      <c r="G1634">
        <v>17</v>
      </c>
      <c r="I16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1928/3/22</v>
      </c>
      <c r="J16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1928/3/22 4:17</v>
      </c>
      <c r="K1634">
        <v>4</v>
      </c>
      <c r="L1634">
        <v>1</v>
      </c>
      <c r="M1634">
        <v>60</v>
      </c>
      <c r="N1634">
        <v>7.7</v>
      </c>
      <c r="O1634" t="s">
        <v>188</v>
      </c>
      <c r="Q1634" t="s">
        <v>188</v>
      </c>
      <c r="R1634">
        <v>15.67</v>
      </c>
      <c r="S1634">
        <v>-96.1</v>
      </c>
      <c r="T1634">
        <v>88</v>
      </c>
    </row>
    <row r="1635" spans="1:49">
      <c r="A1635">
        <v>1593</v>
      </c>
      <c r="B1635" s="2" t="str">
        <f>CONCATENATE("T",ROW(Tabla1[[#This Row],[NUM]])-1)</f>
        <v>T1634</v>
      </c>
      <c r="C1635">
        <v>1928</v>
      </c>
      <c r="D1635">
        <v>3</v>
      </c>
      <c r="E1635">
        <v>26</v>
      </c>
      <c r="I16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1928/3/26</v>
      </c>
      <c r="J16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35">
        <v>1</v>
      </c>
      <c r="L1635">
        <v>6</v>
      </c>
      <c r="O1635" t="s">
        <v>95</v>
      </c>
      <c r="Q1635" t="s">
        <v>659</v>
      </c>
      <c r="R1635">
        <v>-6.1020000000000003</v>
      </c>
      <c r="S1635">
        <v>105.423</v>
      </c>
      <c r="T1635">
        <v>60</v>
      </c>
    </row>
    <row r="1636" spans="1:49">
      <c r="A1636">
        <v>1594</v>
      </c>
      <c r="B1636" s="2" t="str">
        <f>CONCATENATE("T",ROW(Tabla1[[#This Row],[NUM]])-1)</f>
        <v>T1635</v>
      </c>
      <c r="C1636">
        <v>1928</v>
      </c>
      <c r="D1636">
        <v>3</v>
      </c>
      <c r="E1636">
        <v>31</v>
      </c>
      <c r="F1636">
        <v>0</v>
      </c>
      <c r="G1636">
        <v>29</v>
      </c>
      <c r="H1636">
        <v>47</v>
      </c>
      <c r="I16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1928/3/31</v>
      </c>
      <c r="J16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1928/3/31 0:29</v>
      </c>
      <c r="K1636">
        <v>1</v>
      </c>
      <c r="L1636">
        <v>1</v>
      </c>
      <c r="N1636">
        <v>6.5</v>
      </c>
      <c r="O1636" t="s">
        <v>48</v>
      </c>
      <c r="Q1636" t="s">
        <v>825</v>
      </c>
      <c r="R1636">
        <v>38.1</v>
      </c>
      <c r="S1636">
        <v>27.4</v>
      </c>
      <c r="T1636">
        <v>50</v>
      </c>
      <c r="X1636">
        <v>2</v>
      </c>
      <c r="AL1636">
        <v>170</v>
      </c>
      <c r="AM1636">
        <v>3</v>
      </c>
      <c r="AP1636">
        <v>700</v>
      </c>
      <c r="AQ1636">
        <v>3</v>
      </c>
      <c r="AS1636">
        <v>4</v>
      </c>
      <c r="AT1636">
        <v>2600</v>
      </c>
      <c r="AU1636">
        <v>4</v>
      </c>
      <c r="AW1636">
        <v>3</v>
      </c>
    </row>
    <row r="1637" spans="1:49">
      <c r="A1637">
        <v>1595</v>
      </c>
      <c r="B1637" s="2" t="str">
        <f>CONCATENATE("T",ROW(Tabla1[[#This Row],[NUM]])-1)</f>
        <v>T1636</v>
      </c>
      <c r="C1637">
        <v>1928</v>
      </c>
      <c r="D1637">
        <v>3</v>
      </c>
      <c r="E1637">
        <v>31</v>
      </c>
      <c r="I16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1928/3/31</v>
      </c>
      <c r="J16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37">
        <v>1</v>
      </c>
      <c r="L1637">
        <v>0</v>
      </c>
      <c r="O1637" t="s">
        <v>202</v>
      </c>
      <c r="Q1637" t="s">
        <v>227</v>
      </c>
      <c r="R1637">
        <v>-23.7</v>
      </c>
      <c r="S1637">
        <v>-70.400000000000006</v>
      </c>
      <c r="T1637">
        <v>89</v>
      </c>
      <c r="X1637">
        <v>2</v>
      </c>
    </row>
    <row r="1638" spans="1:49">
      <c r="A1638">
        <v>1596</v>
      </c>
      <c r="B1638" s="2" t="str">
        <f>CONCATENATE("T",ROW(Tabla1[[#This Row],[NUM]])-1)</f>
        <v>T1637</v>
      </c>
      <c r="C1638">
        <v>1928</v>
      </c>
      <c r="D1638">
        <v>4</v>
      </c>
      <c r="E1638">
        <v>9</v>
      </c>
      <c r="F1638">
        <v>17</v>
      </c>
      <c r="G1638">
        <v>34</v>
      </c>
      <c r="H1638">
        <v>15</v>
      </c>
      <c r="I16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1928/4/9</v>
      </c>
      <c r="J16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1928/4/9 17:34</v>
      </c>
      <c r="K1638">
        <v>1</v>
      </c>
      <c r="L1638">
        <v>1</v>
      </c>
      <c r="M1638">
        <v>30</v>
      </c>
      <c r="N1638">
        <v>6.9</v>
      </c>
      <c r="O1638" t="s">
        <v>178</v>
      </c>
      <c r="Q1638" t="s">
        <v>211</v>
      </c>
      <c r="R1638">
        <v>-13</v>
      </c>
      <c r="S1638">
        <v>-69.599999999999994</v>
      </c>
      <c r="T1638">
        <v>89</v>
      </c>
      <c r="X1638">
        <v>1</v>
      </c>
      <c r="Z1638">
        <v>10</v>
      </c>
      <c r="AA1638">
        <v>1</v>
      </c>
      <c r="AL1638">
        <v>10</v>
      </c>
      <c r="AM1638">
        <v>1</v>
      </c>
      <c r="AS1638">
        <v>3</v>
      </c>
      <c r="AU1638">
        <v>3</v>
      </c>
    </row>
    <row r="1639" spans="1:49">
      <c r="A1639">
        <v>1597</v>
      </c>
      <c r="B1639" s="2" t="str">
        <f>CONCATENATE("T",ROW(Tabla1[[#This Row],[NUM]])-1)</f>
        <v>T1638</v>
      </c>
      <c r="C1639">
        <v>1928</v>
      </c>
      <c r="D1639">
        <v>4</v>
      </c>
      <c r="E1639">
        <v>22</v>
      </c>
      <c r="F1639">
        <v>20</v>
      </c>
      <c r="G1639">
        <v>13</v>
      </c>
      <c r="H1639">
        <v>46</v>
      </c>
      <c r="I16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1928/4/22</v>
      </c>
      <c r="J16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1928/4/22 20:13</v>
      </c>
      <c r="K1639">
        <v>3</v>
      </c>
      <c r="L1639">
        <v>1</v>
      </c>
      <c r="M1639">
        <v>29</v>
      </c>
      <c r="N1639">
        <v>6</v>
      </c>
      <c r="O1639" t="s">
        <v>48</v>
      </c>
      <c r="Q1639" t="s">
        <v>58</v>
      </c>
      <c r="R1639">
        <v>38</v>
      </c>
      <c r="S1639">
        <v>23</v>
      </c>
      <c r="T1639">
        <v>50</v>
      </c>
      <c r="U1639">
        <v>0.6</v>
      </c>
      <c r="W1639">
        <v>1.1000000000000001</v>
      </c>
      <c r="X1639">
        <v>3</v>
      </c>
      <c r="AL1639">
        <v>20</v>
      </c>
      <c r="AM1639">
        <v>1</v>
      </c>
      <c r="AS1639">
        <v>4</v>
      </c>
      <c r="AT1639">
        <v>3000</v>
      </c>
      <c r="AU1639">
        <v>4</v>
      </c>
    </row>
    <row r="1640" spans="1:49">
      <c r="A1640">
        <v>3402</v>
      </c>
      <c r="B1640" s="2" t="str">
        <f>CONCATENATE("T",ROW(Tabla1[[#This Row],[NUM]])-1)</f>
        <v>T1639</v>
      </c>
      <c r="C1640">
        <v>1928</v>
      </c>
      <c r="D1640">
        <v>4</v>
      </c>
      <c r="E1640">
        <v>24</v>
      </c>
      <c r="F1640">
        <v>1</v>
      </c>
      <c r="G1640">
        <v>14</v>
      </c>
      <c r="H1640">
        <v>48</v>
      </c>
      <c r="I16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1928/4/24</v>
      </c>
      <c r="J16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1928/4/24 1:14</v>
      </c>
      <c r="K1640">
        <v>2</v>
      </c>
      <c r="L1640">
        <v>1</v>
      </c>
      <c r="N1640">
        <v>5</v>
      </c>
      <c r="O1640" t="s">
        <v>48</v>
      </c>
      <c r="Q1640" t="s">
        <v>147</v>
      </c>
      <c r="R1640">
        <v>38</v>
      </c>
      <c r="S1640">
        <v>23.5</v>
      </c>
      <c r="T1640">
        <v>50</v>
      </c>
      <c r="X1640">
        <v>3</v>
      </c>
    </row>
    <row r="1641" spans="1:49">
      <c r="A1641">
        <v>1598</v>
      </c>
      <c r="B1641" s="2" t="str">
        <f>CONCATENATE("T",ROW(Tabla1[[#This Row],[NUM]])-1)</f>
        <v>T1640</v>
      </c>
      <c r="C1641">
        <v>1928</v>
      </c>
      <c r="D1641">
        <v>4</v>
      </c>
      <c r="E1641">
        <v>25</v>
      </c>
      <c r="F1641">
        <v>0</v>
      </c>
      <c r="G1641">
        <v>31</v>
      </c>
      <c r="H1641">
        <v>18</v>
      </c>
      <c r="I16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1928/4/25</v>
      </c>
      <c r="J16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1928/4/25 0:31</v>
      </c>
      <c r="K1641">
        <v>1</v>
      </c>
      <c r="L1641">
        <v>1</v>
      </c>
      <c r="N1641">
        <v>5.2</v>
      </c>
      <c r="O1641" t="s">
        <v>48</v>
      </c>
      <c r="Q1641" t="s">
        <v>826</v>
      </c>
      <c r="R1641">
        <v>38</v>
      </c>
      <c r="S1641">
        <v>23</v>
      </c>
      <c r="T1641">
        <v>50</v>
      </c>
    </row>
    <row r="1642" spans="1:49">
      <c r="A1642">
        <v>1599</v>
      </c>
      <c r="B1642" s="2" t="str">
        <f>CONCATENATE("T",ROW(Tabla1[[#This Row],[NUM]])-1)</f>
        <v>T1641</v>
      </c>
      <c r="C1642">
        <v>1928</v>
      </c>
      <c r="D1642">
        <v>4</v>
      </c>
      <c r="E1642">
        <v>27</v>
      </c>
      <c r="F1642">
        <v>20</v>
      </c>
      <c r="G1642">
        <v>34</v>
      </c>
      <c r="H1642">
        <v>58</v>
      </c>
      <c r="I16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1928/4/27</v>
      </c>
      <c r="J16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1928/4/27 20:34</v>
      </c>
      <c r="K1642">
        <v>0</v>
      </c>
      <c r="L1642">
        <v>1</v>
      </c>
      <c r="N1642">
        <v>6.8</v>
      </c>
      <c r="O1642" t="s">
        <v>178</v>
      </c>
      <c r="Q1642" t="s">
        <v>211</v>
      </c>
      <c r="R1642">
        <v>-13</v>
      </c>
      <c r="S1642">
        <v>-69.5</v>
      </c>
      <c r="T1642">
        <v>89</v>
      </c>
    </row>
    <row r="1643" spans="1:49">
      <c r="A1643">
        <v>3656</v>
      </c>
      <c r="B1643" s="2" t="str">
        <f>CONCATENATE("T",ROW(Tabla1[[#This Row],[NUM]])-1)</f>
        <v>T1642</v>
      </c>
      <c r="C1643">
        <v>1928</v>
      </c>
      <c r="D1643">
        <v>4</v>
      </c>
      <c r="E1643">
        <v>27</v>
      </c>
      <c r="I16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1928/4/27</v>
      </c>
      <c r="J16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43">
        <v>2</v>
      </c>
      <c r="L1643">
        <v>2</v>
      </c>
      <c r="O1643" t="s">
        <v>48</v>
      </c>
      <c r="Q1643" t="s">
        <v>147</v>
      </c>
      <c r="T1643">
        <v>50</v>
      </c>
      <c r="U1643">
        <v>0.6</v>
      </c>
    </row>
    <row r="1644" spans="1:49">
      <c r="A1644">
        <v>3769</v>
      </c>
      <c r="B1644" s="2" t="str">
        <f>CONCATENATE("T",ROW(Tabla1[[#This Row],[NUM]])-1)</f>
        <v>T1643</v>
      </c>
      <c r="C1644">
        <v>1928</v>
      </c>
      <c r="D1644">
        <v>5</v>
      </c>
      <c r="E1644">
        <v>2</v>
      </c>
      <c r="F1644">
        <v>21</v>
      </c>
      <c r="G1644">
        <v>54</v>
      </c>
      <c r="H1644">
        <v>32</v>
      </c>
      <c r="I16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1928/5/2</v>
      </c>
      <c r="J16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1928/5/2 21:54</v>
      </c>
      <c r="K1644">
        <v>1</v>
      </c>
      <c r="L1644">
        <v>1</v>
      </c>
      <c r="N1644">
        <v>6.2</v>
      </c>
      <c r="O1644" t="s">
        <v>48</v>
      </c>
      <c r="Q1644" t="s">
        <v>57</v>
      </c>
      <c r="R1644">
        <v>39.6</v>
      </c>
      <c r="S1644">
        <v>29.1</v>
      </c>
      <c r="T1644">
        <v>50</v>
      </c>
    </row>
    <row r="1645" spans="1:49">
      <c r="A1645">
        <v>1600</v>
      </c>
      <c r="B1645" s="2" t="str">
        <f>CONCATENATE("T",ROW(Tabla1[[#This Row],[NUM]])-1)</f>
        <v>T1644</v>
      </c>
      <c r="C1645">
        <v>1928</v>
      </c>
      <c r="D1645">
        <v>5</v>
      </c>
      <c r="E1645">
        <v>3</v>
      </c>
      <c r="F1645">
        <v>1</v>
      </c>
      <c r="G1645">
        <v>25</v>
      </c>
      <c r="H1645">
        <v>13</v>
      </c>
      <c r="I16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1928/5/3</v>
      </c>
      <c r="J16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1928/5/3 1:25</v>
      </c>
      <c r="K1645">
        <v>2</v>
      </c>
      <c r="L1645">
        <v>1</v>
      </c>
      <c r="N1645">
        <v>4.3</v>
      </c>
      <c r="O1645" t="s">
        <v>50</v>
      </c>
      <c r="Q1645" t="s">
        <v>827</v>
      </c>
      <c r="R1645">
        <v>40.799999999999997</v>
      </c>
      <c r="S1645">
        <v>26.8</v>
      </c>
      <c r="T1645">
        <v>50</v>
      </c>
      <c r="X1645">
        <v>2</v>
      </c>
    </row>
    <row r="1646" spans="1:49">
      <c r="A1646">
        <v>1601</v>
      </c>
      <c r="B1646" s="2" t="str">
        <f>CONCATENATE("T",ROW(Tabla1[[#This Row],[NUM]])-1)</f>
        <v>T1645</v>
      </c>
      <c r="C1646">
        <v>1928</v>
      </c>
      <c r="D1646">
        <v>5</v>
      </c>
      <c r="E1646">
        <v>18</v>
      </c>
      <c r="I16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1928/5/18</v>
      </c>
      <c r="J16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46">
        <v>2</v>
      </c>
      <c r="L1646">
        <v>1</v>
      </c>
      <c r="O1646" t="s">
        <v>548</v>
      </c>
      <c r="Q1646" t="s">
        <v>828</v>
      </c>
      <c r="R1646">
        <v>-19.829999999999998</v>
      </c>
      <c r="S1646">
        <v>-174.36</v>
      </c>
      <c r="T1646">
        <v>81</v>
      </c>
      <c r="X1646">
        <v>0.5</v>
      </c>
    </row>
    <row r="1647" spans="1:49">
      <c r="A1647">
        <v>1602</v>
      </c>
      <c r="B1647" s="2" t="str">
        <f>CONCATENATE("T",ROW(Tabla1[[#This Row],[NUM]])-1)</f>
        <v>T1646</v>
      </c>
      <c r="C1647">
        <v>1928</v>
      </c>
      <c r="D1647">
        <v>5</v>
      </c>
      <c r="E1647">
        <v>27</v>
      </c>
      <c r="F1647">
        <v>9</v>
      </c>
      <c r="G1647">
        <v>50</v>
      </c>
      <c r="H1647">
        <v>0</v>
      </c>
      <c r="I16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1928/5/27</v>
      </c>
      <c r="J16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1928/5/27 9:50</v>
      </c>
      <c r="K1647">
        <v>4</v>
      </c>
      <c r="L1647">
        <v>1</v>
      </c>
      <c r="M1647">
        <v>40</v>
      </c>
      <c r="N1647">
        <v>7</v>
      </c>
      <c r="O1647" t="s">
        <v>102</v>
      </c>
      <c r="Q1647" t="s">
        <v>118</v>
      </c>
      <c r="R1647">
        <v>40</v>
      </c>
      <c r="S1647">
        <v>143.19999999999999</v>
      </c>
      <c r="T1647">
        <v>85</v>
      </c>
      <c r="U1647">
        <v>0.45</v>
      </c>
      <c r="W1647">
        <v>-2.2999999999999998</v>
      </c>
      <c r="X1647">
        <v>-2</v>
      </c>
    </row>
    <row r="1648" spans="1:49">
      <c r="A1648">
        <v>5504</v>
      </c>
      <c r="B1648" s="2" t="str">
        <f>CONCATENATE("T",ROW(Tabla1[[#This Row],[NUM]])-1)</f>
        <v>T1647</v>
      </c>
      <c r="C1648">
        <v>1928</v>
      </c>
      <c r="D1648">
        <v>5</v>
      </c>
      <c r="E1648">
        <v>30</v>
      </c>
      <c r="I16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1928/5/30</v>
      </c>
      <c r="J16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48">
        <v>-1</v>
      </c>
      <c r="L1648">
        <v>0</v>
      </c>
      <c r="O1648" t="s">
        <v>102</v>
      </c>
      <c r="Q1648" t="s">
        <v>829</v>
      </c>
      <c r="R1648">
        <v>43.061999999999998</v>
      </c>
      <c r="S1648">
        <v>141.35400000000001</v>
      </c>
      <c r="T1648">
        <v>85</v>
      </c>
    </row>
    <row r="1649" spans="1:47">
      <c r="A1649">
        <v>1603</v>
      </c>
      <c r="B1649" s="2" t="str">
        <f>CONCATENATE("T",ROW(Tabla1[[#This Row],[NUM]])-1)</f>
        <v>T1648</v>
      </c>
      <c r="C1649">
        <v>1928</v>
      </c>
      <c r="D1649">
        <v>6</v>
      </c>
      <c r="E1649">
        <v>15</v>
      </c>
      <c r="F1649">
        <v>6</v>
      </c>
      <c r="G1649">
        <v>12</v>
      </c>
      <c r="H1649">
        <v>36</v>
      </c>
      <c r="I16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1928/6/15</v>
      </c>
      <c r="J16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1928/6/15 6:12</v>
      </c>
      <c r="K1649">
        <v>3</v>
      </c>
      <c r="L1649">
        <v>1</v>
      </c>
      <c r="M1649">
        <v>33</v>
      </c>
      <c r="N1649">
        <v>7</v>
      </c>
      <c r="O1649" t="s">
        <v>233</v>
      </c>
      <c r="Q1649" t="s">
        <v>272</v>
      </c>
      <c r="R1649">
        <v>12.4</v>
      </c>
      <c r="S1649">
        <v>120.9</v>
      </c>
      <c r="T1649">
        <v>84</v>
      </c>
      <c r="X1649">
        <v>0.5</v>
      </c>
      <c r="AG1649">
        <v>1</v>
      </c>
      <c r="AS1649">
        <v>2</v>
      </c>
      <c r="AU1649">
        <v>2</v>
      </c>
    </row>
    <row r="1650" spans="1:47">
      <c r="A1650">
        <v>1605</v>
      </c>
      <c r="B1650" s="2" t="str">
        <f>CONCATENATE("T",ROW(Tabla1[[#This Row],[NUM]])-1)</f>
        <v>T1649</v>
      </c>
      <c r="C1650">
        <v>1928</v>
      </c>
      <c r="D1650">
        <v>6</v>
      </c>
      <c r="E1650">
        <v>17</v>
      </c>
      <c r="F1650">
        <v>3</v>
      </c>
      <c r="G1650">
        <v>19</v>
      </c>
      <c r="H1650">
        <v>33.1</v>
      </c>
      <c r="I16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1928/6/17</v>
      </c>
      <c r="J16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1928/6/17 3:19</v>
      </c>
      <c r="K1650">
        <v>4</v>
      </c>
      <c r="L1650">
        <v>1</v>
      </c>
      <c r="M1650">
        <v>35</v>
      </c>
      <c r="N1650">
        <v>7.7</v>
      </c>
      <c r="O1650" t="s">
        <v>188</v>
      </c>
      <c r="Q1650" t="s">
        <v>189</v>
      </c>
      <c r="R1650">
        <v>16.027999999999999</v>
      </c>
      <c r="S1650">
        <v>-97.036000000000001</v>
      </c>
      <c r="T1650">
        <v>88</v>
      </c>
      <c r="U1650">
        <v>0.2</v>
      </c>
      <c r="W1650">
        <v>3</v>
      </c>
      <c r="X1650">
        <v>1</v>
      </c>
      <c r="AG1650">
        <v>1</v>
      </c>
      <c r="AL1650">
        <v>4</v>
      </c>
      <c r="AM1650">
        <v>1</v>
      </c>
      <c r="AS1650">
        <v>2</v>
      </c>
    </row>
    <row r="1651" spans="1:47">
      <c r="A1651">
        <v>1606</v>
      </c>
      <c r="B1651" s="2" t="str">
        <f>CONCATENATE("T",ROW(Tabla1[[#This Row],[NUM]])-1)</f>
        <v>T1650</v>
      </c>
      <c r="C1651">
        <v>1928</v>
      </c>
      <c r="D1651">
        <v>7</v>
      </c>
      <c r="E1651">
        <v>18</v>
      </c>
      <c r="F1651">
        <v>19</v>
      </c>
      <c r="G1651">
        <v>5</v>
      </c>
      <c r="I16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1928/7/18</v>
      </c>
      <c r="J16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1928/7/18 19:5</v>
      </c>
      <c r="K1651">
        <v>2</v>
      </c>
      <c r="L1651">
        <v>1</v>
      </c>
      <c r="M1651">
        <v>70</v>
      </c>
      <c r="N1651">
        <v>7</v>
      </c>
      <c r="O1651" t="s">
        <v>178</v>
      </c>
      <c r="Q1651" t="s">
        <v>417</v>
      </c>
      <c r="R1651">
        <v>-5.5</v>
      </c>
      <c r="S1651">
        <v>-79</v>
      </c>
      <c r="T1651">
        <v>89</v>
      </c>
    </row>
    <row r="1652" spans="1:47">
      <c r="A1652">
        <v>1607</v>
      </c>
      <c r="B1652" s="2" t="str">
        <f>CONCATENATE("T",ROW(Tabla1[[#This Row],[NUM]])-1)</f>
        <v>T1651</v>
      </c>
      <c r="C1652">
        <v>1928</v>
      </c>
      <c r="D1652">
        <v>8</v>
      </c>
      <c r="E1652">
        <v>4</v>
      </c>
      <c r="I16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1928/8/4</v>
      </c>
      <c r="J16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52">
        <v>4</v>
      </c>
      <c r="L1652">
        <v>7</v>
      </c>
      <c r="M1652">
        <v>1</v>
      </c>
      <c r="O1652" t="s">
        <v>95</v>
      </c>
      <c r="Q1652" t="s">
        <v>458</v>
      </c>
      <c r="R1652">
        <v>-8.32</v>
      </c>
      <c r="S1652">
        <v>121.708</v>
      </c>
      <c r="T1652">
        <v>60</v>
      </c>
      <c r="U1652">
        <v>10</v>
      </c>
      <c r="W1652">
        <v>3.3</v>
      </c>
      <c r="X1652">
        <v>3</v>
      </c>
      <c r="Z1652">
        <v>128</v>
      </c>
      <c r="AA1652">
        <v>3</v>
      </c>
      <c r="AL1652">
        <v>226</v>
      </c>
      <c r="AM1652">
        <v>3</v>
      </c>
    </row>
    <row r="1653" spans="1:47">
      <c r="A1653">
        <v>2381</v>
      </c>
      <c r="B1653" s="2" t="str">
        <f>CONCATENATE("T",ROW(Tabla1[[#This Row],[NUM]])-1)</f>
        <v>T1652</v>
      </c>
      <c r="C1653">
        <v>1928</v>
      </c>
      <c r="D1653">
        <v>9</v>
      </c>
      <c r="E1653">
        <v>13</v>
      </c>
      <c r="I16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1928/9/13</v>
      </c>
      <c r="J16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53">
        <v>-1</v>
      </c>
      <c r="L1653">
        <v>9</v>
      </c>
      <c r="O1653" t="s">
        <v>168</v>
      </c>
      <c r="Q1653" t="s">
        <v>830</v>
      </c>
      <c r="T1653">
        <v>74</v>
      </c>
    </row>
    <row r="1654" spans="1:47">
      <c r="A1654">
        <v>1608</v>
      </c>
      <c r="B1654" s="2" t="str">
        <f>CONCATENATE("T",ROW(Tabla1[[#This Row],[NUM]])-1)</f>
        <v>T1653</v>
      </c>
      <c r="C1654">
        <v>1928</v>
      </c>
      <c r="D1654">
        <v>11</v>
      </c>
      <c r="E1654">
        <v>20</v>
      </c>
      <c r="F1654">
        <v>20</v>
      </c>
      <c r="G1654">
        <v>35</v>
      </c>
      <c r="H1654">
        <v>7</v>
      </c>
      <c r="I16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1928/11/20</v>
      </c>
      <c r="J16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1928/11/20 20:35</v>
      </c>
      <c r="K1654">
        <v>2</v>
      </c>
      <c r="L1654">
        <v>1</v>
      </c>
      <c r="M1654">
        <v>33</v>
      </c>
      <c r="N1654">
        <v>7.1</v>
      </c>
      <c r="O1654" t="s">
        <v>202</v>
      </c>
      <c r="Q1654" t="s">
        <v>227</v>
      </c>
      <c r="R1654">
        <v>-22.5</v>
      </c>
      <c r="S1654">
        <v>-70.5</v>
      </c>
      <c r="T1654">
        <v>89</v>
      </c>
    </row>
    <row r="1655" spans="1:47">
      <c r="A1655">
        <v>1609</v>
      </c>
      <c r="B1655" s="2" t="str">
        <f>CONCATENATE("T",ROW(Tabla1[[#This Row],[NUM]])-1)</f>
        <v>T1654</v>
      </c>
      <c r="C1655">
        <v>1928</v>
      </c>
      <c r="D1655">
        <v>12</v>
      </c>
      <c r="E1655">
        <v>1</v>
      </c>
      <c r="F1655">
        <v>4</v>
      </c>
      <c r="G1655">
        <v>6</v>
      </c>
      <c r="H1655">
        <v>12</v>
      </c>
      <c r="I16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1928/12/1</v>
      </c>
      <c r="J16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1928/12/1 4:6</v>
      </c>
      <c r="K1655">
        <v>3</v>
      </c>
      <c r="L1655">
        <v>1</v>
      </c>
      <c r="M1655">
        <v>25</v>
      </c>
      <c r="N1655">
        <v>7.6</v>
      </c>
      <c r="O1655" t="s">
        <v>202</v>
      </c>
      <c r="Q1655" t="s">
        <v>206</v>
      </c>
      <c r="R1655">
        <v>-35</v>
      </c>
      <c r="S1655">
        <v>-72</v>
      </c>
      <c r="T1655">
        <v>89</v>
      </c>
      <c r="U1655">
        <v>1.5</v>
      </c>
      <c r="W1655">
        <v>0.6</v>
      </c>
      <c r="X1655">
        <v>0.5</v>
      </c>
      <c r="AL1655">
        <v>279</v>
      </c>
      <c r="AM1655">
        <v>3</v>
      </c>
      <c r="AS1655">
        <v>3</v>
      </c>
      <c r="AU1655">
        <v>3</v>
      </c>
    </row>
    <row r="1656" spans="1:47">
      <c r="A1656">
        <v>1611</v>
      </c>
      <c r="B1656" s="2" t="str">
        <f>CONCATENATE("T",ROW(Tabla1[[#This Row],[NUM]])-1)</f>
        <v>T1655</v>
      </c>
      <c r="C1656">
        <v>1928</v>
      </c>
      <c r="D1656">
        <v>12</v>
      </c>
      <c r="E1656">
        <v>19</v>
      </c>
      <c r="F1656">
        <v>11</v>
      </c>
      <c r="G1656">
        <v>37</v>
      </c>
      <c r="H1656">
        <v>10</v>
      </c>
      <c r="I16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1928/12/19</v>
      </c>
      <c r="J16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1928/12/19 11:37</v>
      </c>
      <c r="K1656">
        <v>3</v>
      </c>
      <c r="L1656">
        <v>1</v>
      </c>
      <c r="N1656">
        <v>7.3</v>
      </c>
      <c r="O1656" t="s">
        <v>233</v>
      </c>
      <c r="Q1656" t="s">
        <v>516</v>
      </c>
      <c r="R1656">
        <v>7</v>
      </c>
      <c r="S1656">
        <v>124</v>
      </c>
      <c r="T1656">
        <v>84</v>
      </c>
      <c r="X1656">
        <v>1</v>
      </c>
      <c r="Z1656">
        <v>4</v>
      </c>
      <c r="AA1656">
        <v>1</v>
      </c>
      <c r="AB1656">
        <v>102</v>
      </c>
      <c r="AC1656">
        <v>2</v>
      </c>
      <c r="AG1656">
        <v>2</v>
      </c>
      <c r="AL1656">
        <v>97</v>
      </c>
      <c r="AM1656">
        <v>2</v>
      </c>
      <c r="AP1656">
        <v>102</v>
      </c>
      <c r="AQ1656">
        <v>2</v>
      </c>
      <c r="AS1656">
        <v>2</v>
      </c>
      <c r="AU1656">
        <v>3</v>
      </c>
    </row>
    <row r="1657" spans="1:47">
      <c r="A1657">
        <v>1590</v>
      </c>
      <c r="B1657" s="2" t="str">
        <f>CONCATENATE("T",ROW(Tabla1[[#This Row],[NUM]])-1)</f>
        <v>T1656</v>
      </c>
      <c r="C1657">
        <v>1928</v>
      </c>
      <c r="I16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57">
        <v>1</v>
      </c>
      <c r="L1657">
        <v>0</v>
      </c>
      <c r="O1657" t="s">
        <v>379</v>
      </c>
      <c r="P1657" t="s">
        <v>380</v>
      </c>
      <c r="Q1657" t="s">
        <v>831</v>
      </c>
      <c r="R1657">
        <v>48.966999999999999</v>
      </c>
      <c r="S1657">
        <v>-58</v>
      </c>
      <c r="T1657">
        <v>75</v>
      </c>
    </row>
    <row r="1658" spans="1:47">
      <c r="A1658">
        <v>1612</v>
      </c>
      <c r="B1658" s="2" t="str">
        <f>CONCATENATE("T",ROW(Tabla1[[#This Row],[NUM]])-1)</f>
        <v>T1657</v>
      </c>
      <c r="C1658">
        <v>1929</v>
      </c>
      <c r="D1658">
        <v>1</v>
      </c>
      <c r="E1658">
        <v>17</v>
      </c>
      <c r="F1658">
        <v>11</v>
      </c>
      <c r="G1658">
        <v>52</v>
      </c>
      <c r="I16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1929/1/17</v>
      </c>
      <c r="J16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1929/1/17 11:52</v>
      </c>
      <c r="K1658">
        <v>4</v>
      </c>
      <c r="L1658">
        <v>1</v>
      </c>
      <c r="N1658">
        <v>6.9</v>
      </c>
      <c r="O1658" t="s">
        <v>168</v>
      </c>
      <c r="Q1658" t="s">
        <v>184</v>
      </c>
      <c r="R1658">
        <v>10.6</v>
      </c>
      <c r="S1658">
        <v>-65.599999999999994</v>
      </c>
      <c r="T1658">
        <v>74</v>
      </c>
      <c r="AG1658">
        <v>3</v>
      </c>
      <c r="AI1658">
        <v>3</v>
      </c>
    </row>
    <row r="1659" spans="1:47">
      <c r="A1659">
        <v>1613</v>
      </c>
      <c r="B1659" s="2" t="str">
        <f>CONCATENATE("T",ROW(Tabla1[[#This Row],[NUM]])-1)</f>
        <v>T1658</v>
      </c>
      <c r="C1659">
        <v>1929</v>
      </c>
      <c r="D1659">
        <v>3</v>
      </c>
      <c r="E1659">
        <v>7</v>
      </c>
      <c r="F1659">
        <v>1</v>
      </c>
      <c r="G1659">
        <v>34</v>
      </c>
      <c r="H1659">
        <v>37.9</v>
      </c>
      <c r="I16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1929/3/7</v>
      </c>
      <c r="J16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1929/3/7 1:34</v>
      </c>
      <c r="K1659">
        <v>4</v>
      </c>
      <c r="L1659">
        <v>1</v>
      </c>
      <c r="M1659">
        <v>50</v>
      </c>
      <c r="N1659">
        <v>7.8</v>
      </c>
      <c r="O1659" t="s">
        <v>1055</v>
      </c>
      <c r="P1659" t="s">
        <v>193</v>
      </c>
      <c r="Q1659" t="s">
        <v>616</v>
      </c>
      <c r="R1659">
        <v>50.88</v>
      </c>
      <c r="S1659">
        <v>-169.71</v>
      </c>
      <c r="T1659">
        <v>87</v>
      </c>
      <c r="U1659">
        <v>1</v>
      </c>
      <c r="AG1659">
        <v>1</v>
      </c>
      <c r="AS1659">
        <v>1</v>
      </c>
    </row>
    <row r="1660" spans="1:47">
      <c r="A1660">
        <v>1614</v>
      </c>
      <c r="B1660" s="2" t="str">
        <f>CONCATENATE("T",ROW(Tabla1[[#This Row],[NUM]])-1)</f>
        <v>T1659</v>
      </c>
      <c r="C1660">
        <v>1929</v>
      </c>
      <c r="D1660">
        <v>5</v>
      </c>
      <c r="E1660">
        <v>21</v>
      </c>
      <c r="F1660">
        <v>16</v>
      </c>
      <c r="G1660">
        <v>35</v>
      </c>
      <c r="I16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1929/5/21</v>
      </c>
      <c r="J16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1929/5/21 16:35</v>
      </c>
      <c r="K1660">
        <v>4</v>
      </c>
      <c r="L1660">
        <v>1</v>
      </c>
      <c r="M1660">
        <v>30</v>
      </c>
      <c r="N1660">
        <v>7.1</v>
      </c>
      <c r="O1660" t="s">
        <v>102</v>
      </c>
      <c r="Q1660" t="s">
        <v>256</v>
      </c>
      <c r="R1660">
        <v>31.7</v>
      </c>
      <c r="S1660">
        <v>132.19999999999999</v>
      </c>
      <c r="T1660">
        <v>85</v>
      </c>
      <c r="U1660">
        <v>0.7</v>
      </c>
      <c r="W1660">
        <v>-0.5</v>
      </c>
    </row>
    <row r="1661" spans="1:47">
      <c r="A1661">
        <v>1616</v>
      </c>
      <c r="B1661" s="2" t="str">
        <f>CONCATENATE("T",ROW(Tabla1[[#This Row],[NUM]])-1)</f>
        <v>T1660</v>
      </c>
      <c r="C1661">
        <v>1929</v>
      </c>
      <c r="D1661">
        <v>5</v>
      </c>
      <c r="E1661">
        <v>26</v>
      </c>
      <c r="F1661">
        <v>22</v>
      </c>
      <c r="G1661">
        <v>39</v>
      </c>
      <c r="H1661">
        <v>54</v>
      </c>
      <c r="I16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1929/5/26</v>
      </c>
      <c r="J16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1929/5/26 22:39</v>
      </c>
      <c r="K1661">
        <v>3</v>
      </c>
      <c r="L1661">
        <v>1</v>
      </c>
      <c r="M1661">
        <v>33</v>
      </c>
      <c r="N1661">
        <v>7</v>
      </c>
      <c r="O1661" t="s">
        <v>379</v>
      </c>
      <c r="P1661" t="s">
        <v>823</v>
      </c>
      <c r="Q1661" t="s">
        <v>824</v>
      </c>
      <c r="R1661">
        <v>51</v>
      </c>
      <c r="S1661">
        <v>-131</v>
      </c>
      <c r="T1661">
        <v>88</v>
      </c>
      <c r="U1661">
        <v>1.5</v>
      </c>
      <c r="W1661">
        <v>0.6</v>
      </c>
      <c r="X1661">
        <v>0</v>
      </c>
      <c r="AS1661">
        <v>1</v>
      </c>
    </row>
    <row r="1662" spans="1:47">
      <c r="A1662">
        <v>1617</v>
      </c>
      <c r="B1662" s="2" t="str">
        <f>CONCATENATE("T",ROW(Tabla1[[#This Row],[NUM]])-1)</f>
        <v>T1661</v>
      </c>
      <c r="C1662">
        <v>1929</v>
      </c>
      <c r="D1662">
        <v>6</v>
      </c>
      <c r="E1662">
        <v>13</v>
      </c>
      <c r="F1662">
        <v>9</v>
      </c>
      <c r="G1662">
        <v>24</v>
      </c>
      <c r="H1662">
        <v>34</v>
      </c>
      <c r="I16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1929/6/13</v>
      </c>
      <c r="J16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1929/6/13 9:24</v>
      </c>
      <c r="K1662">
        <v>2</v>
      </c>
      <c r="L1662">
        <v>1</v>
      </c>
      <c r="N1662">
        <v>7.2</v>
      </c>
      <c r="O1662" t="s">
        <v>233</v>
      </c>
      <c r="Q1662" t="s">
        <v>811</v>
      </c>
      <c r="R1662">
        <v>8.5</v>
      </c>
      <c r="S1662">
        <v>127</v>
      </c>
      <c r="T1662">
        <v>84</v>
      </c>
      <c r="X1662">
        <v>0.5</v>
      </c>
      <c r="AS1662">
        <v>2</v>
      </c>
      <c r="AU1662">
        <v>3</v>
      </c>
    </row>
    <row r="1663" spans="1:47">
      <c r="A1663">
        <v>1618</v>
      </c>
      <c r="B1663" s="2" t="str">
        <f>CONCATENATE("T",ROW(Tabla1[[#This Row],[NUM]])-1)</f>
        <v>T1662</v>
      </c>
      <c r="C1663">
        <v>1929</v>
      </c>
      <c r="D1663">
        <v>6</v>
      </c>
      <c r="E1663">
        <v>16</v>
      </c>
      <c r="F1663">
        <v>22</v>
      </c>
      <c r="G1663">
        <v>47</v>
      </c>
      <c r="H1663">
        <v>32</v>
      </c>
      <c r="I16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1929/6/16</v>
      </c>
      <c r="J16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1929/6/16 22:47</v>
      </c>
      <c r="K1663">
        <v>2</v>
      </c>
      <c r="L1663">
        <v>3</v>
      </c>
      <c r="N1663">
        <v>7.5</v>
      </c>
      <c r="O1663" t="s">
        <v>433</v>
      </c>
      <c r="Q1663" t="s">
        <v>568</v>
      </c>
      <c r="R1663">
        <v>-41.75</v>
      </c>
      <c r="S1663">
        <v>172.25</v>
      </c>
      <c r="T1663">
        <v>81</v>
      </c>
      <c r="U1663">
        <v>2.5</v>
      </c>
      <c r="W1663">
        <v>1.3</v>
      </c>
      <c r="X1663">
        <v>1.5</v>
      </c>
      <c r="AL1663">
        <v>17</v>
      </c>
      <c r="AM1663">
        <v>1</v>
      </c>
      <c r="AS1663">
        <v>3</v>
      </c>
      <c r="AU1663">
        <v>3</v>
      </c>
    </row>
    <row r="1664" spans="1:47">
      <c r="A1664">
        <v>1620</v>
      </c>
      <c r="B1664" s="2" t="str">
        <f>CONCATENATE("T",ROW(Tabla1[[#This Row],[NUM]])-1)</f>
        <v>T1663</v>
      </c>
      <c r="C1664">
        <v>1929</v>
      </c>
      <c r="D1664">
        <v>8</v>
      </c>
      <c r="E1664">
        <v>9</v>
      </c>
      <c r="I16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1929/8/9</v>
      </c>
      <c r="J16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64">
        <v>2</v>
      </c>
      <c r="L1664">
        <v>9</v>
      </c>
      <c r="O1664" t="s">
        <v>202</v>
      </c>
      <c r="Q1664" t="s">
        <v>227</v>
      </c>
      <c r="R1664">
        <v>-23.7</v>
      </c>
      <c r="S1664">
        <v>-70.400000000000006</v>
      </c>
      <c r="T1664">
        <v>89</v>
      </c>
      <c r="U1664">
        <v>7.5</v>
      </c>
      <c r="W1664">
        <v>2</v>
      </c>
      <c r="X1664">
        <v>2.5</v>
      </c>
    </row>
    <row r="1665" spans="1:47">
      <c r="A1665">
        <v>2365</v>
      </c>
      <c r="B1665" s="2" t="str">
        <f>CONCATENATE("T",ROW(Tabla1[[#This Row],[NUM]])-1)</f>
        <v>T1664</v>
      </c>
      <c r="C1665">
        <v>1929</v>
      </c>
      <c r="D1665">
        <v>8</v>
      </c>
      <c r="E1665">
        <v>12</v>
      </c>
      <c r="F1665">
        <v>11</v>
      </c>
      <c r="G1665">
        <v>24</v>
      </c>
      <c r="H1665">
        <v>0</v>
      </c>
      <c r="I16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1929/8/12</v>
      </c>
      <c r="J16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1929/8/12 11:24</v>
      </c>
      <c r="K1665">
        <v>0</v>
      </c>
      <c r="L1665">
        <v>1</v>
      </c>
      <c r="O1665" t="s">
        <v>1055</v>
      </c>
      <c r="P1665" t="s">
        <v>340</v>
      </c>
      <c r="Q1665" t="s">
        <v>832</v>
      </c>
      <c r="R1665">
        <v>42.9</v>
      </c>
      <c r="S1665">
        <v>-78.3</v>
      </c>
      <c r="T1665">
        <v>75</v>
      </c>
    </row>
    <row r="1666" spans="1:47">
      <c r="A1666">
        <v>4417</v>
      </c>
      <c r="B1666" s="2" t="str">
        <f>CONCATENATE("T",ROW(Tabla1[[#This Row],[NUM]])-1)</f>
        <v>T1665</v>
      </c>
      <c r="C1666">
        <v>1929</v>
      </c>
      <c r="D1666">
        <v>11</v>
      </c>
      <c r="E1666">
        <v>9</v>
      </c>
      <c r="I16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1929/11/9</v>
      </c>
      <c r="J16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66">
        <v>2</v>
      </c>
      <c r="L1666">
        <v>0</v>
      </c>
      <c r="O1666" t="s">
        <v>95</v>
      </c>
      <c r="Q1666" t="s">
        <v>833</v>
      </c>
      <c r="R1666">
        <v>4.633</v>
      </c>
      <c r="S1666">
        <v>95.566999999999993</v>
      </c>
      <c r="T1666">
        <v>60</v>
      </c>
      <c r="Z1666">
        <v>6</v>
      </c>
      <c r="AA1666">
        <v>1</v>
      </c>
      <c r="AL1666">
        <v>6</v>
      </c>
      <c r="AM1666">
        <v>1</v>
      </c>
    </row>
    <row r="1667" spans="1:47">
      <c r="A1667">
        <v>1622</v>
      </c>
      <c r="B1667" s="2" t="str">
        <f>CONCATENATE("T",ROW(Tabla1[[#This Row],[NUM]])-1)</f>
        <v>T1666</v>
      </c>
      <c r="C1667">
        <v>1929</v>
      </c>
      <c r="D1667">
        <v>11</v>
      </c>
      <c r="E1667">
        <v>18</v>
      </c>
      <c r="F1667">
        <v>20</v>
      </c>
      <c r="G1667">
        <v>32</v>
      </c>
      <c r="I16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1929/11/18</v>
      </c>
      <c r="J16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1929/11/18 20:32</v>
      </c>
      <c r="K1667">
        <v>4</v>
      </c>
      <c r="L1667">
        <v>3</v>
      </c>
      <c r="M1667">
        <v>20</v>
      </c>
      <c r="N1667">
        <v>7.3</v>
      </c>
      <c r="O1667" t="s">
        <v>379</v>
      </c>
      <c r="P1667" t="s">
        <v>380</v>
      </c>
      <c r="Q1667" t="s">
        <v>834</v>
      </c>
      <c r="R1667">
        <v>44.69</v>
      </c>
      <c r="S1667">
        <v>-56</v>
      </c>
      <c r="T1667">
        <v>75</v>
      </c>
      <c r="U1667">
        <v>13</v>
      </c>
      <c r="W1667">
        <v>2.2000000000000002</v>
      </c>
      <c r="Z1667">
        <v>28</v>
      </c>
      <c r="AA1667">
        <v>1</v>
      </c>
      <c r="AF1667">
        <v>1</v>
      </c>
      <c r="AG1667">
        <v>2</v>
      </c>
      <c r="AL1667">
        <v>28</v>
      </c>
      <c r="AM1667">
        <v>1</v>
      </c>
      <c r="AR1667">
        <v>1</v>
      </c>
      <c r="AS1667">
        <v>2</v>
      </c>
    </row>
    <row r="1668" spans="1:47">
      <c r="A1668">
        <v>3569</v>
      </c>
      <c r="B1668" s="2" t="str">
        <f>CONCATENATE("T",ROW(Tabla1[[#This Row],[NUM]])-1)</f>
        <v>T1667</v>
      </c>
      <c r="C1668">
        <v>1930</v>
      </c>
      <c r="D1668">
        <v>1</v>
      </c>
      <c r="E1668">
        <v>3</v>
      </c>
      <c r="I16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1930/1/3</v>
      </c>
      <c r="J16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68">
        <v>0</v>
      </c>
      <c r="L1668">
        <v>1</v>
      </c>
      <c r="N1668">
        <v>5.5</v>
      </c>
      <c r="O1668" t="s">
        <v>75</v>
      </c>
      <c r="Q1668" t="s">
        <v>186</v>
      </c>
      <c r="R1668">
        <v>32.200000000000003</v>
      </c>
      <c r="S1668">
        <v>119.4</v>
      </c>
      <c r="T1668">
        <v>84</v>
      </c>
      <c r="AQ1668">
        <v>1</v>
      </c>
      <c r="AS1668">
        <v>1</v>
      </c>
    </row>
    <row r="1669" spans="1:47">
      <c r="A1669">
        <v>3619</v>
      </c>
      <c r="B1669" s="2" t="str">
        <f>CONCATENATE("T",ROW(Tabla1[[#This Row],[NUM]])-1)</f>
        <v>T1668</v>
      </c>
      <c r="C1669">
        <v>1930</v>
      </c>
      <c r="D1669">
        <v>2</v>
      </c>
      <c r="E1669">
        <v>16</v>
      </c>
      <c r="I16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1930/2/16</v>
      </c>
      <c r="J16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69">
        <v>2</v>
      </c>
      <c r="L1669">
        <v>1</v>
      </c>
      <c r="O1669" t="s">
        <v>65</v>
      </c>
      <c r="Q1669" t="s">
        <v>835</v>
      </c>
      <c r="R1669">
        <v>36</v>
      </c>
      <c r="S1669">
        <v>-3</v>
      </c>
      <c r="T1669">
        <v>50</v>
      </c>
    </row>
    <row r="1670" spans="1:47">
      <c r="A1670">
        <v>1623</v>
      </c>
      <c r="B1670" s="2" t="str">
        <f>CONCATENATE("T",ROW(Tabla1[[#This Row],[NUM]])-1)</f>
        <v>T1669</v>
      </c>
      <c r="C1670">
        <v>1930</v>
      </c>
      <c r="D1670">
        <v>2</v>
      </c>
      <c r="I16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6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70">
        <v>-1</v>
      </c>
      <c r="L1670">
        <v>0</v>
      </c>
      <c r="O1670" t="s">
        <v>1055</v>
      </c>
      <c r="P1670" t="s">
        <v>171</v>
      </c>
      <c r="Q1670" t="s">
        <v>172</v>
      </c>
      <c r="T1670">
        <v>80</v>
      </c>
    </row>
    <row r="1671" spans="1:47">
      <c r="A1671">
        <v>1624</v>
      </c>
      <c r="B1671" s="2" t="str">
        <f>CONCATENATE("T",ROW(Tabla1[[#This Row],[NUM]])-1)</f>
        <v>T1670</v>
      </c>
      <c r="C1671">
        <v>1930</v>
      </c>
      <c r="D1671">
        <v>3</v>
      </c>
      <c r="E1671">
        <v>17</v>
      </c>
      <c r="I16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1930/3/17</v>
      </c>
      <c r="J16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71">
        <v>1</v>
      </c>
      <c r="L1671">
        <v>6</v>
      </c>
      <c r="O1671" t="s">
        <v>95</v>
      </c>
      <c r="Q1671" t="s">
        <v>659</v>
      </c>
      <c r="R1671">
        <v>-6.1020000000000003</v>
      </c>
      <c r="S1671">
        <v>105.423</v>
      </c>
      <c r="T1671">
        <v>60</v>
      </c>
      <c r="U1671">
        <v>500</v>
      </c>
    </row>
    <row r="1672" spans="1:47">
      <c r="A1672">
        <v>4244</v>
      </c>
      <c r="B1672" s="2" t="str">
        <f>CONCATENATE("T",ROW(Tabla1[[#This Row],[NUM]])-1)</f>
        <v>T1671</v>
      </c>
      <c r="C1672">
        <v>1930</v>
      </c>
      <c r="D1672">
        <v>5</v>
      </c>
      <c r="E1672">
        <v>2</v>
      </c>
      <c r="I16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1930/5/2</v>
      </c>
      <c r="J16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72">
        <v>4</v>
      </c>
      <c r="L1672">
        <v>8</v>
      </c>
      <c r="O1672" t="s">
        <v>311</v>
      </c>
      <c r="Q1672" t="s">
        <v>682</v>
      </c>
      <c r="R1672">
        <v>63.317</v>
      </c>
      <c r="S1672">
        <v>9.85</v>
      </c>
      <c r="T1672">
        <v>73</v>
      </c>
      <c r="X1672">
        <v>3</v>
      </c>
    </row>
    <row r="1673" spans="1:47">
      <c r="A1673">
        <v>3052</v>
      </c>
      <c r="B1673" s="2" t="str">
        <f>CONCATENATE("T",ROW(Tabla1[[#This Row],[NUM]])-1)</f>
        <v>T1672</v>
      </c>
      <c r="C1673">
        <v>1930</v>
      </c>
      <c r="D1673">
        <v>5</v>
      </c>
      <c r="E1673">
        <v>5</v>
      </c>
      <c r="F1673">
        <v>13</v>
      </c>
      <c r="G1673">
        <v>45</v>
      </c>
      <c r="H1673">
        <v>58</v>
      </c>
      <c r="I16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1930/5/5</v>
      </c>
      <c r="J16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1930/5/5 13:45</v>
      </c>
      <c r="K1673">
        <v>4</v>
      </c>
      <c r="L1673">
        <v>1</v>
      </c>
      <c r="N1673">
        <v>7.3</v>
      </c>
      <c r="O1673" t="s">
        <v>1057</v>
      </c>
      <c r="Q1673" t="s">
        <v>836</v>
      </c>
      <c r="R1673">
        <v>17.3</v>
      </c>
      <c r="S1673">
        <v>96.5</v>
      </c>
      <c r="T1673">
        <v>60</v>
      </c>
      <c r="Z1673">
        <v>500</v>
      </c>
      <c r="AA1673">
        <v>3</v>
      </c>
      <c r="AG1673">
        <v>3</v>
      </c>
      <c r="AI1673">
        <v>3</v>
      </c>
      <c r="AL1673">
        <v>500</v>
      </c>
      <c r="AM1673">
        <v>3</v>
      </c>
      <c r="AS1673">
        <v>3</v>
      </c>
      <c r="AU1673">
        <v>3</v>
      </c>
    </row>
    <row r="1674" spans="1:47">
      <c r="A1674">
        <v>1625</v>
      </c>
      <c r="B1674" s="2" t="str">
        <f>CONCATENATE("T",ROW(Tabla1[[#This Row],[NUM]])-1)</f>
        <v>T1673</v>
      </c>
      <c r="C1674">
        <v>1930</v>
      </c>
      <c r="D1674">
        <v>6</v>
      </c>
      <c r="E1674">
        <v>19</v>
      </c>
      <c r="F1674">
        <v>13</v>
      </c>
      <c r="G1674">
        <v>7</v>
      </c>
      <c r="H1674">
        <v>27</v>
      </c>
      <c r="I16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1930/6/19</v>
      </c>
      <c r="J16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1930/6/19 13:7</v>
      </c>
      <c r="K1674">
        <v>3</v>
      </c>
      <c r="L1674">
        <v>1</v>
      </c>
      <c r="M1674">
        <v>33</v>
      </c>
      <c r="N1674">
        <v>6</v>
      </c>
      <c r="O1674" t="s">
        <v>95</v>
      </c>
      <c r="Q1674" t="s">
        <v>576</v>
      </c>
      <c r="R1674">
        <v>-5.6</v>
      </c>
      <c r="S1674">
        <v>105.3</v>
      </c>
      <c r="T1674">
        <v>60</v>
      </c>
      <c r="U1674">
        <v>1.5</v>
      </c>
      <c r="W1674">
        <v>-0.5</v>
      </c>
    </row>
    <row r="1675" spans="1:47">
      <c r="A1675">
        <v>1626</v>
      </c>
      <c r="B1675" s="2" t="str">
        <f>CONCATENATE("T",ROW(Tabla1[[#This Row],[NUM]])-1)</f>
        <v>T1674</v>
      </c>
      <c r="C1675">
        <v>1930</v>
      </c>
      <c r="D1675">
        <v>7</v>
      </c>
      <c r="E1675">
        <v>19</v>
      </c>
      <c r="F1675">
        <v>15</v>
      </c>
      <c r="G1675">
        <v>20</v>
      </c>
      <c r="H1675">
        <v>12</v>
      </c>
      <c r="I16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1930/7/19</v>
      </c>
      <c r="J16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1930/7/19 15:20</v>
      </c>
      <c r="K1675">
        <v>2</v>
      </c>
      <c r="L1675">
        <v>1</v>
      </c>
      <c r="M1675">
        <v>100</v>
      </c>
      <c r="N1675">
        <v>6.5</v>
      </c>
      <c r="O1675" t="s">
        <v>95</v>
      </c>
      <c r="Q1675" t="s">
        <v>576</v>
      </c>
      <c r="R1675">
        <v>-9.3000000000000007</v>
      </c>
      <c r="S1675">
        <v>114.3</v>
      </c>
      <c r="T1675">
        <v>60</v>
      </c>
      <c r="U1675">
        <v>0.1</v>
      </c>
      <c r="W1675">
        <v>-3.3</v>
      </c>
    </row>
    <row r="1676" spans="1:47">
      <c r="A1676">
        <v>1627</v>
      </c>
      <c r="B1676" s="2" t="str">
        <f>CONCATENATE("T",ROW(Tabla1[[#This Row],[NUM]])-1)</f>
        <v>T1675</v>
      </c>
      <c r="C1676">
        <v>1930</v>
      </c>
      <c r="D1676">
        <v>8</v>
      </c>
      <c r="E1676">
        <v>31</v>
      </c>
      <c r="F1676">
        <v>0</v>
      </c>
      <c r="G1676">
        <v>40</v>
      </c>
      <c r="H1676">
        <v>38</v>
      </c>
      <c r="I16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1930/8/31</v>
      </c>
      <c r="J16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1930/8/31 0:40</v>
      </c>
      <c r="K1676">
        <v>3</v>
      </c>
      <c r="L1676">
        <v>3</v>
      </c>
      <c r="M1676">
        <v>15</v>
      </c>
      <c r="N1676">
        <v>5.2</v>
      </c>
      <c r="O1676" t="s">
        <v>1055</v>
      </c>
      <c r="P1676" t="s">
        <v>424</v>
      </c>
      <c r="Q1676" t="s">
        <v>442</v>
      </c>
      <c r="R1676">
        <v>34.03</v>
      </c>
      <c r="S1676">
        <v>-118.643</v>
      </c>
      <c r="T1676">
        <v>88</v>
      </c>
      <c r="U1676">
        <v>3.05</v>
      </c>
      <c r="W1676">
        <v>-1</v>
      </c>
      <c r="X1676">
        <v>-0.5</v>
      </c>
      <c r="Z1676">
        <v>1</v>
      </c>
      <c r="AA1676">
        <v>1</v>
      </c>
      <c r="AL1676">
        <v>1</v>
      </c>
      <c r="AM1676">
        <v>1</v>
      </c>
      <c r="AS1676">
        <v>1</v>
      </c>
    </row>
    <row r="1677" spans="1:47">
      <c r="A1677">
        <v>4218</v>
      </c>
      <c r="B1677" s="2" t="str">
        <f>CONCATENATE("T",ROW(Tabla1[[#This Row],[NUM]])-1)</f>
        <v>T1676</v>
      </c>
      <c r="C1677">
        <v>1930</v>
      </c>
      <c r="D1677">
        <v>9</v>
      </c>
      <c r="E1677">
        <v>11</v>
      </c>
      <c r="F1677">
        <v>9</v>
      </c>
      <c r="G1677">
        <v>52</v>
      </c>
      <c r="I16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1930/9/11</v>
      </c>
      <c r="J16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1930/9/11 9:52</v>
      </c>
      <c r="K1677">
        <v>4</v>
      </c>
      <c r="L1677">
        <v>6</v>
      </c>
      <c r="O1677" t="s">
        <v>82</v>
      </c>
      <c r="Q1677" t="s">
        <v>638</v>
      </c>
      <c r="R1677">
        <v>38.789000000000001</v>
      </c>
      <c r="S1677">
        <v>15.212999999999999</v>
      </c>
      <c r="T1677">
        <v>50</v>
      </c>
      <c r="U1677">
        <v>2.5</v>
      </c>
      <c r="X1677">
        <v>3</v>
      </c>
      <c r="Z1677">
        <v>1</v>
      </c>
      <c r="AA1677">
        <v>1</v>
      </c>
      <c r="AL1677">
        <v>6</v>
      </c>
      <c r="AM1677">
        <v>1</v>
      </c>
      <c r="AP1677">
        <v>20</v>
      </c>
      <c r="AQ1677">
        <v>1</v>
      </c>
      <c r="AS1677">
        <v>2</v>
      </c>
    </row>
    <row r="1678" spans="1:47">
      <c r="A1678">
        <v>1629</v>
      </c>
      <c r="B1678" s="2" t="str">
        <f>CONCATENATE("T",ROW(Tabla1[[#This Row],[NUM]])-1)</f>
        <v>T1677</v>
      </c>
      <c r="C1678">
        <v>1930</v>
      </c>
      <c r="D1678">
        <v>9</v>
      </c>
      <c r="E1678">
        <v>11</v>
      </c>
      <c r="I16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1930/9/11</v>
      </c>
      <c r="J16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78">
        <v>1</v>
      </c>
      <c r="L1678">
        <v>1</v>
      </c>
      <c r="O1678" t="s">
        <v>95</v>
      </c>
      <c r="Q1678" t="s">
        <v>516</v>
      </c>
      <c r="R1678">
        <v>1.2</v>
      </c>
      <c r="S1678">
        <v>124.57</v>
      </c>
      <c r="T1678">
        <v>83</v>
      </c>
      <c r="X1678">
        <v>0</v>
      </c>
    </row>
    <row r="1679" spans="1:47">
      <c r="A1679">
        <v>1630</v>
      </c>
      <c r="B1679" s="2" t="str">
        <f>CONCATENATE("T",ROW(Tabla1[[#This Row],[NUM]])-1)</f>
        <v>T1678</v>
      </c>
      <c r="C1679">
        <v>1930</v>
      </c>
      <c r="D1679">
        <v>9</v>
      </c>
      <c r="E1679">
        <v>30</v>
      </c>
      <c r="F1679">
        <v>21</v>
      </c>
      <c r="G1679">
        <v>20</v>
      </c>
      <c r="H1679">
        <v>54.1</v>
      </c>
      <c r="I16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1930/9/30</v>
      </c>
      <c r="J16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1930/9/30 21:20</v>
      </c>
      <c r="K1679">
        <v>3</v>
      </c>
      <c r="L1679">
        <v>1</v>
      </c>
      <c r="M1679">
        <v>35</v>
      </c>
      <c r="N1679">
        <v>6.6</v>
      </c>
      <c r="O1679" t="s">
        <v>253</v>
      </c>
      <c r="Q1679" t="s">
        <v>566</v>
      </c>
      <c r="R1679">
        <v>-4.423</v>
      </c>
      <c r="S1679">
        <v>145.46</v>
      </c>
      <c r="T1679">
        <v>82</v>
      </c>
    </row>
    <row r="1680" spans="1:47">
      <c r="A1680">
        <v>4223</v>
      </c>
      <c r="B1680" s="2" t="str">
        <f>CONCATENATE("T",ROW(Tabla1[[#This Row],[NUM]])-1)</f>
        <v>T1679</v>
      </c>
      <c r="C1680">
        <v>1930</v>
      </c>
      <c r="D1680">
        <v>10</v>
      </c>
      <c r="E1680">
        <v>30</v>
      </c>
      <c r="F1680">
        <v>7</v>
      </c>
      <c r="G1680">
        <v>13</v>
      </c>
      <c r="H1680">
        <v>10</v>
      </c>
      <c r="I16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1930/10/30</v>
      </c>
      <c r="J16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1930/10/30 7:13</v>
      </c>
      <c r="K1680">
        <v>4</v>
      </c>
      <c r="L1680">
        <v>1</v>
      </c>
      <c r="N1680">
        <v>5.9</v>
      </c>
      <c r="O1680" t="s">
        <v>82</v>
      </c>
      <c r="Q1680" t="s">
        <v>268</v>
      </c>
      <c r="R1680">
        <v>43.667000000000002</v>
      </c>
      <c r="S1680">
        <v>13.266999999999999</v>
      </c>
      <c r="T1680">
        <v>50</v>
      </c>
      <c r="X1680">
        <v>4</v>
      </c>
      <c r="AL1680">
        <v>18</v>
      </c>
      <c r="AM1680">
        <v>1</v>
      </c>
      <c r="AS1680">
        <v>3</v>
      </c>
      <c r="AU1680">
        <v>3</v>
      </c>
    </row>
    <row r="1681" spans="1:47">
      <c r="A1681">
        <v>3620</v>
      </c>
      <c r="B1681" s="2" t="str">
        <f>CONCATENATE("T",ROW(Tabla1[[#This Row],[NUM]])-1)</f>
        <v>T1680</v>
      </c>
      <c r="C1681">
        <v>1930</v>
      </c>
      <c r="D1681">
        <v>11</v>
      </c>
      <c r="E1681">
        <v>5</v>
      </c>
      <c r="I16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1930/11/5</v>
      </c>
      <c r="J16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81">
        <v>3</v>
      </c>
      <c r="L1681">
        <v>1</v>
      </c>
      <c r="O1681" t="s">
        <v>837</v>
      </c>
      <c r="Q1681" t="s">
        <v>838</v>
      </c>
      <c r="R1681">
        <v>-4.05</v>
      </c>
      <c r="S1681">
        <v>39.667000000000002</v>
      </c>
      <c r="T1681">
        <v>60</v>
      </c>
      <c r="U1681">
        <v>6</v>
      </c>
    </row>
    <row r="1682" spans="1:47">
      <c r="A1682">
        <v>1632</v>
      </c>
      <c r="B1682" s="2" t="str">
        <f>CONCATENATE("T",ROW(Tabla1[[#This Row],[NUM]])-1)</f>
        <v>T1681</v>
      </c>
      <c r="C1682">
        <v>1930</v>
      </c>
      <c r="D1682">
        <v>12</v>
      </c>
      <c r="E1682">
        <v>23</v>
      </c>
      <c r="F1682">
        <v>21</v>
      </c>
      <c r="G1682">
        <v>35</v>
      </c>
      <c r="H1682">
        <v>36</v>
      </c>
      <c r="I16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1930/12/23</v>
      </c>
      <c r="J16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1930/12/23 21:35</v>
      </c>
      <c r="K1682">
        <v>4</v>
      </c>
      <c r="L1682">
        <v>1</v>
      </c>
      <c r="M1682">
        <v>33</v>
      </c>
      <c r="N1682">
        <v>6.5</v>
      </c>
      <c r="O1682" t="s">
        <v>253</v>
      </c>
      <c r="Q1682" t="s">
        <v>566</v>
      </c>
      <c r="R1682">
        <v>-1.3</v>
      </c>
      <c r="S1682">
        <v>144.30000000000001</v>
      </c>
      <c r="T1682">
        <v>82</v>
      </c>
      <c r="U1682">
        <v>12</v>
      </c>
      <c r="W1682">
        <v>3.4</v>
      </c>
      <c r="X1682">
        <v>1.5</v>
      </c>
      <c r="Z1682">
        <v>27</v>
      </c>
      <c r="AA1682">
        <v>1</v>
      </c>
      <c r="AB1682">
        <v>8</v>
      </c>
      <c r="AC1682">
        <v>1</v>
      </c>
      <c r="AG1682">
        <v>2</v>
      </c>
      <c r="AH1682">
        <v>104</v>
      </c>
      <c r="AI1682">
        <v>3</v>
      </c>
      <c r="AL1682">
        <v>27</v>
      </c>
      <c r="AM1682">
        <v>1</v>
      </c>
      <c r="AP1682">
        <v>8</v>
      </c>
      <c r="AQ1682">
        <v>1</v>
      </c>
      <c r="AS1682">
        <v>2</v>
      </c>
      <c r="AT1682">
        <v>104</v>
      </c>
      <c r="AU1682">
        <v>3</v>
      </c>
    </row>
    <row r="1683" spans="1:47">
      <c r="A1683">
        <v>1634</v>
      </c>
      <c r="B1683" s="2" t="str">
        <f>CONCATENATE("T",ROW(Tabla1[[#This Row],[NUM]])-1)</f>
        <v>T1682</v>
      </c>
      <c r="C1683">
        <v>1930</v>
      </c>
      <c r="D1683">
        <v>12</v>
      </c>
      <c r="E1683">
        <v>29</v>
      </c>
      <c r="F1683">
        <v>8</v>
      </c>
      <c r="G1683">
        <v>26</v>
      </c>
      <c r="H1683">
        <v>24</v>
      </c>
      <c r="I16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1930/12/29</v>
      </c>
      <c r="J16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1930/12/29 8:26</v>
      </c>
      <c r="K1683">
        <v>2</v>
      </c>
      <c r="L1683">
        <v>1</v>
      </c>
      <c r="N1683">
        <v>6</v>
      </c>
      <c r="O1683" t="s">
        <v>202</v>
      </c>
      <c r="Q1683" t="s">
        <v>227</v>
      </c>
      <c r="R1683">
        <v>-28.5</v>
      </c>
      <c r="S1683">
        <v>-71</v>
      </c>
      <c r="T1683">
        <v>89</v>
      </c>
      <c r="U1683">
        <v>1</v>
      </c>
      <c r="X1683">
        <v>0.5</v>
      </c>
    </row>
    <row r="1684" spans="1:47">
      <c r="A1684">
        <v>1636</v>
      </c>
      <c r="B1684" s="2" t="str">
        <f>CONCATENATE("T",ROW(Tabla1[[#This Row],[NUM]])-1)</f>
        <v>T1683</v>
      </c>
      <c r="C1684">
        <v>1931</v>
      </c>
      <c r="D1684">
        <v>2</v>
      </c>
      <c r="E1684">
        <v>2</v>
      </c>
      <c r="F1684">
        <v>22</v>
      </c>
      <c r="G1684">
        <v>46</v>
      </c>
      <c r="H1684">
        <v>51.3</v>
      </c>
      <c r="I16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1931/2/2</v>
      </c>
      <c r="J16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1931/2/2 22:46</v>
      </c>
      <c r="K1684">
        <v>1</v>
      </c>
      <c r="L1684">
        <v>1</v>
      </c>
      <c r="M1684">
        <v>35</v>
      </c>
      <c r="N1684">
        <v>7.7</v>
      </c>
      <c r="O1684" t="s">
        <v>433</v>
      </c>
      <c r="Q1684" t="s">
        <v>518</v>
      </c>
      <c r="R1684">
        <v>-39.771999999999998</v>
      </c>
      <c r="S1684">
        <v>176.02500000000001</v>
      </c>
      <c r="T1684">
        <v>81</v>
      </c>
      <c r="X1684">
        <v>0</v>
      </c>
      <c r="AL1684">
        <v>256</v>
      </c>
      <c r="AM1684">
        <v>3</v>
      </c>
      <c r="AR1684">
        <v>25</v>
      </c>
      <c r="AS1684">
        <v>4</v>
      </c>
    </row>
    <row r="1685" spans="1:47">
      <c r="A1685">
        <v>1637</v>
      </c>
      <c r="B1685" s="2" t="str">
        <f>CONCATENATE("T",ROW(Tabla1[[#This Row],[NUM]])-1)</f>
        <v>T1684</v>
      </c>
      <c r="C1685">
        <v>1931</v>
      </c>
      <c r="D1685">
        <v>2</v>
      </c>
      <c r="E1685">
        <v>13</v>
      </c>
      <c r="F1685">
        <v>1</v>
      </c>
      <c r="G1685">
        <v>27</v>
      </c>
      <c r="H1685">
        <v>16</v>
      </c>
      <c r="I16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1931/2/13</v>
      </c>
      <c r="J16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1931/2/13 1:27</v>
      </c>
      <c r="K1685">
        <v>1</v>
      </c>
      <c r="L1685">
        <v>1</v>
      </c>
      <c r="N1685">
        <v>7.1</v>
      </c>
      <c r="O1685" t="s">
        <v>433</v>
      </c>
      <c r="Q1685" t="s">
        <v>518</v>
      </c>
      <c r="R1685">
        <v>-39.5</v>
      </c>
      <c r="S1685">
        <v>177</v>
      </c>
      <c r="T1685">
        <v>81</v>
      </c>
      <c r="U1685">
        <v>0.1</v>
      </c>
      <c r="X1685">
        <v>0</v>
      </c>
    </row>
    <row r="1686" spans="1:47">
      <c r="A1686">
        <v>1638</v>
      </c>
      <c r="B1686" s="2" t="str">
        <f>CONCATENATE("T",ROW(Tabla1[[#This Row],[NUM]])-1)</f>
        <v>T1685</v>
      </c>
      <c r="C1686">
        <v>1931</v>
      </c>
      <c r="D1686">
        <v>2</v>
      </c>
      <c r="E1686">
        <v>19</v>
      </c>
      <c r="I16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1931/2/19</v>
      </c>
      <c r="J16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86">
        <v>1</v>
      </c>
      <c r="L1686">
        <v>1</v>
      </c>
      <c r="O1686" t="s">
        <v>433</v>
      </c>
      <c r="Q1686" t="s">
        <v>518</v>
      </c>
      <c r="R1686">
        <v>-39.5</v>
      </c>
      <c r="S1686">
        <v>177</v>
      </c>
      <c r="T1686">
        <v>81</v>
      </c>
    </row>
    <row r="1687" spans="1:47">
      <c r="A1687">
        <v>1639</v>
      </c>
      <c r="B1687" s="2" t="str">
        <f>CONCATENATE("T",ROW(Tabla1[[#This Row],[NUM]])-1)</f>
        <v>T1686</v>
      </c>
      <c r="C1687">
        <v>1931</v>
      </c>
      <c r="D1687">
        <v>3</v>
      </c>
      <c r="E1687">
        <v>9</v>
      </c>
      <c r="F1687">
        <v>3</v>
      </c>
      <c r="G1687">
        <v>49</v>
      </c>
      <c r="H1687">
        <v>0</v>
      </c>
      <c r="I16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1931/3/9</v>
      </c>
      <c r="J16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1931/3/9 3:49</v>
      </c>
      <c r="K1687">
        <v>4</v>
      </c>
      <c r="L1687">
        <v>1</v>
      </c>
      <c r="M1687">
        <v>60</v>
      </c>
      <c r="N1687">
        <v>7.6</v>
      </c>
      <c r="O1687" t="s">
        <v>102</v>
      </c>
      <c r="Q1687" t="s">
        <v>118</v>
      </c>
      <c r="R1687">
        <v>41.2</v>
      </c>
      <c r="S1687">
        <v>142.5</v>
      </c>
      <c r="T1687">
        <v>85</v>
      </c>
      <c r="U1687">
        <v>0.4</v>
      </c>
      <c r="W1687">
        <v>-1.3</v>
      </c>
      <c r="X1687">
        <v>-1</v>
      </c>
    </row>
    <row r="1688" spans="1:47">
      <c r="A1688">
        <v>1640</v>
      </c>
      <c r="B1688" s="2" t="str">
        <f>CONCATENATE("T",ROW(Tabla1[[#This Row],[NUM]])-1)</f>
        <v>T1687</v>
      </c>
      <c r="C1688">
        <v>1931</v>
      </c>
      <c r="D1688">
        <v>3</v>
      </c>
      <c r="E1688">
        <v>18</v>
      </c>
      <c r="F1688">
        <v>8</v>
      </c>
      <c r="G1688">
        <v>2</v>
      </c>
      <c r="H1688">
        <v>23</v>
      </c>
      <c r="I16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1931/3/18</v>
      </c>
      <c r="J16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1931/3/18 8:2</v>
      </c>
      <c r="K1688">
        <v>2</v>
      </c>
      <c r="L1688">
        <v>1</v>
      </c>
      <c r="M1688">
        <v>33</v>
      </c>
      <c r="N1688">
        <v>7.1</v>
      </c>
      <c r="O1688" t="s">
        <v>202</v>
      </c>
      <c r="Q1688" t="s">
        <v>206</v>
      </c>
      <c r="R1688">
        <v>-32.5</v>
      </c>
      <c r="S1688">
        <v>-72</v>
      </c>
      <c r="T1688">
        <v>89</v>
      </c>
    </row>
    <row r="1689" spans="1:47">
      <c r="A1689">
        <v>4300</v>
      </c>
      <c r="B1689" s="2" t="str">
        <f>CONCATENATE("T",ROW(Tabla1[[#This Row],[NUM]])-1)</f>
        <v>T1688</v>
      </c>
      <c r="C1689">
        <v>1931</v>
      </c>
      <c r="D1689">
        <v>6</v>
      </c>
      <c r="E1689">
        <v>7</v>
      </c>
      <c r="F1689">
        <v>0</v>
      </c>
      <c r="G1689">
        <v>25</v>
      </c>
      <c r="H1689">
        <v>21</v>
      </c>
      <c r="I16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1931/6/7</v>
      </c>
      <c r="J16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1931/6/7 0:25</v>
      </c>
      <c r="K1689">
        <v>2</v>
      </c>
      <c r="L1689">
        <v>1</v>
      </c>
      <c r="M1689">
        <v>70</v>
      </c>
      <c r="N1689">
        <v>6</v>
      </c>
      <c r="O1689" t="s">
        <v>1056</v>
      </c>
      <c r="Q1689" t="s">
        <v>839</v>
      </c>
      <c r="R1689">
        <v>54</v>
      </c>
      <c r="S1689">
        <v>1.0669999999999999</v>
      </c>
      <c r="T1689">
        <v>73</v>
      </c>
    </row>
    <row r="1690" spans="1:47">
      <c r="A1690">
        <v>1641</v>
      </c>
      <c r="B1690" s="2" t="str">
        <f>CONCATENATE("T",ROW(Tabla1[[#This Row],[NUM]])-1)</f>
        <v>T1689</v>
      </c>
      <c r="C1690">
        <v>1931</v>
      </c>
      <c r="D1690">
        <v>8</v>
      </c>
      <c r="E1690">
        <v>7</v>
      </c>
      <c r="F1690">
        <v>2</v>
      </c>
      <c r="G1690">
        <v>11</v>
      </c>
      <c r="H1690">
        <v>44.2</v>
      </c>
      <c r="I16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1931/8/7</v>
      </c>
      <c r="J16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1931/8/7 2:11</v>
      </c>
      <c r="K1690">
        <v>1</v>
      </c>
      <c r="L1690">
        <v>1</v>
      </c>
      <c r="M1690">
        <v>35</v>
      </c>
      <c r="N1690">
        <v>7</v>
      </c>
      <c r="O1690" t="s">
        <v>253</v>
      </c>
      <c r="Q1690" t="s">
        <v>566</v>
      </c>
      <c r="R1690">
        <v>-3.4169999999999998</v>
      </c>
      <c r="S1690">
        <v>142.077</v>
      </c>
      <c r="T1690">
        <v>82</v>
      </c>
    </row>
    <row r="1691" spans="1:47">
      <c r="A1691">
        <v>2465</v>
      </c>
      <c r="B1691" s="2" t="str">
        <f>CONCATENATE("T",ROW(Tabla1[[#This Row],[NUM]])-1)</f>
        <v>T1690</v>
      </c>
      <c r="C1691">
        <v>1931</v>
      </c>
      <c r="D1691">
        <v>8</v>
      </c>
      <c r="E1691">
        <v>19</v>
      </c>
      <c r="I16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1931/8/19</v>
      </c>
      <c r="J16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91">
        <v>1</v>
      </c>
      <c r="L1691">
        <v>9</v>
      </c>
      <c r="O1691" t="s">
        <v>1055</v>
      </c>
      <c r="P1691" t="s">
        <v>686</v>
      </c>
      <c r="Q1691" t="s">
        <v>840</v>
      </c>
      <c r="R1691">
        <v>39.35</v>
      </c>
      <c r="S1691">
        <v>-74.417000000000002</v>
      </c>
      <c r="T1691">
        <v>75</v>
      </c>
      <c r="U1691">
        <v>3</v>
      </c>
      <c r="Z1691">
        <v>4</v>
      </c>
      <c r="AA1691">
        <v>1</v>
      </c>
      <c r="AL1691">
        <v>4</v>
      </c>
      <c r="AM1691">
        <v>1</v>
      </c>
    </row>
    <row r="1692" spans="1:47">
      <c r="A1692">
        <v>1643</v>
      </c>
      <c r="B1692" s="2" t="str">
        <f>CONCATENATE("T",ROW(Tabla1[[#This Row],[NUM]])-1)</f>
        <v>T1691</v>
      </c>
      <c r="C1692">
        <v>1931</v>
      </c>
      <c r="D1692">
        <v>8</v>
      </c>
      <c r="E1692">
        <v>31</v>
      </c>
      <c r="I16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1931/8/31</v>
      </c>
      <c r="J16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92">
        <v>1</v>
      </c>
      <c r="L1692">
        <v>0</v>
      </c>
      <c r="O1692" t="s">
        <v>67</v>
      </c>
      <c r="Q1692" t="s">
        <v>182</v>
      </c>
      <c r="R1692">
        <v>38.4</v>
      </c>
      <c r="S1692">
        <v>-27.1</v>
      </c>
      <c r="T1692">
        <v>73</v>
      </c>
      <c r="AG1692">
        <v>1</v>
      </c>
      <c r="AS1692">
        <v>1</v>
      </c>
    </row>
    <row r="1693" spans="1:47">
      <c r="A1693">
        <v>1644</v>
      </c>
      <c r="B1693" s="2" t="str">
        <f>CONCATENATE("T",ROW(Tabla1[[#This Row],[NUM]])-1)</f>
        <v>T1692</v>
      </c>
      <c r="C1693">
        <v>1931</v>
      </c>
      <c r="D1693">
        <v>9</v>
      </c>
      <c r="E1693">
        <v>25</v>
      </c>
      <c r="F1693">
        <v>5</v>
      </c>
      <c r="G1693">
        <v>59</v>
      </c>
      <c r="H1693">
        <v>44</v>
      </c>
      <c r="I16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1931/9/25</v>
      </c>
      <c r="J16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1931/9/25 5:59</v>
      </c>
      <c r="K1693">
        <v>3</v>
      </c>
      <c r="L1693">
        <v>1</v>
      </c>
      <c r="N1693">
        <v>7.4</v>
      </c>
      <c r="O1693" t="s">
        <v>95</v>
      </c>
      <c r="Q1693" t="s">
        <v>372</v>
      </c>
      <c r="R1693">
        <v>-5</v>
      </c>
      <c r="S1693">
        <v>102.75</v>
      </c>
      <c r="T1693">
        <v>60</v>
      </c>
      <c r="U1693">
        <v>1</v>
      </c>
      <c r="W1693">
        <v>4.9000000000000004</v>
      </c>
      <c r="AS1693">
        <v>1</v>
      </c>
    </row>
    <row r="1694" spans="1:47">
      <c r="A1694">
        <v>1645</v>
      </c>
      <c r="B1694" s="2" t="str">
        <f>CONCATENATE("T",ROW(Tabla1[[#This Row],[NUM]])-1)</f>
        <v>T1693</v>
      </c>
      <c r="C1694">
        <v>1931</v>
      </c>
      <c r="D1694">
        <v>10</v>
      </c>
      <c r="E1694">
        <v>3</v>
      </c>
      <c r="F1694">
        <v>19</v>
      </c>
      <c r="G1694">
        <v>13</v>
      </c>
      <c r="H1694">
        <v>20.8</v>
      </c>
      <c r="I16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1931/10/3</v>
      </c>
      <c r="J16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1931/10/3 19:13</v>
      </c>
      <c r="K1694">
        <v>4</v>
      </c>
      <c r="L1694">
        <v>1</v>
      </c>
      <c r="M1694">
        <v>35</v>
      </c>
      <c r="N1694">
        <v>7.8</v>
      </c>
      <c r="O1694" t="s">
        <v>817</v>
      </c>
      <c r="Q1694" t="s">
        <v>841</v>
      </c>
      <c r="R1694">
        <v>-10.932</v>
      </c>
      <c r="S1694">
        <v>161.01599999999999</v>
      </c>
      <c r="T1694">
        <v>82</v>
      </c>
      <c r="U1694">
        <v>9</v>
      </c>
      <c r="W1694">
        <v>3.3</v>
      </c>
      <c r="X1694">
        <v>2.5</v>
      </c>
      <c r="Z1694">
        <v>50</v>
      </c>
      <c r="AA1694">
        <v>1</v>
      </c>
      <c r="AG1694">
        <v>3</v>
      </c>
      <c r="AI1694">
        <v>3</v>
      </c>
      <c r="AL1694">
        <v>50</v>
      </c>
      <c r="AM1694">
        <v>1</v>
      </c>
      <c r="AS1694">
        <v>3</v>
      </c>
      <c r="AU1694">
        <v>3</v>
      </c>
    </row>
    <row r="1695" spans="1:47">
      <c r="A1695">
        <v>1646</v>
      </c>
      <c r="B1695" s="2" t="str">
        <f>CONCATENATE("T",ROW(Tabla1[[#This Row],[NUM]])-1)</f>
        <v>T1694</v>
      </c>
      <c r="C1695">
        <v>1931</v>
      </c>
      <c r="D1695">
        <v>11</v>
      </c>
      <c r="E1695">
        <v>2</v>
      </c>
      <c r="F1695">
        <v>10</v>
      </c>
      <c r="G1695">
        <v>2</v>
      </c>
      <c r="I16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1931/11/2</v>
      </c>
      <c r="J16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1931/11/2 10:2</v>
      </c>
      <c r="K1695">
        <v>4</v>
      </c>
      <c r="L1695">
        <v>1</v>
      </c>
      <c r="M1695">
        <v>40</v>
      </c>
      <c r="N1695">
        <v>7.1</v>
      </c>
      <c r="O1695" t="s">
        <v>102</v>
      </c>
      <c r="Q1695" t="s">
        <v>298</v>
      </c>
      <c r="R1695">
        <v>32.200000000000003</v>
      </c>
      <c r="S1695">
        <v>132.1</v>
      </c>
      <c r="T1695">
        <v>85</v>
      </c>
      <c r="U1695">
        <v>0.8</v>
      </c>
      <c r="W1695">
        <v>-0.3</v>
      </c>
      <c r="AL1695">
        <v>1</v>
      </c>
      <c r="AM1695">
        <v>1</v>
      </c>
      <c r="AT1695">
        <v>14</v>
      </c>
      <c r="AU1695">
        <v>1</v>
      </c>
    </row>
    <row r="1696" spans="1:47">
      <c r="A1696">
        <v>2382</v>
      </c>
      <c r="B1696" s="2" t="str">
        <f>CONCATENATE("T",ROW(Tabla1[[#This Row],[NUM]])-1)</f>
        <v>T1695</v>
      </c>
      <c r="C1696">
        <v>1931</v>
      </c>
      <c r="D1696">
        <v>12</v>
      </c>
      <c r="E1696">
        <v>1</v>
      </c>
      <c r="I16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1931/12/1</v>
      </c>
      <c r="J16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96">
        <v>1</v>
      </c>
      <c r="L1696">
        <v>1</v>
      </c>
      <c r="M1696">
        <v>0</v>
      </c>
      <c r="O1696" t="s">
        <v>363</v>
      </c>
      <c r="Q1696" t="s">
        <v>842</v>
      </c>
      <c r="R1696">
        <v>22.8</v>
      </c>
      <c r="S1696">
        <v>-80.400000000000006</v>
      </c>
      <c r="T1696">
        <v>74</v>
      </c>
    </row>
    <row r="1697" spans="1:49">
      <c r="A1697">
        <v>1648</v>
      </c>
      <c r="B1697" s="2" t="str">
        <f>CONCATENATE("T",ROW(Tabla1[[#This Row],[NUM]])-1)</f>
        <v>T1696</v>
      </c>
      <c r="C1697">
        <v>1932</v>
      </c>
      <c r="D1697">
        <v>2</v>
      </c>
      <c r="E1697">
        <v>3</v>
      </c>
      <c r="F1697">
        <v>6</v>
      </c>
      <c r="G1697">
        <v>16</v>
      </c>
      <c r="I16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1932/2/3</v>
      </c>
      <c r="J16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1932/2/3 6:16</v>
      </c>
      <c r="K1697">
        <v>2</v>
      </c>
      <c r="L1697">
        <v>1</v>
      </c>
      <c r="N1697">
        <v>6.7</v>
      </c>
      <c r="O1697" t="s">
        <v>363</v>
      </c>
      <c r="Q1697" t="s">
        <v>364</v>
      </c>
      <c r="R1697">
        <v>20</v>
      </c>
      <c r="S1697">
        <v>-75.8</v>
      </c>
      <c r="T1697">
        <v>74</v>
      </c>
    </row>
    <row r="1698" spans="1:49">
      <c r="A1698">
        <v>3403</v>
      </c>
      <c r="B1698" s="2" t="str">
        <f>CONCATENATE("T",ROW(Tabla1[[#This Row],[NUM]])-1)</f>
        <v>T1697</v>
      </c>
      <c r="C1698">
        <v>1932</v>
      </c>
      <c r="D1698">
        <v>5</v>
      </c>
      <c r="E1698">
        <v>7</v>
      </c>
      <c r="I16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1932/5/7</v>
      </c>
      <c r="J16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698">
        <v>-1</v>
      </c>
      <c r="L1698">
        <v>9</v>
      </c>
      <c r="O1698" t="s">
        <v>82</v>
      </c>
      <c r="Q1698" t="s">
        <v>138</v>
      </c>
      <c r="T1698">
        <v>50</v>
      </c>
    </row>
    <row r="1699" spans="1:49">
      <c r="A1699">
        <v>1649</v>
      </c>
      <c r="B1699" s="2" t="str">
        <f>CONCATENATE("T",ROW(Tabla1[[#This Row],[NUM]])-1)</f>
        <v>T1698</v>
      </c>
      <c r="C1699">
        <v>1932</v>
      </c>
      <c r="D1699">
        <v>6</v>
      </c>
      <c r="E1699">
        <v>3</v>
      </c>
      <c r="F1699">
        <v>10</v>
      </c>
      <c r="G1699">
        <v>36</v>
      </c>
      <c r="H1699">
        <v>50</v>
      </c>
      <c r="I16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1932/6/3</v>
      </c>
      <c r="J16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1932/6/3 10:36</v>
      </c>
      <c r="K1699">
        <v>4</v>
      </c>
      <c r="L1699">
        <v>1</v>
      </c>
      <c r="M1699">
        <v>33</v>
      </c>
      <c r="N1699">
        <v>8.1</v>
      </c>
      <c r="O1699" t="s">
        <v>188</v>
      </c>
      <c r="Q1699" t="s">
        <v>843</v>
      </c>
      <c r="R1699">
        <v>19.5</v>
      </c>
      <c r="S1699">
        <v>-104.25</v>
      </c>
      <c r="T1699">
        <v>88</v>
      </c>
      <c r="U1699">
        <v>10</v>
      </c>
      <c r="W1699">
        <v>1.5</v>
      </c>
      <c r="X1699">
        <v>2</v>
      </c>
      <c r="Z1699">
        <v>4</v>
      </c>
      <c r="AA1699">
        <v>1</v>
      </c>
      <c r="AG1699">
        <v>2</v>
      </c>
      <c r="AI1699">
        <v>2</v>
      </c>
      <c r="AL1699">
        <v>400</v>
      </c>
      <c r="AM1699">
        <v>3</v>
      </c>
      <c r="AP1699">
        <v>120</v>
      </c>
      <c r="AQ1699">
        <v>3</v>
      </c>
      <c r="AS1699">
        <v>3</v>
      </c>
      <c r="AU1699">
        <v>3</v>
      </c>
    </row>
    <row r="1700" spans="1:49">
      <c r="A1700">
        <v>1651</v>
      </c>
      <c r="B1700" s="2" t="str">
        <f>CONCATENATE("T",ROW(Tabla1[[#This Row],[NUM]])-1)</f>
        <v>T1699</v>
      </c>
      <c r="C1700">
        <v>1932</v>
      </c>
      <c r="D1700">
        <v>6</v>
      </c>
      <c r="E1700">
        <v>18</v>
      </c>
      <c r="F1700">
        <v>10</v>
      </c>
      <c r="G1700">
        <v>12</v>
      </c>
      <c r="H1700">
        <v>16.100000000000001</v>
      </c>
      <c r="I17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1932/6/18</v>
      </c>
      <c r="J17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1932/6/18 10:12</v>
      </c>
      <c r="K1700">
        <v>4</v>
      </c>
      <c r="L1700">
        <v>1</v>
      </c>
      <c r="M1700">
        <v>54</v>
      </c>
      <c r="N1700">
        <v>7.9</v>
      </c>
      <c r="O1700" t="s">
        <v>188</v>
      </c>
      <c r="Q1700" t="s">
        <v>843</v>
      </c>
      <c r="R1700">
        <v>19.452000000000002</v>
      </c>
      <c r="S1700">
        <v>-103.63200000000001</v>
      </c>
      <c r="T1700">
        <v>88</v>
      </c>
      <c r="U1700">
        <v>1</v>
      </c>
      <c r="W1700">
        <v>1</v>
      </c>
      <c r="X1700">
        <v>0.5</v>
      </c>
      <c r="AS1700">
        <v>2</v>
      </c>
    </row>
    <row r="1701" spans="1:49">
      <c r="A1701">
        <v>1652</v>
      </c>
      <c r="B1701" s="2" t="str">
        <f>CONCATENATE("T",ROW(Tabla1[[#This Row],[NUM]])-1)</f>
        <v>T1700</v>
      </c>
      <c r="C1701">
        <v>1932</v>
      </c>
      <c r="D1701">
        <v>6</v>
      </c>
      <c r="E1701">
        <v>22</v>
      </c>
      <c r="F1701">
        <v>12</v>
      </c>
      <c r="G1701">
        <v>59</v>
      </c>
      <c r="H1701">
        <v>24</v>
      </c>
      <c r="I17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1932/6/22</v>
      </c>
      <c r="J17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1932/6/22 12:59</v>
      </c>
      <c r="K1701">
        <v>4</v>
      </c>
      <c r="L1701">
        <v>1</v>
      </c>
      <c r="M1701">
        <v>33</v>
      </c>
      <c r="N1701">
        <v>7</v>
      </c>
      <c r="O1701" t="s">
        <v>188</v>
      </c>
      <c r="Q1701" t="s">
        <v>843</v>
      </c>
      <c r="R1701">
        <v>19</v>
      </c>
      <c r="S1701">
        <v>-104.5</v>
      </c>
      <c r="T1701">
        <v>88</v>
      </c>
      <c r="U1701">
        <v>10</v>
      </c>
      <c r="W1701">
        <v>3.3</v>
      </c>
      <c r="X1701">
        <v>1.5</v>
      </c>
      <c r="Z1701">
        <v>75</v>
      </c>
      <c r="AA1701">
        <v>2</v>
      </c>
      <c r="AB1701">
        <v>100</v>
      </c>
      <c r="AC1701">
        <v>2</v>
      </c>
      <c r="AG1701">
        <v>3</v>
      </c>
      <c r="AL1701">
        <v>75</v>
      </c>
      <c r="AM1701">
        <v>2</v>
      </c>
      <c r="AP1701">
        <v>100</v>
      </c>
      <c r="AQ1701">
        <v>2</v>
      </c>
      <c r="AS1701">
        <v>3</v>
      </c>
      <c r="AT1701">
        <v>400</v>
      </c>
      <c r="AU1701">
        <v>3</v>
      </c>
    </row>
    <row r="1702" spans="1:49">
      <c r="A1702">
        <v>5461</v>
      </c>
      <c r="B1702" s="2" t="str">
        <f>CONCATENATE("T",ROW(Tabla1[[#This Row],[NUM]])-1)</f>
        <v>T1701</v>
      </c>
      <c r="C1702">
        <v>1932</v>
      </c>
      <c r="D1702">
        <v>6</v>
      </c>
      <c r="E1702">
        <v>29</v>
      </c>
      <c r="I17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1932/6/29</v>
      </c>
      <c r="J17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02">
        <v>2</v>
      </c>
      <c r="L1702">
        <v>1</v>
      </c>
      <c r="O1702" t="s">
        <v>188</v>
      </c>
      <c r="Q1702" t="s">
        <v>189</v>
      </c>
      <c r="T1702">
        <v>88</v>
      </c>
    </row>
    <row r="1703" spans="1:49">
      <c r="A1703">
        <v>1653</v>
      </c>
      <c r="B1703" s="2" t="str">
        <f>CONCATENATE("T",ROW(Tabla1[[#This Row],[NUM]])-1)</f>
        <v>T1702</v>
      </c>
      <c r="C1703">
        <v>1932</v>
      </c>
      <c r="D1703">
        <v>9</v>
      </c>
      <c r="E1703">
        <v>9</v>
      </c>
      <c r="F1703">
        <v>13</v>
      </c>
      <c r="G1703">
        <v>38</v>
      </c>
      <c r="H1703">
        <v>52</v>
      </c>
      <c r="I17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1932/9/9</v>
      </c>
      <c r="J17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1932/9/9 13:38</v>
      </c>
      <c r="K1703">
        <v>2</v>
      </c>
      <c r="L1703">
        <v>1</v>
      </c>
      <c r="M1703">
        <v>17</v>
      </c>
      <c r="N1703">
        <v>6.2</v>
      </c>
      <c r="O1703" t="s">
        <v>95</v>
      </c>
      <c r="Q1703" t="s">
        <v>844</v>
      </c>
      <c r="R1703">
        <v>-3.57</v>
      </c>
      <c r="S1703">
        <v>128.35</v>
      </c>
      <c r="T1703">
        <v>83</v>
      </c>
      <c r="X1703">
        <v>0</v>
      </c>
      <c r="AS1703">
        <v>3</v>
      </c>
      <c r="AT1703">
        <v>73</v>
      </c>
      <c r="AU1703">
        <v>2</v>
      </c>
      <c r="AW1703">
        <v>3</v>
      </c>
    </row>
    <row r="1704" spans="1:49">
      <c r="A1704">
        <v>1654</v>
      </c>
      <c r="B1704" s="2" t="str">
        <f>CONCATENATE("T",ROW(Tabla1[[#This Row],[NUM]])-1)</f>
        <v>T1703</v>
      </c>
      <c r="C1704">
        <v>1932</v>
      </c>
      <c r="D1704">
        <v>9</v>
      </c>
      <c r="E1704">
        <v>15</v>
      </c>
      <c r="F1704">
        <v>13</v>
      </c>
      <c r="G1704">
        <v>54</v>
      </c>
      <c r="H1704">
        <v>54</v>
      </c>
      <c r="I17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1932/9/15</v>
      </c>
      <c r="J17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1932/9/15 13:54</v>
      </c>
      <c r="K1704">
        <v>2</v>
      </c>
      <c r="L1704">
        <v>1</v>
      </c>
      <c r="N1704">
        <v>6.8</v>
      </c>
      <c r="O1704" t="s">
        <v>433</v>
      </c>
      <c r="Q1704" t="s">
        <v>518</v>
      </c>
      <c r="R1704">
        <v>-39</v>
      </c>
      <c r="S1704">
        <v>177.5</v>
      </c>
      <c r="T1704">
        <v>81</v>
      </c>
      <c r="X1704">
        <v>0</v>
      </c>
    </row>
    <row r="1705" spans="1:49">
      <c r="A1705">
        <v>1655</v>
      </c>
      <c r="B1705" s="2" t="str">
        <f>CONCATENATE("T",ROW(Tabla1[[#This Row],[NUM]])-1)</f>
        <v>T1704</v>
      </c>
      <c r="C1705">
        <v>1932</v>
      </c>
      <c r="D1705">
        <v>9</v>
      </c>
      <c r="E1705">
        <v>26</v>
      </c>
      <c r="F1705">
        <v>19</v>
      </c>
      <c r="G1705">
        <v>20</v>
      </c>
      <c r="H1705">
        <v>42</v>
      </c>
      <c r="I17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1932/9/26</v>
      </c>
      <c r="J17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1932/9/26 19:20</v>
      </c>
      <c r="K1705">
        <v>1</v>
      </c>
      <c r="L1705">
        <v>1</v>
      </c>
      <c r="M1705">
        <v>35</v>
      </c>
      <c r="N1705">
        <v>6.9</v>
      </c>
      <c r="O1705" t="s">
        <v>48</v>
      </c>
      <c r="Q1705" t="s">
        <v>57</v>
      </c>
      <c r="R1705">
        <v>40.5</v>
      </c>
      <c r="S1705">
        <v>23.9</v>
      </c>
      <c r="T1705">
        <v>50</v>
      </c>
      <c r="U1705">
        <v>2</v>
      </c>
      <c r="X1705">
        <v>3</v>
      </c>
      <c r="AG1705">
        <v>1</v>
      </c>
      <c r="AL1705">
        <v>161</v>
      </c>
      <c r="AM1705">
        <v>3</v>
      </c>
      <c r="AP1705">
        <v>669</v>
      </c>
      <c r="AQ1705">
        <v>3</v>
      </c>
      <c r="AS1705">
        <v>4</v>
      </c>
      <c r="AT1705">
        <v>4106</v>
      </c>
      <c r="AU1705">
        <v>4</v>
      </c>
      <c r="AV1705">
        <v>3218</v>
      </c>
      <c r="AW1705">
        <v>4</v>
      </c>
    </row>
    <row r="1706" spans="1:49">
      <c r="A1706">
        <v>1656</v>
      </c>
      <c r="B1706" s="2" t="str">
        <f>CONCATENATE("T",ROW(Tabla1[[#This Row],[NUM]])-1)</f>
        <v>T1705</v>
      </c>
      <c r="C1706">
        <v>1932</v>
      </c>
      <c r="D1706">
        <v>11</v>
      </c>
      <c r="E1706">
        <v>4</v>
      </c>
      <c r="I17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1932/11/4</v>
      </c>
      <c r="J17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06">
        <v>1</v>
      </c>
      <c r="L1706">
        <v>1</v>
      </c>
      <c r="O1706" t="s">
        <v>168</v>
      </c>
      <c r="Q1706" t="s">
        <v>184</v>
      </c>
      <c r="R1706">
        <v>10.5</v>
      </c>
      <c r="S1706">
        <v>-64.2</v>
      </c>
      <c r="T1706">
        <v>74</v>
      </c>
    </row>
    <row r="1707" spans="1:49">
      <c r="A1707">
        <v>2455</v>
      </c>
      <c r="B1707" s="2" t="str">
        <f>CONCATENATE("T",ROW(Tabla1[[#This Row],[NUM]])-1)</f>
        <v>T1706</v>
      </c>
      <c r="C1707">
        <v>1932</v>
      </c>
      <c r="D1707">
        <v>11</v>
      </c>
      <c r="E1707">
        <v>10</v>
      </c>
      <c r="I17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1932/11/10</v>
      </c>
      <c r="J17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07">
        <v>-1</v>
      </c>
      <c r="L1707">
        <v>9</v>
      </c>
      <c r="O1707" t="s">
        <v>1055</v>
      </c>
      <c r="P1707" t="s">
        <v>340</v>
      </c>
      <c r="Q1707" t="s">
        <v>845</v>
      </c>
      <c r="T1707">
        <v>75</v>
      </c>
      <c r="U1707">
        <v>5.4</v>
      </c>
    </row>
    <row r="1708" spans="1:49">
      <c r="A1708">
        <v>1657</v>
      </c>
      <c r="B1708" s="2" t="str">
        <f>CONCATENATE("T",ROW(Tabla1[[#This Row],[NUM]])-1)</f>
        <v>T1707</v>
      </c>
      <c r="C1708">
        <v>1933</v>
      </c>
      <c r="D1708">
        <v>1</v>
      </c>
      <c r="E1708">
        <v>8</v>
      </c>
      <c r="F1708">
        <v>16</v>
      </c>
      <c r="I17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1933/1/8</v>
      </c>
      <c r="J17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08">
        <v>4</v>
      </c>
      <c r="L1708">
        <v>6</v>
      </c>
      <c r="M1708">
        <v>33</v>
      </c>
      <c r="N1708">
        <v>6</v>
      </c>
      <c r="O1708" t="s">
        <v>318</v>
      </c>
      <c r="Q1708" t="s">
        <v>846</v>
      </c>
      <c r="R1708">
        <v>49.12</v>
      </c>
      <c r="S1708">
        <v>154.50800000000001</v>
      </c>
      <c r="T1708">
        <v>86</v>
      </c>
      <c r="U1708">
        <v>9</v>
      </c>
      <c r="W1708">
        <v>3.2</v>
      </c>
      <c r="X1708">
        <v>2</v>
      </c>
      <c r="AL1708">
        <v>2</v>
      </c>
      <c r="AM1708">
        <v>1</v>
      </c>
    </row>
    <row r="1709" spans="1:49">
      <c r="A1709">
        <v>1659</v>
      </c>
      <c r="B1709" s="2" t="str">
        <f>CONCATENATE("T",ROW(Tabla1[[#This Row],[NUM]])-1)</f>
        <v>T1708</v>
      </c>
      <c r="C1709">
        <v>1933</v>
      </c>
      <c r="D1709">
        <v>2</v>
      </c>
      <c r="E1709">
        <v>23</v>
      </c>
      <c r="F1709">
        <v>8</v>
      </c>
      <c r="G1709">
        <v>9</v>
      </c>
      <c r="H1709">
        <v>12</v>
      </c>
      <c r="I17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1933/2/23</v>
      </c>
      <c r="J17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1933/2/23 8:9</v>
      </c>
      <c r="K1709">
        <v>1</v>
      </c>
      <c r="L1709">
        <v>1</v>
      </c>
      <c r="M1709">
        <v>40</v>
      </c>
      <c r="N1709">
        <v>7.6</v>
      </c>
      <c r="O1709" t="s">
        <v>202</v>
      </c>
      <c r="Q1709" t="s">
        <v>227</v>
      </c>
      <c r="R1709">
        <v>-20</v>
      </c>
      <c r="S1709">
        <v>-71</v>
      </c>
      <c r="T1709">
        <v>89</v>
      </c>
    </row>
    <row r="1710" spans="1:49">
      <c r="A1710">
        <v>1661</v>
      </c>
      <c r="B1710" s="2" t="str">
        <f>CONCATENATE("T",ROW(Tabla1[[#This Row],[NUM]])-1)</f>
        <v>T1709</v>
      </c>
      <c r="C1710">
        <v>1933</v>
      </c>
      <c r="D1710">
        <v>3</v>
      </c>
      <c r="E1710">
        <v>2</v>
      </c>
      <c r="F1710">
        <v>17</v>
      </c>
      <c r="G1710">
        <v>31</v>
      </c>
      <c r="H1710">
        <v>0.9</v>
      </c>
      <c r="I17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1933/3/2</v>
      </c>
      <c r="J17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1933/3/2 17:31</v>
      </c>
      <c r="K1710">
        <v>4</v>
      </c>
      <c r="L1710">
        <v>1</v>
      </c>
      <c r="M1710">
        <v>35</v>
      </c>
      <c r="N1710">
        <v>8.4</v>
      </c>
      <c r="O1710" t="s">
        <v>102</v>
      </c>
      <c r="Q1710" t="s">
        <v>118</v>
      </c>
      <c r="R1710">
        <v>39.223999999999997</v>
      </c>
      <c r="S1710">
        <v>144.62200000000001</v>
      </c>
      <c r="T1710">
        <v>85</v>
      </c>
      <c r="U1710">
        <v>29</v>
      </c>
      <c r="W1710">
        <v>4.9000000000000004</v>
      </c>
      <c r="X1710">
        <v>3.5</v>
      </c>
      <c r="Z1710">
        <v>3022</v>
      </c>
      <c r="AA1710">
        <v>4</v>
      </c>
      <c r="AG1710">
        <v>4</v>
      </c>
      <c r="AH1710">
        <v>6000</v>
      </c>
      <c r="AI1710">
        <v>4</v>
      </c>
      <c r="AL1710">
        <v>3022</v>
      </c>
      <c r="AM1710">
        <v>4</v>
      </c>
      <c r="AS1710">
        <v>4</v>
      </c>
      <c r="AT1710">
        <v>6000</v>
      </c>
      <c r="AU1710">
        <v>4</v>
      </c>
    </row>
    <row r="1711" spans="1:49">
      <c r="A1711">
        <v>1662</v>
      </c>
      <c r="B1711" s="2" t="str">
        <f>CONCATENATE("T",ROW(Tabla1[[#This Row],[NUM]])-1)</f>
        <v>T1710</v>
      </c>
      <c r="C1711">
        <v>1933</v>
      </c>
      <c r="D1711">
        <v>3</v>
      </c>
      <c r="E1711">
        <v>11</v>
      </c>
      <c r="F1711">
        <v>1</v>
      </c>
      <c r="G1711">
        <v>54</v>
      </c>
      <c r="H1711">
        <v>7.8</v>
      </c>
      <c r="I17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1933/3/11</v>
      </c>
      <c r="J17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1933/3/11 1:54</v>
      </c>
      <c r="K1711">
        <v>0</v>
      </c>
      <c r="L1711">
        <v>9</v>
      </c>
      <c r="M1711">
        <v>16</v>
      </c>
      <c r="N1711">
        <v>6.3</v>
      </c>
      <c r="O1711" t="s">
        <v>1055</v>
      </c>
      <c r="P1711" t="s">
        <v>424</v>
      </c>
      <c r="Q1711" t="s">
        <v>442</v>
      </c>
      <c r="R1711">
        <v>33.616</v>
      </c>
      <c r="S1711">
        <v>-117.96599999999999</v>
      </c>
      <c r="T1711">
        <v>88</v>
      </c>
      <c r="U1711">
        <v>0.1</v>
      </c>
      <c r="W1711">
        <v>-3.3</v>
      </c>
      <c r="X1711">
        <v>-3</v>
      </c>
    </row>
    <row r="1712" spans="1:49">
      <c r="A1712">
        <v>1663</v>
      </c>
      <c r="B1712" s="2" t="str">
        <f>CONCATENATE("T",ROW(Tabla1[[#This Row],[NUM]])-1)</f>
        <v>T1711</v>
      </c>
      <c r="C1712">
        <v>1933</v>
      </c>
      <c r="D1712">
        <v>4</v>
      </c>
      <c r="E1712">
        <v>23</v>
      </c>
      <c r="F1712">
        <v>5</v>
      </c>
      <c r="G1712">
        <v>57</v>
      </c>
      <c r="I17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1933/4/23</v>
      </c>
      <c r="J17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1933/4/23 5:57</v>
      </c>
      <c r="K1712">
        <v>1</v>
      </c>
      <c r="L1712">
        <v>1</v>
      </c>
      <c r="N1712">
        <v>6.4</v>
      </c>
      <c r="O1712" t="s">
        <v>48</v>
      </c>
      <c r="Q1712" t="s">
        <v>847</v>
      </c>
      <c r="R1712">
        <v>36.799999999999997</v>
      </c>
      <c r="S1712">
        <v>27.2</v>
      </c>
      <c r="T1712">
        <v>50</v>
      </c>
    </row>
    <row r="1713" spans="1:47">
      <c r="A1713">
        <v>3603</v>
      </c>
      <c r="B1713" s="2" t="str">
        <f>CONCATENATE("T",ROW(Tabla1[[#This Row],[NUM]])-1)</f>
        <v>T1712</v>
      </c>
      <c r="C1713">
        <v>1933</v>
      </c>
      <c r="D1713">
        <v>5</v>
      </c>
      <c r="E1713">
        <v>19</v>
      </c>
      <c r="I17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1933/5/19</v>
      </c>
      <c r="J17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13">
        <v>3</v>
      </c>
      <c r="L1713">
        <v>1</v>
      </c>
      <c r="O1713" t="s">
        <v>754</v>
      </c>
      <c r="Q1713" t="s">
        <v>460</v>
      </c>
      <c r="R1713">
        <v>6.9</v>
      </c>
      <c r="S1713">
        <v>0.6</v>
      </c>
      <c r="T1713">
        <v>77</v>
      </c>
    </row>
    <row r="1714" spans="1:47">
      <c r="A1714">
        <v>1664</v>
      </c>
      <c r="B1714" s="2" t="str">
        <f>CONCATENATE("T",ROW(Tabla1[[#This Row],[NUM]])-1)</f>
        <v>T1713</v>
      </c>
      <c r="C1714">
        <v>1933</v>
      </c>
      <c r="D1714">
        <v>6</v>
      </c>
      <c r="E1714">
        <v>18</v>
      </c>
      <c r="F1714">
        <v>21</v>
      </c>
      <c r="G1714">
        <v>37</v>
      </c>
      <c r="H1714">
        <v>0</v>
      </c>
      <c r="I17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1933/6/18</v>
      </c>
      <c r="J17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1933/6/18 21:37</v>
      </c>
      <c r="K1714">
        <v>4</v>
      </c>
      <c r="L1714">
        <v>1</v>
      </c>
      <c r="M1714">
        <v>20</v>
      </c>
      <c r="N1714">
        <v>7.1</v>
      </c>
      <c r="O1714" t="s">
        <v>102</v>
      </c>
      <c r="Q1714" t="s">
        <v>118</v>
      </c>
      <c r="R1714">
        <v>38.1</v>
      </c>
      <c r="S1714">
        <v>142.4</v>
      </c>
      <c r="T1714">
        <v>85</v>
      </c>
      <c r="U1714">
        <v>0.2</v>
      </c>
      <c r="W1714">
        <v>-2.2999999999999998</v>
      </c>
    </row>
    <row r="1715" spans="1:47">
      <c r="A1715">
        <v>1665</v>
      </c>
      <c r="B1715" s="2" t="str">
        <f>CONCATENATE("T",ROW(Tabla1[[#This Row],[NUM]])-1)</f>
        <v>T1714</v>
      </c>
      <c r="C1715">
        <v>1933</v>
      </c>
      <c r="D1715">
        <v>10</v>
      </c>
      <c r="E1715">
        <v>2</v>
      </c>
      <c r="F1715">
        <v>15</v>
      </c>
      <c r="G1715">
        <v>29</v>
      </c>
      <c r="H1715">
        <v>21</v>
      </c>
      <c r="I17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1933/10/2</v>
      </c>
      <c r="J17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1933/10/2 15:29</v>
      </c>
      <c r="K1715">
        <v>3</v>
      </c>
      <c r="L1715">
        <v>1</v>
      </c>
      <c r="M1715">
        <v>33</v>
      </c>
      <c r="N1715">
        <v>6.9</v>
      </c>
      <c r="O1715" t="s">
        <v>482</v>
      </c>
      <c r="Q1715" t="s">
        <v>482</v>
      </c>
      <c r="R1715">
        <v>-2</v>
      </c>
      <c r="S1715">
        <v>-81</v>
      </c>
      <c r="T1715">
        <v>89</v>
      </c>
      <c r="W1715">
        <v>0.6</v>
      </c>
      <c r="X1715">
        <v>1.5</v>
      </c>
    </row>
    <row r="1716" spans="1:47">
      <c r="A1716">
        <v>4882</v>
      </c>
      <c r="B1716" s="2" t="str">
        <f>CONCATENATE("T",ROW(Tabla1[[#This Row],[NUM]])-1)</f>
        <v>T1715</v>
      </c>
      <c r="C1716">
        <v>1933</v>
      </c>
      <c r="D1716">
        <v>12</v>
      </c>
      <c r="E1716">
        <v>12</v>
      </c>
      <c r="F1716">
        <v>14</v>
      </c>
      <c r="G1716">
        <v>11</v>
      </c>
      <c r="H1716">
        <v>18</v>
      </c>
      <c r="I17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1933/12/12</v>
      </c>
      <c r="J17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1933/12/12 14:11</v>
      </c>
      <c r="K1716">
        <v>2</v>
      </c>
      <c r="L1716">
        <v>1</v>
      </c>
      <c r="O1716" t="s">
        <v>253</v>
      </c>
      <c r="Q1716" t="s">
        <v>566</v>
      </c>
      <c r="R1716">
        <v>-5</v>
      </c>
      <c r="S1716">
        <v>151</v>
      </c>
      <c r="T1716">
        <v>82</v>
      </c>
      <c r="AS1716">
        <v>1</v>
      </c>
    </row>
    <row r="1717" spans="1:47">
      <c r="A1717">
        <v>1666</v>
      </c>
      <c r="B1717" s="2" t="str">
        <f>CONCATENATE("T",ROW(Tabla1[[#This Row],[NUM]])-1)</f>
        <v>T1716</v>
      </c>
      <c r="C1717">
        <v>1933</v>
      </c>
      <c r="D1717">
        <v>12</v>
      </c>
      <c r="E1717">
        <v>25</v>
      </c>
      <c r="I17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1933/12/25</v>
      </c>
      <c r="J17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17">
        <v>1</v>
      </c>
      <c r="L1717">
        <v>6</v>
      </c>
      <c r="O1717" t="s">
        <v>233</v>
      </c>
      <c r="Q1717" t="s">
        <v>848</v>
      </c>
      <c r="R1717">
        <v>12.77</v>
      </c>
      <c r="S1717">
        <v>124.05</v>
      </c>
      <c r="T1717">
        <v>84</v>
      </c>
      <c r="W1717">
        <v>0.5</v>
      </c>
      <c r="X1717">
        <v>1</v>
      </c>
      <c r="Z1717">
        <v>9</v>
      </c>
      <c r="AA1717">
        <v>1</v>
      </c>
      <c r="AG1717">
        <v>3</v>
      </c>
      <c r="AL1717">
        <v>9</v>
      </c>
      <c r="AM1717">
        <v>1</v>
      </c>
      <c r="AS1717">
        <v>3</v>
      </c>
    </row>
    <row r="1718" spans="1:47">
      <c r="A1718">
        <v>1668</v>
      </c>
      <c r="B1718" s="2" t="str">
        <f>CONCATENATE("T",ROW(Tabla1[[#This Row],[NUM]])-1)</f>
        <v>T1717</v>
      </c>
      <c r="C1718">
        <v>1934</v>
      </c>
      <c r="D1718">
        <v>1</v>
      </c>
      <c r="E1718">
        <v>15</v>
      </c>
      <c r="F1718">
        <v>8</v>
      </c>
      <c r="G1718">
        <v>43</v>
      </c>
      <c r="H1718">
        <v>18</v>
      </c>
      <c r="I17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1934/1/15</v>
      </c>
      <c r="J17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1934/1/15 8:43</v>
      </c>
      <c r="K1718">
        <v>0</v>
      </c>
      <c r="L1718">
        <v>1</v>
      </c>
      <c r="M1718">
        <v>35</v>
      </c>
      <c r="N1718">
        <v>8</v>
      </c>
      <c r="O1718" t="s">
        <v>849</v>
      </c>
      <c r="Q1718" t="s">
        <v>850</v>
      </c>
      <c r="R1718">
        <v>26.773</v>
      </c>
      <c r="S1718">
        <v>86.76</v>
      </c>
      <c r="T1718">
        <v>60</v>
      </c>
      <c r="AL1718">
        <v>10600</v>
      </c>
      <c r="AM1718">
        <v>4</v>
      </c>
      <c r="AS1718">
        <v>4</v>
      </c>
      <c r="AU1718">
        <v>4</v>
      </c>
    </row>
    <row r="1719" spans="1:47">
      <c r="A1719">
        <v>1669</v>
      </c>
      <c r="B1719" s="2" t="str">
        <f>CONCATENATE("T",ROW(Tabla1[[#This Row],[NUM]])-1)</f>
        <v>T1718</v>
      </c>
      <c r="C1719">
        <v>1934</v>
      </c>
      <c r="D1719">
        <v>2</v>
      </c>
      <c r="E1719">
        <v>14</v>
      </c>
      <c r="F1719">
        <v>3</v>
      </c>
      <c r="G1719">
        <v>59</v>
      </c>
      <c r="H1719">
        <v>34</v>
      </c>
      <c r="I17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1934/2/14</v>
      </c>
      <c r="J17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1934/2/14 3:59</v>
      </c>
      <c r="K1719">
        <v>4</v>
      </c>
      <c r="L1719">
        <v>1</v>
      </c>
      <c r="M1719">
        <v>55</v>
      </c>
      <c r="N1719">
        <v>7.9</v>
      </c>
      <c r="O1719" t="s">
        <v>233</v>
      </c>
      <c r="Q1719" t="s">
        <v>174</v>
      </c>
      <c r="R1719">
        <v>17.5</v>
      </c>
      <c r="S1719">
        <v>119</v>
      </c>
      <c r="T1719">
        <v>84</v>
      </c>
      <c r="X1719">
        <v>0.5</v>
      </c>
      <c r="AS1719">
        <v>1</v>
      </c>
    </row>
    <row r="1720" spans="1:47">
      <c r="A1720">
        <v>3544</v>
      </c>
      <c r="B1720" s="2" t="str">
        <f>CONCATENATE("T",ROW(Tabla1[[#This Row],[NUM]])-1)</f>
        <v>T1719</v>
      </c>
      <c r="C1720">
        <v>1934</v>
      </c>
      <c r="D1720">
        <v>4</v>
      </c>
      <c r="E1720">
        <v>7</v>
      </c>
      <c r="F1720">
        <v>3</v>
      </c>
      <c r="I17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1934/4/7</v>
      </c>
      <c r="J17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20">
        <v>4</v>
      </c>
      <c r="L1720">
        <v>8</v>
      </c>
      <c r="O1720" t="s">
        <v>311</v>
      </c>
      <c r="Q1720" t="s">
        <v>851</v>
      </c>
      <c r="R1720">
        <v>62.228000000000002</v>
      </c>
      <c r="S1720">
        <v>7.4169999999999998</v>
      </c>
      <c r="T1720">
        <v>73</v>
      </c>
      <c r="U1720">
        <v>64</v>
      </c>
      <c r="Z1720">
        <v>40</v>
      </c>
      <c r="AA1720">
        <v>1</v>
      </c>
      <c r="AL1720">
        <v>40</v>
      </c>
      <c r="AM1720">
        <v>1</v>
      </c>
    </row>
    <row r="1721" spans="1:47">
      <c r="A1721">
        <v>2771</v>
      </c>
      <c r="B1721" s="2" t="str">
        <f>CONCATENATE("T",ROW(Tabla1[[#This Row],[NUM]])-1)</f>
        <v>T1720</v>
      </c>
      <c r="C1721">
        <v>1934</v>
      </c>
      <c r="D1721">
        <v>6</v>
      </c>
      <c r="E1721">
        <v>3</v>
      </c>
      <c r="I17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1934/6/3</v>
      </c>
      <c r="J17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21">
        <v>2</v>
      </c>
      <c r="L1721">
        <v>1</v>
      </c>
      <c r="O1721" t="s">
        <v>250</v>
      </c>
      <c r="Q1721" t="s">
        <v>250</v>
      </c>
      <c r="R1721">
        <v>66</v>
      </c>
      <c r="S1721">
        <v>-18.25</v>
      </c>
      <c r="T1721">
        <v>73</v>
      </c>
    </row>
    <row r="1722" spans="1:47">
      <c r="A1722">
        <v>1671</v>
      </c>
      <c r="B1722" s="2" t="str">
        <f>CONCATENATE("T",ROW(Tabla1[[#This Row],[NUM]])-1)</f>
        <v>T1721</v>
      </c>
      <c r="C1722">
        <v>1934</v>
      </c>
      <c r="D1722">
        <v>7</v>
      </c>
      <c r="E1722">
        <v>18</v>
      </c>
      <c r="F1722">
        <v>1</v>
      </c>
      <c r="G1722">
        <v>36</v>
      </c>
      <c r="H1722">
        <v>24</v>
      </c>
      <c r="I17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1934/7/18</v>
      </c>
      <c r="J17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1934/7/18 1:36</v>
      </c>
      <c r="K1722">
        <v>3</v>
      </c>
      <c r="L1722">
        <v>1</v>
      </c>
      <c r="M1722">
        <v>60</v>
      </c>
      <c r="N1722">
        <v>7.7</v>
      </c>
      <c r="O1722" t="s">
        <v>411</v>
      </c>
      <c r="Q1722" t="s">
        <v>551</v>
      </c>
      <c r="R1722">
        <v>8</v>
      </c>
      <c r="S1722">
        <v>-82.5</v>
      </c>
      <c r="T1722">
        <v>88</v>
      </c>
      <c r="W1722">
        <v>1</v>
      </c>
      <c r="X1722">
        <v>1.5</v>
      </c>
      <c r="AG1722">
        <v>1</v>
      </c>
      <c r="AI1722">
        <v>2</v>
      </c>
      <c r="AP1722">
        <v>4</v>
      </c>
      <c r="AQ1722">
        <v>1</v>
      </c>
      <c r="AR1722">
        <v>0.05</v>
      </c>
      <c r="AS1722">
        <v>1</v>
      </c>
      <c r="AU1722">
        <v>2</v>
      </c>
    </row>
    <row r="1723" spans="1:47">
      <c r="A1723">
        <v>1673</v>
      </c>
      <c r="B1723" s="2" t="str">
        <f>CONCATENATE("T",ROW(Tabla1[[#This Row],[NUM]])-1)</f>
        <v>T1722</v>
      </c>
      <c r="C1723">
        <v>1934</v>
      </c>
      <c r="D1723">
        <v>7</v>
      </c>
      <c r="E1723">
        <v>18</v>
      </c>
      <c r="F1723">
        <v>19</v>
      </c>
      <c r="G1723">
        <v>40</v>
      </c>
      <c r="H1723">
        <v>24</v>
      </c>
      <c r="I17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1934/7/18</v>
      </c>
      <c r="J17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1934/7/18 19:40</v>
      </c>
      <c r="K1723">
        <v>3</v>
      </c>
      <c r="L1723">
        <v>1</v>
      </c>
      <c r="M1723">
        <v>35</v>
      </c>
      <c r="N1723">
        <v>7.8</v>
      </c>
      <c r="O1723" t="s">
        <v>817</v>
      </c>
      <c r="Q1723" t="s">
        <v>817</v>
      </c>
      <c r="R1723">
        <v>-11.907</v>
      </c>
      <c r="S1723">
        <v>166.73099999999999</v>
      </c>
      <c r="T1723">
        <v>82</v>
      </c>
      <c r="U1723">
        <v>0.65</v>
      </c>
      <c r="W1723">
        <v>-0.7</v>
      </c>
    </row>
    <row r="1724" spans="1:47">
      <c r="A1724">
        <v>1674</v>
      </c>
      <c r="B1724" s="2" t="str">
        <f>CONCATENATE("T",ROW(Tabla1[[#This Row],[NUM]])-1)</f>
        <v>T1723</v>
      </c>
      <c r="C1724">
        <v>1934</v>
      </c>
      <c r="D1724">
        <v>7</v>
      </c>
      <c r="E1724">
        <v>21</v>
      </c>
      <c r="F1724">
        <v>6</v>
      </c>
      <c r="G1724">
        <v>18</v>
      </c>
      <c r="H1724">
        <v>23.3</v>
      </c>
      <c r="I17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1934/7/21</v>
      </c>
      <c r="J17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1934/7/21 6:18</v>
      </c>
      <c r="K1724">
        <v>3</v>
      </c>
      <c r="L1724">
        <v>1</v>
      </c>
      <c r="M1724">
        <v>35</v>
      </c>
      <c r="N1724">
        <v>7.2</v>
      </c>
      <c r="O1724" t="s">
        <v>817</v>
      </c>
      <c r="Q1724" t="s">
        <v>817</v>
      </c>
      <c r="R1724">
        <v>-11.138999999999999</v>
      </c>
      <c r="S1724">
        <v>165.50299999999999</v>
      </c>
      <c r="T1724">
        <v>82</v>
      </c>
    </row>
    <row r="1725" spans="1:47">
      <c r="A1725">
        <v>1675</v>
      </c>
      <c r="B1725" s="2" t="str">
        <f>CONCATENATE("T",ROW(Tabla1[[#This Row],[NUM]])-1)</f>
        <v>T1724</v>
      </c>
      <c r="C1725">
        <v>1934</v>
      </c>
      <c r="D1725">
        <v>8</v>
      </c>
      <c r="E1725">
        <v>21</v>
      </c>
      <c r="I17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1934/8/21</v>
      </c>
      <c r="J17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25">
        <v>0</v>
      </c>
      <c r="L1725">
        <v>9</v>
      </c>
      <c r="O1725" t="s">
        <v>1055</v>
      </c>
      <c r="P1725" t="s">
        <v>424</v>
      </c>
      <c r="Q1725" t="s">
        <v>442</v>
      </c>
      <c r="R1725">
        <v>33.700000000000003</v>
      </c>
      <c r="S1725">
        <v>-118.2</v>
      </c>
      <c r="T1725">
        <v>88</v>
      </c>
      <c r="U1725">
        <v>12</v>
      </c>
      <c r="X1725">
        <v>3</v>
      </c>
      <c r="AF1725">
        <v>7.4999999999999997E-2</v>
      </c>
      <c r="AG1725">
        <v>1</v>
      </c>
      <c r="AH1725">
        <v>1</v>
      </c>
      <c r="AI1725">
        <v>1</v>
      </c>
      <c r="AR1725">
        <v>7.4999999999999997E-2</v>
      </c>
      <c r="AS1725">
        <v>1</v>
      </c>
      <c r="AT1725">
        <v>1</v>
      </c>
      <c r="AU1725">
        <v>1</v>
      </c>
    </row>
    <row r="1726" spans="1:47">
      <c r="A1726">
        <v>3308</v>
      </c>
      <c r="B1726" s="2" t="str">
        <f>CONCATENATE("T",ROW(Tabla1[[#This Row],[NUM]])-1)</f>
        <v>T1725</v>
      </c>
      <c r="C1726">
        <v>1934</v>
      </c>
      <c r="D1726">
        <v>11</v>
      </c>
      <c r="E1726">
        <v>30</v>
      </c>
      <c r="F1726">
        <v>2</v>
      </c>
      <c r="G1726">
        <v>5</v>
      </c>
      <c r="H1726">
        <v>10</v>
      </c>
      <c r="I17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1934/11/30</v>
      </c>
      <c r="J17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1934/11/30 2:5</v>
      </c>
      <c r="K1726">
        <v>4</v>
      </c>
      <c r="L1726">
        <v>1</v>
      </c>
      <c r="M1726">
        <v>5</v>
      </c>
      <c r="N1726">
        <v>7</v>
      </c>
      <c r="O1726" t="s">
        <v>188</v>
      </c>
      <c r="Q1726" t="s">
        <v>188</v>
      </c>
      <c r="R1726">
        <v>18.5</v>
      </c>
      <c r="S1726">
        <v>-105.5</v>
      </c>
      <c r="T1726">
        <v>88</v>
      </c>
      <c r="U1726">
        <v>0.11</v>
      </c>
    </row>
    <row r="1727" spans="1:47">
      <c r="A1727">
        <v>1676</v>
      </c>
      <c r="B1727" s="2" t="str">
        <f>CONCATENATE("T",ROW(Tabla1[[#This Row],[NUM]])-1)</f>
        <v>T1726</v>
      </c>
      <c r="C1727">
        <v>1934</v>
      </c>
      <c r="D1727">
        <v>12</v>
      </c>
      <c r="E1727">
        <v>4</v>
      </c>
      <c r="F1727">
        <v>17</v>
      </c>
      <c r="G1727">
        <v>24</v>
      </c>
      <c r="H1727">
        <v>38</v>
      </c>
      <c r="I17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1934/12/4</v>
      </c>
      <c r="J17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1934/12/4 17:24</v>
      </c>
      <c r="K1727">
        <v>1</v>
      </c>
      <c r="L1727">
        <v>1</v>
      </c>
      <c r="M1727">
        <v>130</v>
      </c>
      <c r="N1727">
        <v>6.9</v>
      </c>
      <c r="O1727" t="s">
        <v>202</v>
      </c>
      <c r="Q1727" t="s">
        <v>227</v>
      </c>
      <c r="R1727">
        <v>-19.5</v>
      </c>
      <c r="S1727">
        <v>-69.5</v>
      </c>
      <c r="T1727">
        <v>89</v>
      </c>
      <c r="AQ1727">
        <v>2</v>
      </c>
      <c r="AS1727">
        <v>2</v>
      </c>
      <c r="AU1727">
        <v>3</v>
      </c>
    </row>
    <row r="1728" spans="1:47">
      <c r="A1728">
        <v>1677</v>
      </c>
      <c r="B1728" s="2" t="str">
        <f>CONCATENATE("T",ROW(Tabla1[[#This Row],[NUM]])-1)</f>
        <v>T1727</v>
      </c>
      <c r="C1728">
        <v>1934</v>
      </c>
      <c r="D1728">
        <v>12</v>
      </c>
      <c r="E1728">
        <v>12</v>
      </c>
      <c r="F1728">
        <v>14</v>
      </c>
      <c r="G1728">
        <v>15</v>
      </c>
      <c r="I17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1934/12/12</v>
      </c>
      <c r="J17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1934/12/12 14:15</v>
      </c>
      <c r="K1728">
        <v>1</v>
      </c>
      <c r="L1728">
        <v>1</v>
      </c>
      <c r="O1728" t="s">
        <v>253</v>
      </c>
      <c r="Q1728" t="s">
        <v>566</v>
      </c>
      <c r="R1728">
        <v>-4.2</v>
      </c>
      <c r="S1728">
        <v>152.19999999999999</v>
      </c>
      <c r="T1728">
        <v>82</v>
      </c>
    </row>
    <row r="1729" spans="1:47">
      <c r="A1729">
        <v>1679</v>
      </c>
      <c r="B1729" s="2" t="str">
        <f>CONCATENATE("T",ROW(Tabla1[[#This Row],[NUM]])-1)</f>
        <v>T1728</v>
      </c>
      <c r="C1729">
        <v>1935</v>
      </c>
      <c r="D1729">
        <v>5</v>
      </c>
      <c r="E1729">
        <v>30</v>
      </c>
      <c r="F1729">
        <v>21</v>
      </c>
      <c r="G1729">
        <v>32</v>
      </c>
      <c r="H1729">
        <v>46</v>
      </c>
      <c r="I17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1935/5/30</v>
      </c>
      <c r="J17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1935/5/30 21:32</v>
      </c>
      <c r="K1729">
        <v>0</v>
      </c>
      <c r="L1729">
        <v>1</v>
      </c>
      <c r="N1729">
        <v>7.5</v>
      </c>
      <c r="O1729" t="s">
        <v>852</v>
      </c>
      <c r="Q1729" t="s">
        <v>853</v>
      </c>
      <c r="R1729">
        <v>29.5</v>
      </c>
      <c r="S1729">
        <v>66.8</v>
      </c>
      <c r="T1729">
        <v>60</v>
      </c>
      <c r="AL1729">
        <v>60000</v>
      </c>
      <c r="AM1729">
        <v>4</v>
      </c>
      <c r="AR1729">
        <v>25</v>
      </c>
      <c r="AS1729">
        <v>4</v>
      </c>
      <c r="AU1729">
        <v>4</v>
      </c>
    </row>
    <row r="1730" spans="1:47">
      <c r="A1730">
        <v>1678</v>
      </c>
      <c r="B1730" s="2" t="str">
        <f>CONCATENATE("T",ROW(Tabla1[[#This Row],[NUM]])-1)</f>
        <v>T1729</v>
      </c>
      <c r="C1730">
        <v>1935</v>
      </c>
      <c r="D1730">
        <v>7</v>
      </c>
      <c r="E1730">
        <v>19</v>
      </c>
      <c r="F1730">
        <v>0</v>
      </c>
      <c r="G1730">
        <v>50</v>
      </c>
      <c r="H1730">
        <v>0</v>
      </c>
      <c r="I17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1935/7/19</v>
      </c>
      <c r="J17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1935/7/19 0:50</v>
      </c>
      <c r="K1730">
        <v>4</v>
      </c>
      <c r="L1730">
        <v>1</v>
      </c>
      <c r="N1730">
        <v>6.5</v>
      </c>
      <c r="O1730" t="s">
        <v>102</v>
      </c>
      <c r="Q1730" t="s">
        <v>102</v>
      </c>
      <c r="R1730">
        <v>36.6</v>
      </c>
      <c r="S1730">
        <v>141.4</v>
      </c>
      <c r="T1730">
        <v>85</v>
      </c>
      <c r="U1730">
        <v>0.2</v>
      </c>
      <c r="W1730">
        <v>-2.2999999999999998</v>
      </c>
    </row>
    <row r="1731" spans="1:47">
      <c r="A1731">
        <v>1683</v>
      </c>
      <c r="B1731" s="2" t="str">
        <f>CONCATENATE("T",ROW(Tabla1[[#This Row],[NUM]])-1)</f>
        <v>T1730</v>
      </c>
      <c r="C1731">
        <v>1935</v>
      </c>
      <c r="D1731">
        <v>9</v>
      </c>
      <c r="E1731">
        <v>20</v>
      </c>
      <c r="F1731">
        <v>1</v>
      </c>
      <c r="G1731">
        <v>46</v>
      </c>
      <c r="H1731">
        <v>43.5</v>
      </c>
      <c r="I17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1935/9/20</v>
      </c>
      <c r="J17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1935/9/20 1:46</v>
      </c>
      <c r="K1731">
        <v>3</v>
      </c>
      <c r="L1731">
        <v>1</v>
      </c>
      <c r="M1731">
        <v>30</v>
      </c>
      <c r="N1731">
        <v>7.8</v>
      </c>
      <c r="O1731" t="s">
        <v>253</v>
      </c>
      <c r="Q1731" t="s">
        <v>566</v>
      </c>
      <c r="R1731">
        <v>-3.8239999999999998</v>
      </c>
      <c r="S1731">
        <v>141.416</v>
      </c>
      <c r="T1731">
        <v>82</v>
      </c>
    </row>
    <row r="1732" spans="1:47">
      <c r="A1732">
        <v>1684</v>
      </c>
      <c r="B1732" s="2" t="str">
        <f>CONCATENATE("T",ROW(Tabla1[[#This Row],[NUM]])-1)</f>
        <v>T1731</v>
      </c>
      <c r="C1732">
        <v>1935</v>
      </c>
      <c r="D1732">
        <v>10</v>
      </c>
      <c r="E1732">
        <v>12</v>
      </c>
      <c r="F1732">
        <v>16</v>
      </c>
      <c r="G1732">
        <v>45</v>
      </c>
      <c r="H1732">
        <v>0</v>
      </c>
      <c r="I17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1935/10/12</v>
      </c>
      <c r="J17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1935/10/12 16:45</v>
      </c>
      <c r="K1732">
        <v>4</v>
      </c>
      <c r="L1732">
        <v>1</v>
      </c>
      <c r="M1732">
        <v>10</v>
      </c>
      <c r="N1732">
        <v>7.2</v>
      </c>
      <c r="O1732" t="s">
        <v>102</v>
      </c>
      <c r="Q1732" t="s">
        <v>118</v>
      </c>
      <c r="R1732">
        <v>39.9</v>
      </c>
      <c r="S1732">
        <v>143.69999999999999</v>
      </c>
      <c r="T1732">
        <v>85</v>
      </c>
      <c r="U1732">
        <v>0.3</v>
      </c>
      <c r="W1732">
        <v>-1.7</v>
      </c>
      <c r="X1732">
        <v>-1</v>
      </c>
    </row>
    <row r="1733" spans="1:47">
      <c r="A1733">
        <v>1685</v>
      </c>
      <c r="B1733" s="2" t="str">
        <f>CONCATENATE("T",ROW(Tabla1[[#This Row],[NUM]])-1)</f>
        <v>T1732</v>
      </c>
      <c r="C1733">
        <v>1935</v>
      </c>
      <c r="D1733">
        <v>10</v>
      </c>
      <c r="E1733">
        <v>18</v>
      </c>
      <c r="F1733">
        <v>0</v>
      </c>
      <c r="G1733">
        <v>11</v>
      </c>
      <c r="H1733">
        <v>0</v>
      </c>
      <c r="I17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1935/10/18</v>
      </c>
      <c r="J17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1935/10/18 0:11</v>
      </c>
      <c r="K1733">
        <v>4</v>
      </c>
      <c r="L1733">
        <v>1</v>
      </c>
      <c r="M1733">
        <v>10</v>
      </c>
      <c r="N1733">
        <v>7</v>
      </c>
      <c r="O1733" t="s">
        <v>102</v>
      </c>
      <c r="Q1733" t="s">
        <v>118</v>
      </c>
      <c r="R1733">
        <v>40.700000000000003</v>
      </c>
      <c r="S1733">
        <v>144.30000000000001</v>
      </c>
      <c r="T1733">
        <v>85</v>
      </c>
      <c r="U1733">
        <v>0.2</v>
      </c>
      <c r="W1733">
        <v>-2.2999999999999998</v>
      </c>
      <c r="X1733">
        <v>-2</v>
      </c>
    </row>
    <row r="1734" spans="1:47">
      <c r="A1734">
        <v>1687</v>
      </c>
      <c r="B1734" s="2" t="str">
        <f>CONCATENATE("T",ROW(Tabla1[[#This Row],[NUM]])-1)</f>
        <v>T1733</v>
      </c>
      <c r="C1734">
        <v>1935</v>
      </c>
      <c r="D1734">
        <v>11</v>
      </c>
      <c r="E1734">
        <v>21</v>
      </c>
      <c r="F1734">
        <v>11</v>
      </c>
      <c r="G1734">
        <v>41</v>
      </c>
      <c r="I17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1935/11/21</v>
      </c>
      <c r="J17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1935/11/21 11:41</v>
      </c>
      <c r="K1734">
        <v>1</v>
      </c>
      <c r="L1734">
        <v>9</v>
      </c>
      <c r="M1734">
        <v>8</v>
      </c>
      <c r="O1734" t="s">
        <v>1055</v>
      </c>
      <c r="P1734" t="s">
        <v>171</v>
      </c>
      <c r="Q1734" t="s">
        <v>172</v>
      </c>
      <c r="R1734">
        <v>19.5</v>
      </c>
      <c r="S1734">
        <v>-155.5</v>
      </c>
      <c r="T1734">
        <v>80</v>
      </c>
      <c r="X1734">
        <v>2</v>
      </c>
      <c r="AG1734">
        <v>1</v>
      </c>
      <c r="AS1734">
        <v>1</v>
      </c>
    </row>
    <row r="1735" spans="1:47">
      <c r="A1735">
        <v>1688</v>
      </c>
      <c r="B1735" s="2" t="str">
        <f>CONCATENATE("T",ROW(Tabla1[[#This Row],[NUM]])-1)</f>
        <v>T1734</v>
      </c>
      <c r="C1735">
        <v>1935</v>
      </c>
      <c r="D1735">
        <v>11</v>
      </c>
      <c r="E1735">
        <v>25</v>
      </c>
      <c r="F1735">
        <v>10</v>
      </c>
      <c r="G1735">
        <v>3</v>
      </c>
      <c r="H1735">
        <v>3</v>
      </c>
      <c r="I17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1935/11/25</v>
      </c>
      <c r="J17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1935/11/25 10:3</v>
      </c>
      <c r="K1735">
        <v>2</v>
      </c>
      <c r="L1735">
        <v>1</v>
      </c>
      <c r="N1735">
        <v>6.5</v>
      </c>
      <c r="O1735" t="s">
        <v>95</v>
      </c>
      <c r="Q1735" t="s">
        <v>516</v>
      </c>
      <c r="R1735">
        <v>5.5</v>
      </c>
      <c r="S1735">
        <v>94</v>
      </c>
      <c r="T1735">
        <v>60</v>
      </c>
    </row>
    <row r="1736" spans="1:47">
      <c r="A1736">
        <v>3580</v>
      </c>
      <c r="B1736" s="2" t="str">
        <f>CONCATENATE("T",ROW(Tabla1[[#This Row],[NUM]])-1)</f>
        <v>T1735</v>
      </c>
      <c r="C1736">
        <v>1935</v>
      </c>
      <c r="D1736">
        <v>12</v>
      </c>
      <c r="E1736">
        <v>18</v>
      </c>
      <c r="F1736">
        <v>7</v>
      </c>
      <c r="G1736">
        <v>10</v>
      </c>
      <c r="H1736">
        <v>36</v>
      </c>
      <c r="I17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1935/12/18</v>
      </c>
      <c r="J17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1935/12/18 7:10</v>
      </c>
      <c r="K1736">
        <v>0</v>
      </c>
      <c r="L1736">
        <v>1</v>
      </c>
      <c r="N1736">
        <v>6</v>
      </c>
      <c r="O1736" t="s">
        <v>75</v>
      </c>
      <c r="Q1736" t="s">
        <v>557</v>
      </c>
      <c r="R1736">
        <v>28.7</v>
      </c>
      <c r="S1736">
        <v>103.6</v>
      </c>
      <c r="T1736">
        <v>84</v>
      </c>
      <c r="AL1736">
        <v>100</v>
      </c>
      <c r="AM1736">
        <v>2</v>
      </c>
      <c r="AS1736">
        <v>2</v>
      </c>
      <c r="AU1736">
        <v>3</v>
      </c>
    </row>
    <row r="1737" spans="1:47">
      <c r="A1737">
        <v>1689</v>
      </c>
      <c r="B1737" s="2" t="str">
        <f>CONCATENATE("T",ROW(Tabla1[[#This Row],[NUM]])-1)</f>
        <v>T1736</v>
      </c>
      <c r="C1737">
        <v>1935</v>
      </c>
      <c r="D1737">
        <v>12</v>
      </c>
      <c r="E1737">
        <v>28</v>
      </c>
      <c r="F1737">
        <v>2</v>
      </c>
      <c r="G1737">
        <v>35</v>
      </c>
      <c r="H1737">
        <v>0</v>
      </c>
      <c r="I17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1935/12/28</v>
      </c>
      <c r="J17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1935/12/28 2:35</v>
      </c>
      <c r="K1737">
        <v>1</v>
      </c>
      <c r="L1737">
        <v>1</v>
      </c>
      <c r="M1737">
        <v>33</v>
      </c>
      <c r="N1737">
        <v>7.9</v>
      </c>
      <c r="O1737" t="s">
        <v>95</v>
      </c>
      <c r="Q1737" t="s">
        <v>372</v>
      </c>
      <c r="R1737">
        <v>1E-3</v>
      </c>
      <c r="S1737">
        <v>98.25</v>
      </c>
      <c r="T1737">
        <v>60</v>
      </c>
      <c r="AQ1737">
        <v>1</v>
      </c>
      <c r="AS1737">
        <v>2</v>
      </c>
      <c r="AU1737">
        <v>2</v>
      </c>
    </row>
    <row r="1738" spans="1:47">
      <c r="A1738">
        <v>5541</v>
      </c>
      <c r="B1738" s="2" t="str">
        <f>CONCATENATE("T",ROW(Tabla1[[#This Row],[NUM]])-1)</f>
        <v>T1737</v>
      </c>
      <c r="C1738">
        <v>1936</v>
      </c>
      <c r="D1738">
        <v>2</v>
      </c>
      <c r="E1738">
        <v>2</v>
      </c>
      <c r="I17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1936/2/2</v>
      </c>
      <c r="J17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38">
        <v>1</v>
      </c>
      <c r="L1738">
        <v>9</v>
      </c>
      <c r="O1738" t="s">
        <v>433</v>
      </c>
      <c r="Q1738" t="s">
        <v>854</v>
      </c>
      <c r="T1738">
        <v>81</v>
      </c>
    </row>
    <row r="1739" spans="1:47">
      <c r="A1739">
        <v>5362</v>
      </c>
      <c r="B1739" s="2" t="str">
        <f>CONCATENATE("T",ROW(Tabla1[[#This Row],[NUM]])-1)</f>
        <v>T1738</v>
      </c>
      <c r="C1739">
        <v>1936</v>
      </c>
      <c r="D1739">
        <v>2</v>
      </c>
      <c r="E1739">
        <v>25</v>
      </c>
      <c r="I17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1936/2/25</v>
      </c>
      <c r="J17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39">
        <v>1</v>
      </c>
      <c r="L1739">
        <v>0</v>
      </c>
      <c r="O1739" t="s">
        <v>855</v>
      </c>
      <c r="Q1739" t="s">
        <v>856</v>
      </c>
      <c r="R1739">
        <v>-0.5</v>
      </c>
      <c r="S1739">
        <v>166.9</v>
      </c>
      <c r="T1739">
        <v>82</v>
      </c>
    </row>
    <row r="1740" spans="1:47">
      <c r="A1740">
        <v>1690</v>
      </c>
      <c r="B1740" s="2" t="str">
        <f>CONCATENATE("T",ROW(Tabla1[[#This Row],[NUM]])-1)</f>
        <v>T1739</v>
      </c>
      <c r="C1740">
        <v>1936</v>
      </c>
      <c r="D1740">
        <v>4</v>
      </c>
      <c r="E1740">
        <v>1</v>
      </c>
      <c r="F1740">
        <v>2</v>
      </c>
      <c r="G1740">
        <v>9</v>
      </c>
      <c r="H1740">
        <v>15</v>
      </c>
      <c r="I17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1936/4/1</v>
      </c>
      <c r="J17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1936/4/1 2:9</v>
      </c>
      <c r="K1740">
        <v>4</v>
      </c>
      <c r="L1740">
        <v>1</v>
      </c>
      <c r="M1740">
        <v>60</v>
      </c>
      <c r="N1740">
        <v>7.7</v>
      </c>
      <c r="O1740" t="s">
        <v>95</v>
      </c>
      <c r="Q1740" t="s">
        <v>774</v>
      </c>
      <c r="R1740">
        <v>4.5</v>
      </c>
      <c r="S1740">
        <v>126.5</v>
      </c>
      <c r="T1740">
        <v>83</v>
      </c>
      <c r="U1740">
        <v>3</v>
      </c>
      <c r="W1740">
        <v>1.5</v>
      </c>
      <c r="X1740">
        <v>2</v>
      </c>
      <c r="AP1740">
        <v>3</v>
      </c>
      <c r="AQ1740">
        <v>1</v>
      </c>
      <c r="AS1740">
        <v>2</v>
      </c>
      <c r="AT1740">
        <v>169</v>
      </c>
      <c r="AU1740">
        <v>3</v>
      </c>
    </row>
    <row r="1741" spans="1:47">
      <c r="A1741">
        <v>1691</v>
      </c>
      <c r="B1741" s="2" t="str">
        <f>CONCATENATE("T",ROW(Tabla1[[#This Row],[NUM]])-1)</f>
        <v>T1740</v>
      </c>
      <c r="C1741">
        <v>1936</v>
      </c>
      <c r="D1741">
        <v>7</v>
      </c>
      <c r="E1741">
        <v>13</v>
      </c>
      <c r="F1741">
        <v>11</v>
      </c>
      <c r="G1741">
        <v>12</v>
      </c>
      <c r="H1741">
        <v>15</v>
      </c>
      <c r="I17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1936/7/13</v>
      </c>
      <c r="J17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1936/7/13 11:12</v>
      </c>
      <c r="K1741">
        <v>4</v>
      </c>
      <c r="L1741">
        <v>1</v>
      </c>
      <c r="M1741">
        <v>60</v>
      </c>
      <c r="N1741">
        <v>7.3</v>
      </c>
      <c r="O1741" t="s">
        <v>202</v>
      </c>
      <c r="Q1741" t="s">
        <v>227</v>
      </c>
      <c r="R1741">
        <v>-24.5</v>
      </c>
      <c r="S1741">
        <v>-70</v>
      </c>
      <c r="T1741">
        <v>89</v>
      </c>
      <c r="U1741">
        <v>1</v>
      </c>
      <c r="X1741">
        <v>0.5</v>
      </c>
      <c r="AL1741">
        <v>1</v>
      </c>
      <c r="AM1741">
        <v>1</v>
      </c>
      <c r="AP1741">
        <v>40</v>
      </c>
      <c r="AQ1741">
        <v>1</v>
      </c>
      <c r="AS1741">
        <v>2</v>
      </c>
      <c r="AU1741">
        <v>3</v>
      </c>
    </row>
    <row r="1742" spans="1:47">
      <c r="A1742">
        <v>1692</v>
      </c>
      <c r="B1742" s="2" t="str">
        <f>CONCATENATE("T",ROW(Tabla1[[#This Row],[NUM]])-1)</f>
        <v>T1741</v>
      </c>
      <c r="C1742">
        <v>1936</v>
      </c>
      <c r="D1742">
        <v>8</v>
      </c>
      <c r="E1742">
        <v>23</v>
      </c>
      <c r="F1742">
        <v>21</v>
      </c>
      <c r="G1742">
        <v>12</v>
      </c>
      <c r="H1742">
        <v>13</v>
      </c>
      <c r="I17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1936/8/23</v>
      </c>
      <c r="J17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1936/8/23 21:12</v>
      </c>
      <c r="K1742">
        <v>2</v>
      </c>
      <c r="L1742">
        <v>1</v>
      </c>
      <c r="N1742">
        <v>7.3</v>
      </c>
      <c r="O1742" t="s">
        <v>95</v>
      </c>
      <c r="Q1742" t="s">
        <v>857</v>
      </c>
      <c r="R1742">
        <v>6.1</v>
      </c>
      <c r="S1742">
        <v>94.7</v>
      </c>
      <c r="T1742">
        <v>60</v>
      </c>
      <c r="AL1742">
        <v>9</v>
      </c>
      <c r="AM1742">
        <v>1</v>
      </c>
      <c r="AP1742">
        <v>20</v>
      </c>
      <c r="AQ1742">
        <v>1</v>
      </c>
      <c r="AS1742">
        <v>2</v>
      </c>
    </row>
    <row r="1743" spans="1:47">
      <c r="A1743">
        <v>3543</v>
      </c>
      <c r="B1743" s="2" t="str">
        <f>CONCATENATE("T",ROW(Tabla1[[#This Row],[NUM]])-1)</f>
        <v>T1742</v>
      </c>
      <c r="C1743">
        <v>1936</v>
      </c>
      <c r="D1743">
        <v>9</v>
      </c>
      <c r="E1743">
        <v>13</v>
      </c>
      <c r="I17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1936/9/13</v>
      </c>
      <c r="J17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43">
        <v>4</v>
      </c>
      <c r="L1743">
        <v>8</v>
      </c>
      <c r="O1743" t="s">
        <v>311</v>
      </c>
      <c r="Q1743" t="s">
        <v>744</v>
      </c>
      <c r="R1743">
        <v>61.87</v>
      </c>
      <c r="S1743">
        <v>6.851</v>
      </c>
      <c r="T1743">
        <v>73</v>
      </c>
      <c r="U1743">
        <v>74</v>
      </c>
      <c r="Z1743">
        <v>73</v>
      </c>
      <c r="AA1743">
        <v>2</v>
      </c>
    </row>
    <row r="1744" spans="1:47">
      <c r="A1744">
        <v>1694</v>
      </c>
      <c r="B1744" s="2" t="str">
        <f>CONCATENATE("T",ROW(Tabla1[[#This Row],[NUM]])-1)</f>
        <v>T1743</v>
      </c>
      <c r="C1744">
        <v>1936</v>
      </c>
      <c r="D1744">
        <v>10</v>
      </c>
      <c r="E1744">
        <v>27</v>
      </c>
      <c r="F1744">
        <v>15</v>
      </c>
      <c r="G1744">
        <v>50</v>
      </c>
      <c r="H1744">
        <v>0</v>
      </c>
      <c r="I17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1936/10/27</v>
      </c>
      <c r="J17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1936/10/27 15:50</v>
      </c>
      <c r="K1744">
        <v>4</v>
      </c>
      <c r="L1744">
        <v>8</v>
      </c>
      <c r="O1744" t="s">
        <v>1055</v>
      </c>
      <c r="P1744" t="s">
        <v>193</v>
      </c>
      <c r="Q1744" t="s">
        <v>550</v>
      </c>
      <c r="R1744">
        <v>58.6</v>
      </c>
      <c r="S1744">
        <v>-137.1</v>
      </c>
      <c r="T1744">
        <v>87</v>
      </c>
      <c r="U1744">
        <v>149.35</v>
      </c>
      <c r="W1744">
        <v>5.6</v>
      </c>
      <c r="X1744">
        <v>4</v>
      </c>
      <c r="AG1744">
        <v>1</v>
      </c>
      <c r="AH1744">
        <v>2</v>
      </c>
      <c r="AI1744">
        <v>1</v>
      </c>
    </row>
    <row r="1745" spans="1:49">
      <c r="A1745">
        <v>1695</v>
      </c>
      <c r="B1745" s="2" t="str">
        <f>CONCATENATE("T",ROW(Tabla1[[#This Row],[NUM]])-1)</f>
        <v>T1744</v>
      </c>
      <c r="C1745">
        <v>1936</v>
      </c>
      <c r="D1745">
        <v>11</v>
      </c>
      <c r="E1745">
        <v>2</v>
      </c>
      <c r="F1745">
        <v>20</v>
      </c>
      <c r="G1745">
        <v>46</v>
      </c>
      <c r="H1745">
        <v>0</v>
      </c>
      <c r="I17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1936/11/2</v>
      </c>
      <c r="J17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1936/11/2 20:46</v>
      </c>
      <c r="K1745">
        <v>4</v>
      </c>
      <c r="L1745">
        <v>1</v>
      </c>
      <c r="M1745">
        <v>40</v>
      </c>
      <c r="N1745">
        <v>7.7</v>
      </c>
      <c r="O1745" t="s">
        <v>102</v>
      </c>
      <c r="Q1745" t="s">
        <v>118</v>
      </c>
      <c r="R1745">
        <v>38.200000000000003</v>
      </c>
      <c r="S1745">
        <v>142.19999999999999</v>
      </c>
      <c r="T1745">
        <v>85</v>
      </c>
      <c r="U1745">
        <v>0.7</v>
      </c>
      <c r="W1745">
        <v>-0.5</v>
      </c>
    </row>
    <row r="1746" spans="1:49">
      <c r="A1746">
        <v>1696</v>
      </c>
      <c r="B1746" s="2" t="str">
        <f>CONCATENATE("T",ROW(Tabla1[[#This Row],[NUM]])-1)</f>
        <v>T1745</v>
      </c>
      <c r="C1746">
        <v>1936</v>
      </c>
      <c r="D1746">
        <v>11</v>
      </c>
      <c r="E1746">
        <v>13</v>
      </c>
      <c r="F1746">
        <v>12</v>
      </c>
      <c r="G1746">
        <v>31</v>
      </c>
      <c r="I17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1936/11/13</v>
      </c>
      <c r="J17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1936/11/13 12:31</v>
      </c>
      <c r="K1746">
        <v>2</v>
      </c>
      <c r="L1746">
        <v>1</v>
      </c>
      <c r="N1746">
        <v>7.3</v>
      </c>
      <c r="O1746" t="s">
        <v>318</v>
      </c>
      <c r="Q1746" t="s">
        <v>319</v>
      </c>
      <c r="R1746">
        <v>55.2</v>
      </c>
      <c r="S1746">
        <v>164</v>
      </c>
      <c r="T1746">
        <v>86</v>
      </c>
      <c r="U1746">
        <v>13</v>
      </c>
      <c r="W1746">
        <v>3.7</v>
      </c>
      <c r="X1746">
        <v>2</v>
      </c>
    </row>
    <row r="1747" spans="1:49">
      <c r="A1747">
        <v>1698</v>
      </c>
      <c r="B1747" s="2" t="str">
        <f>CONCATENATE("T",ROW(Tabla1[[#This Row],[NUM]])-1)</f>
        <v>T1746</v>
      </c>
      <c r="C1747">
        <v>1937</v>
      </c>
      <c r="D1747">
        <v>5</v>
      </c>
      <c r="E1747">
        <v>29</v>
      </c>
      <c r="I17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1937/5/29</v>
      </c>
      <c r="J17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47">
        <v>4</v>
      </c>
      <c r="L1747">
        <v>6</v>
      </c>
      <c r="O1747" t="s">
        <v>253</v>
      </c>
      <c r="Q1747" t="s">
        <v>858</v>
      </c>
      <c r="R1747">
        <v>-4.2709999999999999</v>
      </c>
      <c r="S1747">
        <v>152.203</v>
      </c>
      <c r="T1747">
        <v>82</v>
      </c>
      <c r="U1747">
        <v>2.5</v>
      </c>
      <c r="W1747">
        <v>1.3</v>
      </c>
      <c r="X1747">
        <v>1.5</v>
      </c>
      <c r="AA1747">
        <v>1</v>
      </c>
      <c r="AG1747">
        <v>1</v>
      </c>
      <c r="AL1747">
        <v>507</v>
      </c>
      <c r="AM1747">
        <v>3</v>
      </c>
      <c r="AS1747">
        <v>1</v>
      </c>
      <c r="AU1747">
        <v>1</v>
      </c>
    </row>
    <row r="1748" spans="1:49">
      <c r="A1748">
        <v>1699</v>
      </c>
      <c r="B1748" s="2" t="str">
        <f>CONCATENATE("T",ROW(Tabla1[[#This Row],[NUM]])-1)</f>
        <v>T1747</v>
      </c>
      <c r="C1748">
        <v>1937</v>
      </c>
      <c r="D1748">
        <v>8</v>
      </c>
      <c r="E1748">
        <v>20</v>
      </c>
      <c r="F1748">
        <v>11</v>
      </c>
      <c r="G1748">
        <v>59</v>
      </c>
      <c r="H1748">
        <v>16</v>
      </c>
      <c r="I17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1937/8/20</v>
      </c>
      <c r="J17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1937/8/20 11:59</v>
      </c>
      <c r="K1748">
        <v>3</v>
      </c>
      <c r="L1748">
        <v>1</v>
      </c>
      <c r="M1748">
        <v>60</v>
      </c>
      <c r="N1748">
        <v>7.5</v>
      </c>
      <c r="O1748" t="s">
        <v>233</v>
      </c>
      <c r="Q1748" t="s">
        <v>234</v>
      </c>
      <c r="R1748">
        <v>14.5</v>
      </c>
      <c r="S1748">
        <v>121.5</v>
      </c>
      <c r="T1748">
        <v>84</v>
      </c>
      <c r="W1748">
        <v>0.5</v>
      </c>
      <c r="X1748">
        <v>1</v>
      </c>
      <c r="AL1748">
        <v>1</v>
      </c>
      <c r="AM1748">
        <v>1</v>
      </c>
      <c r="AQ1748">
        <v>3</v>
      </c>
      <c r="AS1748">
        <v>3</v>
      </c>
      <c r="AU1748">
        <v>3</v>
      </c>
    </row>
    <row r="1749" spans="1:49">
      <c r="A1749">
        <v>1701</v>
      </c>
      <c r="B1749" s="2" t="str">
        <f>CONCATENATE("T",ROW(Tabla1[[#This Row],[NUM]])-1)</f>
        <v>T1748</v>
      </c>
      <c r="C1749">
        <v>1937</v>
      </c>
      <c r="D1749">
        <v>9</v>
      </c>
      <c r="E1749">
        <v>21</v>
      </c>
      <c r="F1749">
        <v>21</v>
      </c>
      <c r="G1749">
        <v>2</v>
      </c>
      <c r="H1749">
        <v>0</v>
      </c>
      <c r="I17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1937/9/21</v>
      </c>
      <c r="J17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1937/9/21 21:2</v>
      </c>
      <c r="K1749">
        <v>3</v>
      </c>
      <c r="L1749">
        <v>1</v>
      </c>
      <c r="M1749">
        <v>33</v>
      </c>
      <c r="N1749">
        <v>5.7</v>
      </c>
      <c r="O1749" t="s">
        <v>318</v>
      </c>
      <c r="Q1749" t="s">
        <v>319</v>
      </c>
      <c r="R1749">
        <v>56</v>
      </c>
      <c r="S1749">
        <v>162.5</v>
      </c>
      <c r="T1749">
        <v>86</v>
      </c>
      <c r="X1749">
        <v>1</v>
      </c>
    </row>
    <row r="1750" spans="1:49">
      <c r="A1750">
        <v>1700</v>
      </c>
      <c r="B1750" s="2" t="str">
        <f>CONCATENATE("T",ROW(Tabla1[[#This Row],[NUM]])-1)</f>
        <v>T1749</v>
      </c>
      <c r="C1750">
        <v>1937</v>
      </c>
      <c r="D1750">
        <v>9</v>
      </c>
      <c r="E1750">
        <v>21</v>
      </c>
      <c r="I17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1937/9/21</v>
      </c>
      <c r="J17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0">
        <v>-1</v>
      </c>
      <c r="L1750">
        <v>0</v>
      </c>
      <c r="N1750">
        <v>5.8</v>
      </c>
      <c r="O1750" t="s">
        <v>1055</v>
      </c>
      <c r="P1750" t="s">
        <v>193</v>
      </c>
      <c r="Q1750" t="s">
        <v>859</v>
      </c>
      <c r="R1750">
        <v>58</v>
      </c>
      <c r="S1750">
        <v>-165</v>
      </c>
      <c r="T1750">
        <v>87</v>
      </c>
      <c r="X1750">
        <v>1</v>
      </c>
    </row>
    <row r="1751" spans="1:49">
      <c r="A1751">
        <v>1702</v>
      </c>
      <c r="B1751" s="2" t="str">
        <f>CONCATENATE("T",ROW(Tabla1[[#This Row],[NUM]])-1)</f>
        <v>T1750</v>
      </c>
      <c r="C1751">
        <v>1937</v>
      </c>
      <c r="D1751">
        <v>9</v>
      </c>
      <c r="E1751">
        <v>22</v>
      </c>
      <c r="I17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1937/9/22</v>
      </c>
      <c r="J17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1">
        <v>1</v>
      </c>
      <c r="L1751">
        <v>0</v>
      </c>
      <c r="N1751">
        <v>5.8</v>
      </c>
      <c r="O1751" t="s">
        <v>318</v>
      </c>
      <c r="Q1751" t="s">
        <v>319</v>
      </c>
      <c r="R1751">
        <v>58</v>
      </c>
      <c r="S1751">
        <v>165</v>
      </c>
      <c r="T1751">
        <v>86</v>
      </c>
    </row>
    <row r="1752" spans="1:49">
      <c r="A1752">
        <v>1703</v>
      </c>
      <c r="B1752" s="2" t="str">
        <f>CONCATENATE("T",ROW(Tabla1[[#This Row],[NUM]])-1)</f>
        <v>T1751</v>
      </c>
      <c r="C1752">
        <v>1937</v>
      </c>
      <c r="D1752">
        <v>11</v>
      </c>
      <c r="E1752">
        <v>6</v>
      </c>
      <c r="I17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1937/11/6</v>
      </c>
      <c r="J17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2">
        <v>2</v>
      </c>
      <c r="L1752">
        <v>1</v>
      </c>
      <c r="M1752">
        <v>33</v>
      </c>
      <c r="N1752">
        <v>6</v>
      </c>
      <c r="O1752" t="s">
        <v>95</v>
      </c>
      <c r="Q1752" t="s">
        <v>235</v>
      </c>
      <c r="R1752">
        <v>-3</v>
      </c>
      <c r="S1752">
        <v>132.30000000000001</v>
      </c>
      <c r="T1752">
        <v>83</v>
      </c>
      <c r="U1752">
        <v>0.5</v>
      </c>
      <c r="W1752">
        <v>-1</v>
      </c>
    </row>
    <row r="1753" spans="1:49">
      <c r="A1753">
        <v>3638</v>
      </c>
      <c r="B1753" s="2" t="str">
        <f>CONCATENATE("T",ROW(Tabla1[[#This Row],[NUM]])-1)</f>
        <v>T1752</v>
      </c>
      <c r="C1753">
        <v>1938</v>
      </c>
      <c r="D1753">
        <v>1</v>
      </c>
      <c r="E1753">
        <v>28</v>
      </c>
      <c r="I17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1938/1/28</v>
      </c>
      <c r="J17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3">
        <v>0</v>
      </c>
      <c r="L1753">
        <v>6</v>
      </c>
      <c r="O1753" t="s">
        <v>459</v>
      </c>
      <c r="Q1753" t="s">
        <v>860</v>
      </c>
      <c r="R1753">
        <v>-1.4079999999999999</v>
      </c>
      <c r="S1753">
        <v>29.2</v>
      </c>
      <c r="T1753">
        <v>78</v>
      </c>
    </row>
    <row r="1754" spans="1:49">
      <c r="A1754">
        <v>1704</v>
      </c>
      <c r="B1754" s="2" t="str">
        <f>CONCATENATE("T",ROW(Tabla1[[#This Row],[NUM]])-1)</f>
        <v>T1753</v>
      </c>
      <c r="C1754">
        <v>1938</v>
      </c>
      <c r="D1754">
        <v>2</v>
      </c>
      <c r="E1754">
        <v>1</v>
      </c>
      <c r="F1754">
        <v>19</v>
      </c>
      <c r="G1754">
        <v>4</v>
      </c>
      <c r="H1754">
        <v>18</v>
      </c>
      <c r="I17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1938/2/1</v>
      </c>
      <c r="J17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1938/2/1 19:4</v>
      </c>
      <c r="K1754">
        <v>4</v>
      </c>
      <c r="L1754">
        <v>1</v>
      </c>
      <c r="N1754">
        <v>8.5</v>
      </c>
      <c r="O1754" t="s">
        <v>95</v>
      </c>
      <c r="Q1754" t="s">
        <v>235</v>
      </c>
      <c r="R1754">
        <v>-5.25</v>
      </c>
      <c r="S1754">
        <v>130.5</v>
      </c>
      <c r="T1754">
        <v>83</v>
      </c>
      <c r="U1754">
        <v>1</v>
      </c>
      <c r="W1754">
        <v>1</v>
      </c>
      <c r="X1754">
        <v>1.5</v>
      </c>
      <c r="AG1754">
        <v>2</v>
      </c>
      <c r="AH1754">
        <v>24</v>
      </c>
      <c r="AI1754">
        <v>1</v>
      </c>
      <c r="AJ1754">
        <v>8</v>
      </c>
      <c r="AK1754">
        <v>1</v>
      </c>
      <c r="AS1754">
        <v>2</v>
      </c>
      <c r="AT1754">
        <v>24</v>
      </c>
      <c r="AU1754">
        <v>1</v>
      </c>
      <c r="AV1754">
        <v>8</v>
      </c>
      <c r="AW1754">
        <v>1</v>
      </c>
    </row>
    <row r="1755" spans="1:49">
      <c r="A1755">
        <v>1705</v>
      </c>
      <c r="B1755" s="2" t="str">
        <f>CONCATENATE("T",ROW(Tabla1[[#This Row],[NUM]])-1)</f>
        <v>T1754</v>
      </c>
      <c r="C1755">
        <v>1938</v>
      </c>
      <c r="D1755">
        <v>2</v>
      </c>
      <c r="E1755">
        <v>13</v>
      </c>
      <c r="I17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1938/2/13</v>
      </c>
      <c r="J17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5">
        <v>2</v>
      </c>
      <c r="L1755">
        <v>1</v>
      </c>
      <c r="N1755">
        <v>6</v>
      </c>
      <c r="O1755" t="s">
        <v>95</v>
      </c>
      <c r="Q1755" t="s">
        <v>235</v>
      </c>
      <c r="R1755">
        <v>-3</v>
      </c>
      <c r="S1755">
        <v>132.30000000000001</v>
      </c>
      <c r="T1755">
        <v>83</v>
      </c>
      <c r="U1755">
        <v>0.5</v>
      </c>
      <c r="X1755">
        <v>-0.5</v>
      </c>
      <c r="AS1755">
        <v>1</v>
      </c>
    </row>
    <row r="1756" spans="1:49">
      <c r="A1756">
        <v>1706</v>
      </c>
      <c r="B1756" s="2" t="str">
        <f>CONCATENATE("T",ROW(Tabla1[[#This Row],[NUM]])-1)</f>
        <v>T1755</v>
      </c>
      <c r="C1756">
        <v>1938</v>
      </c>
      <c r="D1756">
        <v>3</v>
      </c>
      <c r="E1756">
        <v>6</v>
      </c>
      <c r="F1756">
        <v>1</v>
      </c>
      <c r="G1756">
        <v>56</v>
      </c>
      <c r="I17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1938/3/6</v>
      </c>
      <c r="J17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1938/3/6 1:56</v>
      </c>
      <c r="K1756">
        <v>1</v>
      </c>
      <c r="L1756">
        <v>1</v>
      </c>
      <c r="O1756" t="s">
        <v>253</v>
      </c>
      <c r="Q1756" t="s">
        <v>706</v>
      </c>
      <c r="R1756">
        <v>-5.0999999999999996</v>
      </c>
      <c r="S1756">
        <v>153.1</v>
      </c>
      <c r="T1756">
        <v>82</v>
      </c>
      <c r="U1756">
        <v>0.03</v>
      </c>
      <c r="W1756">
        <v>-3.3</v>
      </c>
    </row>
    <row r="1757" spans="1:49">
      <c r="A1757">
        <v>1707</v>
      </c>
      <c r="B1757" s="2" t="str">
        <f>CONCATENATE("T",ROW(Tabla1[[#This Row],[NUM]])-1)</f>
        <v>T1756</v>
      </c>
      <c r="C1757">
        <v>1938</v>
      </c>
      <c r="D1757">
        <v>3</v>
      </c>
      <c r="E1757">
        <v>22</v>
      </c>
      <c r="F1757">
        <v>15</v>
      </c>
      <c r="G1757">
        <v>22</v>
      </c>
      <c r="H1757">
        <v>0</v>
      </c>
      <c r="I17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1938/3/22</v>
      </c>
      <c r="J17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1938/3/22 15:22</v>
      </c>
      <c r="K1757">
        <v>-1</v>
      </c>
      <c r="L1757">
        <v>1</v>
      </c>
      <c r="M1757">
        <v>16</v>
      </c>
      <c r="N1757">
        <v>6.3</v>
      </c>
      <c r="O1757" t="s">
        <v>379</v>
      </c>
      <c r="P1757" t="s">
        <v>823</v>
      </c>
      <c r="Q1757" t="s">
        <v>824</v>
      </c>
      <c r="R1757">
        <v>52.2</v>
      </c>
      <c r="S1757">
        <v>-131.9</v>
      </c>
      <c r="T1757">
        <v>88</v>
      </c>
    </row>
    <row r="1758" spans="1:49">
      <c r="A1758">
        <v>4238</v>
      </c>
      <c r="B1758" s="2" t="str">
        <f>CONCATENATE("T",ROW(Tabla1[[#This Row],[NUM]])-1)</f>
        <v>T1757</v>
      </c>
      <c r="C1758">
        <v>1938</v>
      </c>
      <c r="D1758">
        <v>3</v>
      </c>
      <c r="I17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7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58">
        <v>4</v>
      </c>
      <c r="L1758">
        <v>8</v>
      </c>
      <c r="O1758" t="s">
        <v>311</v>
      </c>
      <c r="Q1758" t="s">
        <v>312</v>
      </c>
      <c r="R1758">
        <v>62.332999999999998</v>
      </c>
      <c r="S1758">
        <v>6.9669999999999996</v>
      </c>
      <c r="T1758">
        <v>73</v>
      </c>
      <c r="X1758">
        <v>2</v>
      </c>
    </row>
    <row r="1759" spans="1:49">
      <c r="A1759">
        <v>1708</v>
      </c>
      <c r="B1759" s="2" t="str">
        <f>CONCATENATE("T",ROW(Tabla1[[#This Row],[NUM]])-1)</f>
        <v>T1758</v>
      </c>
      <c r="C1759">
        <v>1938</v>
      </c>
      <c r="D1759">
        <v>5</v>
      </c>
      <c r="E1759">
        <v>12</v>
      </c>
      <c r="F1759">
        <v>15</v>
      </c>
      <c r="G1759">
        <v>38</v>
      </c>
      <c r="H1759">
        <v>57</v>
      </c>
      <c r="I17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1938/5/12</v>
      </c>
      <c r="J17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1938/5/12 15:38</v>
      </c>
      <c r="K1759">
        <v>3</v>
      </c>
      <c r="L1759">
        <v>1</v>
      </c>
      <c r="N1759">
        <v>7.5</v>
      </c>
      <c r="O1759" t="s">
        <v>253</v>
      </c>
      <c r="Q1759" t="s">
        <v>706</v>
      </c>
      <c r="R1759">
        <v>-6</v>
      </c>
      <c r="S1759">
        <v>147.80000000000001</v>
      </c>
      <c r="T1759">
        <v>82</v>
      </c>
      <c r="W1759">
        <v>1</v>
      </c>
      <c r="AG1759">
        <v>1</v>
      </c>
      <c r="AI1759">
        <v>1</v>
      </c>
      <c r="AK1759">
        <v>1</v>
      </c>
      <c r="AS1759">
        <v>1</v>
      </c>
      <c r="AU1759">
        <v>1</v>
      </c>
      <c r="AW1759">
        <v>1</v>
      </c>
    </row>
    <row r="1760" spans="1:49">
      <c r="A1760">
        <v>1710</v>
      </c>
      <c r="B1760" s="2" t="str">
        <f>CONCATENATE("T",ROW(Tabla1[[#This Row],[NUM]])-1)</f>
        <v>T1759</v>
      </c>
      <c r="C1760">
        <v>1938</v>
      </c>
      <c r="D1760">
        <v>5</v>
      </c>
      <c r="E1760">
        <v>19</v>
      </c>
      <c r="F1760">
        <v>17</v>
      </c>
      <c r="G1760">
        <v>8</v>
      </c>
      <c r="H1760">
        <v>21</v>
      </c>
      <c r="I17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1938/5/19</v>
      </c>
      <c r="J17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1938/5/19 17:8</v>
      </c>
      <c r="K1760">
        <v>4</v>
      </c>
      <c r="L1760">
        <v>1</v>
      </c>
      <c r="N1760">
        <v>7.6</v>
      </c>
      <c r="O1760" t="s">
        <v>95</v>
      </c>
      <c r="Q1760" t="s">
        <v>800</v>
      </c>
      <c r="R1760">
        <v>-1</v>
      </c>
      <c r="S1760">
        <v>120</v>
      </c>
      <c r="T1760">
        <v>83</v>
      </c>
      <c r="U1760">
        <v>3</v>
      </c>
      <c r="W1760">
        <v>1.6</v>
      </c>
      <c r="Z1760">
        <v>17</v>
      </c>
      <c r="AA1760">
        <v>1</v>
      </c>
      <c r="AG1760">
        <v>1</v>
      </c>
      <c r="AL1760">
        <v>17</v>
      </c>
      <c r="AM1760">
        <v>1</v>
      </c>
      <c r="AS1760">
        <v>3</v>
      </c>
      <c r="AT1760">
        <v>942</v>
      </c>
      <c r="AU1760">
        <v>3</v>
      </c>
    </row>
    <row r="1761" spans="1:47">
      <c r="A1761">
        <v>1711</v>
      </c>
      <c r="B1761" s="2" t="str">
        <f>CONCATENATE("T",ROW(Tabla1[[#This Row],[NUM]])-1)</f>
        <v>T1760</v>
      </c>
      <c r="C1761">
        <v>1938</v>
      </c>
      <c r="D1761">
        <v>5</v>
      </c>
      <c r="E1761">
        <v>23</v>
      </c>
      <c r="F1761">
        <v>7</v>
      </c>
      <c r="G1761">
        <v>18</v>
      </c>
      <c r="I17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1938/5/23</v>
      </c>
      <c r="J17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1938/5/23 7:18</v>
      </c>
      <c r="K1761">
        <v>4</v>
      </c>
      <c r="L1761">
        <v>1</v>
      </c>
      <c r="N1761">
        <v>7.1</v>
      </c>
      <c r="O1761" t="s">
        <v>102</v>
      </c>
      <c r="Q1761" t="s">
        <v>861</v>
      </c>
      <c r="R1761">
        <v>36.700000000000003</v>
      </c>
      <c r="S1761">
        <v>141.4</v>
      </c>
      <c r="T1761">
        <v>85</v>
      </c>
      <c r="U1761">
        <v>0.83</v>
      </c>
      <c r="W1761">
        <v>-0.3</v>
      </c>
    </row>
    <row r="1762" spans="1:47">
      <c r="A1762">
        <v>1714</v>
      </c>
      <c r="B1762" s="2" t="str">
        <f>CONCATENATE("T",ROW(Tabla1[[#This Row],[NUM]])-1)</f>
        <v>T1761</v>
      </c>
      <c r="C1762">
        <v>1938</v>
      </c>
      <c r="D1762">
        <v>5</v>
      </c>
      <c r="E1762">
        <v>28</v>
      </c>
      <c r="F1762">
        <v>16</v>
      </c>
      <c r="G1762">
        <v>42</v>
      </c>
      <c r="I17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1938/5/28</v>
      </c>
      <c r="J17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1938/5/28 16:42</v>
      </c>
      <c r="K1762">
        <v>4</v>
      </c>
      <c r="L1762">
        <v>1</v>
      </c>
      <c r="N1762">
        <v>6.1</v>
      </c>
      <c r="O1762" t="s">
        <v>102</v>
      </c>
      <c r="Q1762" t="s">
        <v>862</v>
      </c>
      <c r="R1762">
        <v>43.6</v>
      </c>
      <c r="S1762">
        <v>144.30000000000001</v>
      </c>
      <c r="T1762">
        <v>85</v>
      </c>
      <c r="U1762">
        <v>0.9</v>
      </c>
      <c r="W1762">
        <v>-0.1</v>
      </c>
      <c r="Z1762">
        <v>1</v>
      </c>
      <c r="AA1762">
        <v>1</v>
      </c>
      <c r="AG1762">
        <v>1</v>
      </c>
      <c r="AH1762">
        <v>7</v>
      </c>
      <c r="AI1762">
        <v>1</v>
      </c>
      <c r="AL1762">
        <v>1</v>
      </c>
      <c r="AM1762">
        <v>1</v>
      </c>
      <c r="AS1762">
        <v>1</v>
      </c>
      <c r="AT1762">
        <v>7</v>
      </c>
      <c r="AU1762">
        <v>1</v>
      </c>
    </row>
    <row r="1763" spans="1:47">
      <c r="A1763">
        <v>1715</v>
      </c>
      <c r="B1763" s="2" t="str">
        <f>CONCATENATE("T",ROW(Tabla1[[#This Row],[NUM]])-1)</f>
        <v>T1762</v>
      </c>
      <c r="C1763">
        <v>1938</v>
      </c>
      <c r="D1763">
        <v>6</v>
      </c>
      <c r="E1763">
        <v>10</v>
      </c>
      <c r="F1763">
        <v>9</v>
      </c>
      <c r="G1763">
        <v>53</v>
      </c>
      <c r="H1763">
        <v>44.6</v>
      </c>
      <c r="I17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1938/6/10</v>
      </c>
      <c r="J17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1938/6/10 9:53</v>
      </c>
      <c r="K1763">
        <v>4</v>
      </c>
      <c r="L1763">
        <v>1</v>
      </c>
      <c r="M1763">
        <v>35</v>
      </c>
      <c r="N1763">
        <v>7.6</v>
      </c>
      <c r="O1763" t="s">
        <v>102</v>
      </c>
      <c r="Q1763" t="s">
        <v>371</v>
      </c>
      <c r="R1763">
        <v>25.321000000000002</v>
      </c>
      <c r="S1763">
        <v>125.11499999999999</v>
      </c>
      <c r="T1763">
        <v>85</v>
      </c>
      <c r="U1763">
        <v>1.5</v>
      </c>
      <c r="W1763">
        <v>0.6</v>
      </c>
      <c r="X1763">
        <v>0</v>
      </c>
      <c r="AG1763">
        <v>1</v>
      </c>
      <c r="AS1763">
        <v>1</v>
      </c>
    </row>
    <row r="1764" spans="1:47">
      <c r="A1764">
        <v>2463</v>
      </c>
      <c r="B1764" s="2" t="str">
        <f>CONCATENATE("T",ROW(Tabla1[[#This Row],[NUM]])-1)</f>
        <v>T1763</v>
      </c>
      <c r="C1764">
        <v>1938</v>
      </c>
      <c r="D1764">
        <v>9</v>
      </c>
      <c r="E1764">
        <v>21</v>
      </c>
      <c r="I17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1938/9/21</v>
      </c>
      <c r="J17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64">
        <v>1</v>
      </c>
      <c r="L1764">
        <v>9</v>
      </c>
      <c r="O1764" t="s">
        <v>1055</v>
      </c>
      <c r="P1764" t="s">
        <v>686</v>
      </c>
      <c r="Q1764" t="s">
        <v>863</v>
      </c>
      <c r="R1764">
        <v>39.950000000000003</v>
      </c>
      <c r="S1764">
        <v>-74.12</v>
      </c>
      <c r="T1764">
        <v>75</v>
      </c>
      <c r="AF1764">
        <v>1.31</v>
      </c>
      <c r="AG1764">
        <v>2</v>
      </c>
    </row>
    <row r="1765" spans="1:47">
      <c r="A1765">
        <v>1716</v>
      </c>
      <c r="B1765" s="2" t="str">
        <f>CONCATENATE("T",ROW(Tabla1[[#This Row],[NUM]])-1)</f>
        <v>T1764</v>
      </c>
      <c r="C1765">
        <v>1938</v>
      </c>
      <c r="D1765">
        <v>11</v>
      </c>
      <c r="E1765">
        <v>5</v>
      </c>
      <c r="F1765">
        <v>8</v>
      </c>
      <c r="G1765">
        <v>43</v>
      </c>
      <c r="H1765">
        <v>21</v>
      </c>
      <c r="I17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1938/11/5</v>
      </c>
      <c r="J17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1938/11/5 8:43</v>
      </c>
      <c r="K1765">
        <v>4</v>
      </c>
      <c r="L1765">
        <v>1</v>
      </c>
      <c r="M1765">
        <v>30</v>
      </c>
      <c r="N1765">
        <v>7.7</v>
      </c>
      <c r="O1765" t="s">
        <v>102</v>
      </c>
      <c r="Q1765" t="s">
        <v>118</v>
      </c>
      <c r="R1765">
        <v>37.1</v>
      </c>
      <c r="S1765">
        <v>141.69999999999999</v>
      </c>
      <c r="T1765">
        <v>85</v>
      </c>
      <c r="U1765">
        <v>0.56999999999999995</v>
      </c>
      <c r="W1765">
        <v>0.1</v>
      </c>
      <c r="X1765">
        <v>-0.5</v>
      </c>
      <c r="AL1765">
        <v>1</v>
      </c>
      <c r="AM1765">
        <v>1</v>
      </c>
      <c r="AS1765">
        <v>1</v>
      </c>
      <c r="AT1765">
        <v>20</v>
      </c>
      <c r="AU1765">
        <v>1</v>
      </c>
    </row>
    <row r="1766" spans="1:47">
      <c r="A1766">
        <v>1717</v>
      </c>
      <c r="B1766" s="2" t="str">
        <f>CONCATENATE("T",ROW(Tabla1[[#This Row],[NUM]])-1)</f>
        <v>T1765</v>
      </c>
      <c r="C1766">
        <v>1938</v>
      </c>
      <c r="D1766">
        <v>11</v>
      </c>
      <c r="E1766">
        <v>5</v>
      </c>
      <c r="F1766">
        <v>10</v>
      </c>
      <c r="G1766">
        <v>50</v>
      </c>
      <c r="H1766">
        <v>15</v>
      </c>
      <c r="I17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1938/11/5</v>
      </c>
      <c r="J17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1938/11/5 10:50</v>
      </c>
      <c r="K1766">
        <v>4</v>
      </c>
      <c r="L1766">
        <v>1</v>
      </c>
      <c r="M1766">
        <v>30</v>
      </c>
      <c r="N1766">
        <v>7.6</v>
      </c>
      <c r="O1766" t="s">
        <v>102</v>
      </c>
      <c r="Q1766" t="s">
        <v>118</v>
      </c>
      <c r="R1766">
        <v>37.200000000000003</v>
      </c>
      <c r="S1766">
        <v>141.69999999999999</v>
      </c>
      <c r="T1766">
        <v>85</v>
      </c>
      <c r="U1766">
        <v>0.56000000000000005</v>
      </c>
      <c r="W1766">
        <v>0.1</v>
      </c>
      <c r="X1766">
        <v>-0.5</v>
      </c>
    </row>
    <row r="1767" spans="1:47">
      <c r="A1767">
        <v>1718</v>
      </c>
      <c r="B1767" s="2" t="str">
        <f>CONCATENATE("T",ROW(Tabla1[[#This Row],[NUM]])-1)</f>
        <v>T1766</v>
      </c>
      <c r="C1767">
        <v>1938</v>
      </c>
      <c r="D1767">
        <v>11</v>
      </c>
      <c r="E1767">
        <v>6</v>
      </c>
      <c r="F1767">
        <v>8</v>
      </c>
      <c r="G1767">
        <v>53</v>
      </c>
      <c r="H1767">
        <v>53</v>
      </c>
      <c r="I17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1938/11/6</v>
      </c>
      <c r="J17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1938/11/6 8:53</v>
      </c>
      <c r="K1767">
        <v>4</v>
      </c>
      <c r="L1767">
        <v>1</v>
      </c>
      <c r="M1767">
        <v>0</v>
      </c>
      <c r="N1767">
        <v>7.5</v>
      </c>
      <c r="O1767" t="s">
        <v>102</v>
      </c>
      <c r="Q1767" t="s">
        <v>864</v>
      </c>
      <c r="R1767">
        <v>37.5</v>
      </c>
      <c r="S1767">
        <v>141.80000000000001</v>
      </c>
      <c r="T1767">
        <v>85</v>
      </c>
      <c r="U1767">
        <v>1.26</v>
      </c>
      <c r="W1767">
        <v>0.4</v>
      </c>
      <c r="X1767">
        <v>-0.5</v>
      </c>
    </row>
    <row r="1768" spans="1:47">
      <c r="A1768">
        <v>1719</v>
      </c>
      <c r="B1768" s="2" t="str">
        <f>CONCATENATE("T",ROW(Tabla1[[#This Row],[NUM]])-1)</f>
        <v>T1767</v>
      </c>
      <c r="C1768">
        <v>1938</v>
      </c>
      <c r="D1768">
        <v>11</v>
      </c>
      <c r="E1768">
        <v>6</v>
      </c>
      <c r="F1768">
        <v>21</v>
      </c>
      <c r="G1768">
        <v>38</v>
      </c>
      <c r="H1768">
        <v>47</v>
      </c>
      <c r="I17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1938/11/6</v>
      </c>
      <c r="J17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1938/11/6 21:38</v>
      </c>
      <c r="K1768">
        <v>4</v>
      </c>
      <c r="L1768">
        <v>1</v>
      </c>
      <c r="M1768">
        <v>20</v>
      </c>
      <c r="N1768">
        <v>7.1</v>
      </c>
      <c r="O1768" t="s">
        <v>102</v>
      </c>
      <c r="Q1768" t="s">
        <v>864</v>
      </c>
      <c r="R1768">
        <v>37</v>
      </c>
      <c r="S1768">
        <v>141.69999999999999</v>
      </c>
      <c r="T1768">
        <v>85</v>
      </c>
      <c r="U1768">
        <v>1.25</v>
      </c>
      <c r="W1768">
        <v>0.3</v>
      </c>
      <c r="X1768">
        <v>-0.5</v>
      </c>
    </row>
    <row r="1769" spans="1:47">
      <c r="A1769">
        <v>1721</v>
      </c>
      <c r="B1769" s="2" t="str">
        <f>CONCATENATE("T",ROW(Tabla1[[#This Row],[NUM]])-1)</f>
        <v>T1768</v>
      </c>
      <c r="C1769">
        <v>1938</v>
      </c>
      <c r="D1769">
        <v>11</v>
      </c>
      <c r="E1769">
        <v>9</v>
      </c>
      <c r="F1769">
        <v>2</v>
      </c>
      <c r="G1769">
        <v>22</v>
      </c>
      <c r="I17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1938/11/9</v>
      </c>
      <c r="J17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1938/11/9 2:22</v>
      </c>
      <c r="K1769">
        <v>-1</v>
      </c>
      <c r="L1769">
        <v>1</v>
      </c>
      <c r="M1769">
        <v>20</v>
      </c>
      <c r="N1769">
        <v>6.5</v>
      </c>
      <c r="O1769" t="s">
        <v>102</v>
      </c>
      <c r="Q1769" t="s">
        <v>118</v>
      </c>
      <c r="R1769">
        <v>37.6</v>
      </c>
      <c r="S1769">
        <v>141.19999999999999</v>
      </c>
      <c r="T1769">
        <v>85</v>
      </c>
    </row>
    <row r="1770" spans="1:47">
      <c r="A1770">
        <v>1722</v>
      </c>
      <c r="B1770" s="2" t="str">
        <f>CONCATENATE("T",ROW(Tabla1[[#This Row],[NUM]])-1)</f>
        <v>T1769</v>
      </c>
      <c r="C1770">
        <v>1938</v>
      </c>
      <c r="D1770">
        <v>11</v>
      </c>
      <c r="E1770">
        <v>10</v>
      </c>
      <c r="F1770">
        <v>20</v>
      </c>
      <c r="G1770">
        <v>18</v>
      </c>
      <c r="H1770">
        <v>41.2</v>
      </c>
      <c r="I17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1938/11/10</v>
      </c>
      <c r="J17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1938/11/10 20:18</v>
      </c>
      <c r="K1770">
        <v>4</v>
      </c>
      <c r="L1770">
        <v>1</v>
      </c>
      <c r="M1770">
        <v>25</v>
      </c>
      <c r="N1770">
        <v>8.1999999999999993</v>
      </c>
      <c r="O1770" t="s">
        <v>1055</v>
      </c>
      <c r="P1770" t="s">
        <v>193</v>
      </c>
      <c r="Q1770" t="s">
        <v>400</v>
      </c>
      <c r="R1770">
        <v>55.48</v>
      </c>
      <c r="S1770">
        <v>-158.37</v>
      </c>
      <c r="T1770">
        <v>87</v>
      </c>
      <c r="U1770">
        <v>0.3</v>
      </c>
      <c r="W1770">
        <v>-1.7</v>
      </c>
    </row>
    <row r="1771" spans="1:47">
      <c r="A1771">
        <v>1725</v>
      </c>
      <c r="B1771" s="2" t="str">
        <f>CONCATENATE("T",ROW(Tabla1[[#This Row],[NUM]])-1)</f>
        <v>T1770</v>
      </c>
      <c r="C1771">
        <v>1938</v>
      </c>
      <c r="D1771">
        <v>11</v>
      </c>
      <c r="E1771">
        <v>13</v>
      </c>
      <c r="F1771">
        <v>22</v>
      </c>
      <c r="G1771">
        <v>31</v>
      </c>
      <c r="I17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1938/11/13</v>
      </c>
      <c r="J17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1938/11/13 22:31</v>
      </c>
      <c r="K1771">
        <v>4</v>
      </c>
      <c r="L1771">
        <v>1</v>
      </c>
      <c r="M1771">
        <v>60</v>
      </c>
      <c r="N1771">
        <v>6</v>
      </c>
      <c r="O1771" t="s">
        <v>102</v>
      </c>
      <c r="Q1771" t="s">
        <v>118</v>
      </c>
      <c r="R1771">
        <v>37</v>
      </c>
      <c r="S1771">
        <v>141.5</v>
      </c>
      <c r="T1771">
        <v>85</v>
      </c>
      <c r="U1771">
        <v>0.75</v>
      </c>
      <c r="W1771">
        <v>-0.5</v>
      </c>
      <c r="X1771">
        <v>-1.5</v>
      </c>
    </row>
    <row r="1772" spans="1:47">
      <c r="A1772">
        <v>1726</v>
      </c>
      <c r="B1772" s="2" t="str">
        <f>CONCATENATE("T",ROW(Tabla1[[#This Row],[NUM]])-1)</f>
        <v>T1771</v>
      </c>
      <c r="C1772">
        <v>1938</v>
      </c>
      <c r="D1772">
        <v>11</v>
      </c>
      <c r="E1772">
        <v>16</v>
      </c>
      <c r="F1772">
        <v>11</v>
      </c>
      <c r="G1772">
        <v>8</v>
      </c>
      <c r="H1772">
        <v>0</v>
      </c>
      <c r="I17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1938/11/16</v>
      </c>
      <c r="J17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1938/11/16 11:8</v>
      </c>
      <c r="K1772">
        <v>-1</v>
      </c>
      <c r="L1772">
        <v>1</v>
      </c>
      <c r="M1772">
        <v>30</v>
      </c>
      <c r="N1772">
        <v>6.9</v>
      </c>
      <c r="O1772" t="s">
        <v>102</v>
      </c>
      <c r="Q1772" t="s">
        <v>118</v>
      </c>
      <c r="R1772">
        <v>37.4</v>
      </c>
      <c r="S1772">
        <v>141.6</v>
      </c>
      <c r="T1772">
        <v>85</v>
      </c>
    </row>
    <row r="1773" spans="1:47">
      <c r="A1773">
        <v>1727</v>
      </c>
      <c r="B1773" s="2" t="str">
        <f>CONCATENATE("T",ROW(Tabla1[[#This Row],[NUM]])-1)</f>
        <v>T1772</v>
      </c>
      <c r="C1773">
        <v>1938</v>
      </c>
      <c r="D1773">
        <v>11</v>
      </c>
      <c r="E1773">
        <v>22</v>
      </c>
      <c r="F1773">
        <v>1</v>
      </c>
      <c r="G1773">
        <v>14</v>
      </c>
      <c r="H1773">
        <v>0</v>
      </c>
      <c r="I17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1938/11/22</v>
      </c>
      <c r="J17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1938/11/22 1:14</v>
      </c>
      <c r="K1773">
        <v>4</v>
      </c>
      <c r="L1773">
        <v>1</v>
      </c>
      <c r="M1773">
        <v>10</v>
      </c>
      <c r="N1773">
        <v>6.9</v>
      </c>
      <c r="O1773" t="s">
        <v>102</v>
      </c>
      <c r="Q1773" t="s">
        <v>118</v>
      </c>
      <c r="R1773">
        <v>36.700000000000003</v>
      </c>
      <c r="S1773">
        <v>142.1</v>
      </c>
      <c r="T1773">
        <v>85</v>
      </c>
      <c r="U1773">
        <v>0.3</v>
      </c>
      <c r="W1773">
        <v>-1.7</v>
      </c>
      <c r="X1773">
        <v>-2.5</v>
      </c>
    </row>
    <row r="1774" spans="1:47">
      <c r="A1774">
        <v>1728</v>
      </c>
      <c r="B1774" s="2" t="str">
        <f>CONCATENATE("T",ROW(Tabla1[[#This Row],[NUM]])-1)</f>
        <v>T1773</v>
      </c>
      <c r="C1774">
        <v>1938</v>
      </c>
      <c r="D1774">
        <v>11</v>
      </c>
      <c r="E1774">
        <v>30</v>
      </c>
      <c r="F1774">
        <v>2</v>
      </c>
      <c r="G1774">
        <v>29</v>
      </c>
      <c r="H1774">
        <v>0</v>
      </c>
      <c r="I17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1938/11/30</v>
      </c>
      <c r="J17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1938/11/30 2:29</v>
      </c>
      <c r="K1774">
        <v>4</v>
      </c>
      <c r="L1774">
        <v>1</v>
      </c>
      <c r="M1774">
        <v>50</v>
      </c>
      <c r="N1774">
        <v>7</v>
      </c>
      <c r="O1774" t="s">
        <v>102</v>
      </c>
      <c r="Q1774" t="s">
        <v>118</v>
      </c>
      <c r="R1774">
        <v>37</v>
      </c>
      <c r="S1774">
        <v>142.19999999999999</v>
      </c>
      <c r="T1774">
        <v>85</v>
      </c>
      <c r="U1774">
        <v>0.2</v>
      </c>
      <c r="W1774">
        <v>-2.2999999999999998</v>
      </c>
      <c r="X1774">
        <v>-3</v>
      </c>
    </row>
    <row r="1775" spans="1:47">
      <c r="A1775">
        <v>1729</v>
      </c>
      <c r="B1775" s="2" t="str">
        <f>CONCATENATE("T",ROW(Tabla1[[#This Row],[NUM]])-1)</f>
        <v>T1774</v>
      </c>
      <c r="C1775">
        <v>1939</v>
      </c>
      <c r="D1775">
        <v>1</v>
      </c>
      <c r="E1775">
        <v>25</v>
      </c>
      <c r="F1775">
        <v>3</v>
      </c>
      <c r="G1775">
        <v>32</v>
      </c>
      <c r="H1775">
        <v>14</v>
      </c>
      <c r="I17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1939/1/25</v>
      </c>
      <c r="J17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1939/1/25 3:32</v>
      </c>
      <c r="K1775">
        <v>1</v>
      </c>
      <c r="L1775">
        <v>1</v>
      </c>
      <c r="M1775">
        <v>60</v>
      </c>
      <c r="N1775">
        <v>8.3000000000000007</v>
      </c>
      <c r="O1775" t="s">
        <v>202</v>
      </c>
      <c r="Q1775" t="s">
        <v>206</v>
      </c>
      <c r="R1775">
        <v>-36.25</v>
      </c>
      <c r="S1775">
        <v>-72.25</v>
      </c>
      <c r="T1775">
        <v>89</v>
      </c>
      <c r="AL1775">
        <v>30000</v>
      </c>
      <c r="AM1775">
        <v>4</v>
      </c>
      <c r="AR1775">
        <v>920</v>
      </c>
      <c r="AS1775">
        <v>4</v>
      </c>
      <c r="AU1775">
        <v>4</v>
      </c>
    </row>
    <row r="1776" spans="1:47">
      <c r="A1776">
        <v>3404</v>
      </c>
      <c r="B1776" s="2" t="str">
        <f>CONCATENATE("T",ROW(Tabla1[[#This Row],[NUM]])-1)</f>
        <v>T1775</v>
      </c>
      <c r="C1776">
        <v>1939</v>
      </c>
      <c r="D1776">
        <v>1</v>
      </c>
      <c r="E1776">
        <v>27</v>
      </c>
      <c r="F1776">
        <v>20</v>
      </c>
      <c r="G1776">
        <v>10</v>
      </c>
      <c r="H1776">
        <v>15</v>
      </c>
      <c r="I17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1939/1/27</v>
      </c>
      <c r="J17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1939/1/27 20:10</v>
      </c>
      <c r="K1776">
        <v>1</v>
      </c>
      <c r="L1776">
        <v>1</v>
      </c>
      <c r="M1776">
        <v>15</v>
      </c>
      <c r="O1776" t="s">
        <v>82</v>
      </c>
      <c r="Q1776" t="s">
        <v>138</v>
      </c>
      <c r="R1776">
        <v>38.5</v>
      </c>
      <c r="S1776">
        <v>14.7</v>
      </c>
      <c r="T1776">
        <v>50</v>
      </c>
      <c r="X1776">
        <v>2</v>
      </c>
    </row>
    <row r="1777" spans="1:47">
      <c r="A1777">
        <v>1730</v>
      </c>
      <c r="B1777" s="2" t="str">
        <f>CONCATENATE("T",ROW(Tabla1[[#This Row],[NUM]])-1)</f>
        <v>T1776</v>
      </c>
      <c r="C1777">
        <v>1939</v>
      </c>
      <c r="D1777">
        <v>1</v>
      </c>
      <c r="E1777">
        <v>30</v>
      </c>
      <c r="F1777">
        <v>2</v>
      </c>
      <c r="G1777">
        <v>18</v>
      </c>
      <c r="H1777">
        <v>30</v>
      </c>
      <c r="I17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1939/1/30</v>
      </c>
      <c r="J17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1939/1/30 2:18</v>
      </c>
      <c r="K1777">
        <v>2</v>
      </c>
      <c r="L1777">
        <v>1</v>
      </c>
      <c r="M1777">
        <v>35</v>
      </c>
      <c r="N1777">
        <v>7.7</v>
      </c>
      <c r="O1777" t="s">
        <v>253</v>
      </c>
      <c r="Q1777" t="s">
        <v>706</v>
      </c>
      <c r="R1777">
        <v>-7.08</v>
      </c>
      <c r="S1777">
        <v>155.386</v>
      </c>
      <c r="T1777">
        <v>82</v>
      </c>
      <c r="W1777">
        <v>0.9</v>
      </c>
      <c r="X1777">
        <v>1</v>
      </c>
      <c r="AL1777">
        <v>5</v>
      </c>
      <c r="AM1777">
        <v>1</v>
      </c>
      <c r="AQ1777">
        <v>3</v>
      </c>
      <c r="AS1777">
        <v>2</v>
      </c>
      <c r="AU1777">
        <v>3</v>
      </c>
    </row>
    <row r="1778" spans="1:47">
      <c r="A1778">
        <v>1731</v>
      </c>
      <c r="B1778" s="2" t="str">
        <f>CONCATENATE("T",ROW(Tabla1[[#This Row],[NUM]])-1)</f>
        <v>T1777</v>
      </c>
      <c r="C1778">
        <v>1939</v>
      </c>
      <c r="D1778">
        <v>3</v>
      </c>
      <c r="E1778">
        <v>20</v>
      </c>
      <c r="F1778">
        <v>3</v>
      </c>
      <c r="G1778">
        <v>22</v>
      </c>
      <c r="I17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1939/3/20</v>
      </c>
      <c r="J17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1939/3/20 3:22</v>
      </c>
      <c r="K1778">
        <v>4</v>
      </c>
      <c r="L1778">
        <v>1</v>
      </c>
      <c r="M1778">
        <v>20</v>
      </c>
      <c r="N1778">
        <v>6.6</v>
      </c>
      <c r="O1778" t="s">
        <v>102</v>
      </c>
      <c r="Q1778" t="s">
        <v>298</v>
      </c>
      <c r="R1778">
        <v>32.299999999999997</v>
      </c>
      <c r="S1778">
        <v>132</v>
      </c>
      <c r="T1778">
        <v>85</v>
      </c>
      <c r="U1778">
        <v>0.8</v>
      </c>
      <c r="W1778">
        <v>-0.3</v>
      </c>
      <c r="X1778">
        <v>0</v>
      </c>
      <c r="AL1778">
        <v>1</v>
      </c>
      <c r="AM1778">
        <v>1</v>
      </c>
      <c r="AS1778">
        <v>1</v>
      </c>
      <c r="AT1778">
        <v>1</v>
      </c>
      <c r="AU1778">
        <v>1</v>
      </c>
    </row>
    <row r="1779" spans="1:47">
      <c r="A1779">
        <v>1732</v>
      </c>
      <c r="B1779" s="2" t="str">
        <f>CONCATENATE("T",ROW(Tabla1[[#This Row],[NUM]])-1)</f>
        <v>T1778</v>
      </c>
      <c r="C1779">
        <v>1939</v>
      </c>
      <c r="D1779">
        <v>4</v>
      </c>
      <c r="E1779">
        <v>18</v>
      </c>
      <c r="F1779">
        <v>6</v>
      </c>
      <c r="G1779">
        <v>22</v>
      </c>
      <c r="H1779">
        <v>45</v>
      </c>
      <c r="I17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1939/4/18</v>
      </c>
      <c r="J17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1939/4/18 6:22</v>
      </c>
      <c r="K1779">
        <v>1</v>
      </c>
      <c r="L1779">
        <v>1</v>
      </c>
      <c r="M1779">
        <v>100</v>
      </c>
      <c r="N1779">
        <v>7.4</v>
      </c>
      <c r="O1779" t="s">
        <v>202</v>
      </c>
      <c r="Q1779" t="s">
        <v>227</v>
      </c>
      <c r="R1779">
        <v>-27</v>
      </c>
      <c r="S1779">
        <v>-70.5</v>
      </c>
      <c r="T1779">
        <v>89</v>
      </c>
    </row>
    <row r="1780" spans="1:47">
      <c r="A1780">
        <v>1733</v>
      </c>
      <c r="B1780" s="2" t="str">
        <f>CONCATENATE("T",ROW(Tabla1[[#This Row],[NUM]])-1)</f>
        <v>T1779</v>
      </c>
      <c r="C1780">
        <v>1939</v>
      </c>
      <c r="D1780">
        <v>4</v>
      </c>
      <c r="E1780">
        <v>30</v>
      </c>
      <c r="F1780">
        <v>2</v>
      </c>
      <c r="G1780">
        <v>55</v>
      </c>
      <c r="H1780">
        <v>29.1</v>
      </c>
      <c r="I17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1939/4/30</v>
      </c>
      <c r="J17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1939/4/30 2:55</v>
      </c>
      <c r="K1780">
        <v>3</v>
      </c>
      <c r="L1780">
        <v>1</v>
      </c>
      <c r="M1780">
        <v>35</v>
      </c>
      <c r="N1780">
        <v>7.9</v>
      </c>
      <c r="O1780" t="s">
        <v>817</v>
      </c>
      <c r="Q1780" t="s">
        <v>817</v>
      </c>
      <c r="R1780">
        <v>-9.2949999999999999</v>
      </c>
      <c r="S1780">
        <v>159.23400000000001</v>
      </c>
      <c r="T1780">
        <v>82</v>
      </c>
      <c r="U1780">
        <v>10.5</v>
      </c>
      <c r="W1780">
        <v>3.4</v>
      </c>
      <c r="X1780">
        <v>1.5</v>
      </c>
      <c r="Z1780">
        <v>12</v>
      </c>
      <c r="AA1780">
        <v>1</v>
      </c>
      <c r="AG1780">
        <v>1</v>
      </c>
      <c r="AI1780">
        <v>1</v>
      </c>
      <c r="AL1780">
        <v>12</v>
      </c>
      <c r="AM1780">
        <v>1</v>
      </c>
      <c r="AS1780">
        <v>2</v>
      </c>
      <c r="AU1780">
        <v>2</v>
      </c>
    </row>
    <row r="1781" spans="1:47">
      <c r="A1781">
        <v>1734</v>
      </c>
      <c r="B1781" s="2" t="str">
        <f>CONCATENATE("T",ROW(Tabla1[[#This Row],[NUM]])-1)</f>
        <v>T1780</v>
      </c>
      <c r="C1781">
        <v>1939</v>
      </c>
      <c r="D1781">
        <v>5</v>
      </c>
      <c r="E1781">
        <v>1</v>
      </c>
      <c r="F1781">
        <v>5</v>
      </c>
      <c r="G1781">
        <v>58</v>
      </c>
      <c r="I17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1939/5/1</v>
      </c>
      <c r="J17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1939/5/1 5:58</v>
      </c>
      <c r="K1781">
        <v>4</v>
      </c>
      <c r="L1781">
        <v>1</v>
      </c>
      <c r="N1781">
        <v>7</v>
      </c>
      <c r="O1781" t="s">
        <v>102</v>
      </c>
      <c r="Q1781" t="s">
        <v>116</v>
      </c>
      <c r="R1781">
        <v>40.1</v>
      </c>
      <c r="S1781">
        <v>139.5</v>
      </c>
      <c r="T1781">
        <v>85</v>
      </c>
      <c r="U1781">
        <v>1.2</v>
      </c>
      <c r="W1781">
        <v>-1.7</v>
      </c>
      <c r="X1781">
        <v>0</v>
      </c>
      <c r="AL1781">
        <v>27</v>
      </c>
      <c r="AM1781">
        <v>1</v>
      </c>
      <c r="AP1781">
        <v>52</v>
      </c>
      <c r="AQ1781">
        <v>2</v>
      </c>
      <c r="AS1781">
        <v>2</v>
      </c>
      <c r="AT1781">
        <v>479</v>
      </c>
      <c r="AU1781">
        <v>3</v>
      </c>
    </row>
    <row r="1782" spans="1:47">
      <c r="A1782">
        <v>1735</v>
      </c>
      <c r="B1782" s="2" t="str">
        <f>CONCATENATE("T",ROW(Tabla1[[#This Row],[NUM]])-1)</f>
        <v>T1781</v>
      </c>
      <c r="C1782">
        <v>1939</v>
      </c>
      <c r="D1782">
        <v>5</v>
      </c>
      <c r="E1782">
        <v>6</v>
      </c>
      <c r="F1782">
        <v>17</v>
      </c>
      <c r="G1782">
        <v>0</v>
      </c>
      <c r="H1782">
        <v>7</v>
      </c>
      <c r="I17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1939/5/6</v>
      </c>
      <c r="J17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1939/5/6 17:0</v>
      </c>
      <c r="K1782">
        <v>1</v>
      </c>
      <c r="L1782">
        <v>1</v>
      </c>
      <c r="M1782">
        <v>110</v>
      </c>
      <c r="N1782">
        <v>6.5</v>
      </c>
      <c r="O1782" t="s">
        <v>233</v>
      </c>
      <c r="Q1782" t="s">
        <v>865</v>
      </c>
      <c r="R1782">
        <v>13.5</v>
      </c>
      <c r="S1782">
        <v>121.25</v>
      </c>
      <c r="T1782">
        <v>84</v>
      </c>
      <c r="X1782">
        <v>0.5</v>
      </c>
    </row>
    <row r="1783" spans="1:47">
      <c r="A1783">
        <v>4258</v>
      </c>
      <c r="B1783" s="2" t="str">
        <f>CONCATENATE("T",ROW(Tabla1[[#This Row],[NUM]])-1)</f>
        <v>T1782</v>
      </c>
      <c r="C1783">
        <v>1939</v>
      </c>
      <c r="D1783">
        <v>5</v>
      </c>
      <c r="E1783">
        <v>8</v>
      </c>
      <c r="F1783">
        <v>1</v>
      </c>
      <c r="G1783">
        <v>46</v>
      </c>
      <c r="H1783">
        <v>52.9</v>
      </c>
      <c r="I17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1939/5/8</v>
      </c>
      <c r="J17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1939/5/8 1:46</v>
      </c>
      <c r="K1783">
        <v>4</v>
      </c>
      <c r="L1783">
        <v>1</v>
      </c>
      <c r="M1783">
        <v>16</v>
      </c>
      <c r="N1783">
        <v>6.5</v>
      </c>
      <c r="O1783" t="s">
        <v>67</v>
      </c>
      <c r="Q1783" t="s">
        <v>182</v>
      </c>
      <c r="R1783">
        <v>37.052999999999997</v>
      </c>
      <c r="S1783">
        <v>-24.427</v>
      </c>
      <c r="T1783">
        <v>73</v>
      </c>
      <c r="X1783">
        <v>1</v>
      </c>
    </row>
    <row r="1784" spans="1:47">
      <c r="A1784">
        <v>1736</v>
      </c>
      <c r="B1784" s="2" t="str">
        <f>CONCATENATE("T",ROW(Tabla1[[#This Row],[NUM]])-1)</f>
        <v>T1783</v>
      </c>
      <c r="C1784">
        <v>1939</v>
      </c>
      <c r="D1784">
        <v>6</v>
      </c>
      <c r="E1784">
        <v>22</v>
      </c>
      <c r="F1784">
        <v>19</v>
      </c>
      <c r="G1784">
        <v>19</v>
      </c>
      <c r="H1784">
        <v>26</v>
      </c>
      <c r="I17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1939/6/22</v>
      </c>
      <c r="J17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1939/6/22 19:19</v>
      </c>
      <c r="K1784">
        <v>2</v>
      </c>
      <c r="L1784">
        <v>1</v>
      </c>
      <c r="M1784">
        <v>13</v>
      </c>
      <c r="N1784">
        <v>6.4</v>
      </c>
      <c r="O1784" t="s">
        <v>583</v>
      </c>
      <c r="Q1784" t="s">
        <v>460</v>
      </c>
      <c r="R1784">
        <v>5.18</v>
      </c>
      <c r="S1784">
        <v>-0.13</v>
      </c>
      <c r="T1784">
        <v>77</v>
      </c>
    </row>
    <row r="1785" spans="1:47">
      <c r="A1785">
        <v>1737</v>
      </c>
      <c r="B1785" s="2" t="str">
        <f>CONCATENATE("T",ROW(Tabla1[[#This Row],[NUM]])-1)</f>
        <v>T1784</v>
      </c>
      <c r="C1785">
        <v>1939</v>
      </c>
      <c r="D1785">
        <v>8</v>
      </c>
      <c r="E1785">
        <v>15</v>
      </c>
      <c r="F1785">
        <v>3</v>
      </c>
      <c r="G1785">
        <v>52</v>
      </c>
      <c r="I17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1939/8/15</v>
      </c>
      <c r="J17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1939/8/15 3:52</v>
      </c>
      <c r="K1785">
        <v>2</v>
      </c>
      <c r="L1785">
        <v>1</v>
      </c>
      <c r="N1785">
        <v>5.6</v>
      </c>
      <c r="O1785" t="s">
        <v>363</v>
      </c>
      <c r="Q1785" t="s">
        <v>866</v>
      </c>
      <c r="R1785">
        <v>22.2</v>
      </c>
      <c r="S1785">
        <v>-79.099999999999994</v>
      </c>
      <c r="T1785">
        <v>74</v>
      </c>
    </row>
    <row r="1786" spans="1:47">
      <c r="A1786">
        <v>1738</v>
      </c>
      <c r="B1786" s="2" t="str">
        <f>CONCATENATE("T",ROW(Tabla1[[#This Row],[NUM]])-1)</f>
        <v>T1785</v>
      </c>
      <c r="C1786">
        <v>1939</v>
      </c>
      <c r="D1786">
        <v>12</v>
      </c>
      <c r="E1786">
        <v>21</v>
      </c>
      <c r="F1786">
        <v>21</v>
      </c>
      <c r="G1786">
        <v>0</v>
      </c>
      <c r="H1786">
        <v>40</v>
      </c>
      <c r="I17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1939/12/21</v>
      </c>
      <c r="J17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1939/12/21 21:0</v>
      </c>
      <c r="K1786">
        <v>3</v>
      </c>
      <c r="L1786">
        <v>1</v>
      </c>
      <c r="M1786">
        <v>150</v>
      </c>
      <c r="N1786">
        <v>8</v>
      </c>
      <c r="O1786" t="s">
        <v>95</v>
      </c>
      <c r="Q1786" t="s">
        <v>271</v>
      </c>
      <c r="R1786">
        <v>0</v>
      </c>
      <c r="S1786">
        <v>123</v>
      </c>
      <c r="T1786">
        <v>83</v>
      </c>
      <c r="AG1786">
        <v>1</v>
      </c>
      <c r="AS1786">
        <v>2</v>
      </c>
      <c r="AU1786">
        <v>3</v>
      </c>
    </row>
    <row r="1787" spans="1:47">
      <c r="A1787">
        <v>2301</v>
      </c>
      <c r="B1787" s="2" t="str">
        <f>CONCATENATE("T",ROW(Tabla1[[#This Row],[NUM]])-1)</f>
        <v>T1786</v>
      </c>
      <c r="C1787">
        <v>1939</v>
      </c>
      <c r="D1787">
        <v>12</v>
      </c>
      <c r="E1787">
        <v>26</v>
      </c>
      <c r="F1787">
        <v>23</v>
      </c>
      <c r="G1787">
        <v>57</v>
      </c>
      <c r="H1787">
        <v>22.6</v>
      </c>
      <c r="I17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1939/12/26</v>
      </c>
      <c r="J17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1939/12/26 23:57</v>
      </c>
      <c r="K1787">
        <v>4</v>
      </c>
      <c r="L1787">
        <v>1</v>
      </c>
      <c r="M1787">
        <v>35</v>
      </c>
      <c r="N1787">
        <v>7.7</v>
      </c>
      <c r="O1787" t="s">
        <v>50</v>
      </c>
      <c r="Q1787" t="s">
        <v>867</v>
      </c>
      <c r="R1787">
        <v>39.770000000000003</v>
      </c>
      <c r="S1787">
        <v>39.533000000000001</v>
      </c>
      <c r="T1787">
        <v>40</v>
      </c>
      <c r="U1787">
        <v>0.53</v>
      </c>
      <c r="X1787">
        <v>4</v>
      </c>
      <c r="AL1787">
        <v>32700</v>
      </c>
      <c r="AM1787">
        <v>4</v>
      </c>
      <c r="AR1787">
        <v>20</v>
      </c>
      <c r="AS1787">
        <v>3</v>
      </c>
      <c r="AU1787">
        <v>4</v>
      </c>
    </row>
    <row r="1788" spans="1:47">
      <c r="A1788">
        <v>3400</v>
      </c>
      <c r="B1788" s="2" t="str">
        <f>CONCATENATE("T",ROW(Tabla1[[#This Row],[NUM]])-1)</f>
        <v>T1787</v>
      </c>
      <c r="C1788">
        <v>1940</v>
      </c>
      <c r="D1788">
        <v>1</v>
      </c>
      <c r="E1788">
        <v>15</v>
      </c>
      <c r="F1788">
        <v>13</v>
      </c>
      <c r="G1788">
        <v>19</v>
      </c>
      <c r="H1788">
        <v>24</v>
      </c>
      <c r="I17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1940/1/15</v>
      </c>
      <c r="J17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1940/1/15 13:19</v>
      </c>
      <c r="K1788">
        <v>2</v>
      </c>
      <c r="L1788">
        <v>1</v>
      </c>
      <c r="M1788">
        <v>15</v>
      </c>
      <c r="N1788">
        <v>5.0999999999999996</v>
      </c>
      <c r="O1788" t="s">
        <v>82</v>
      </c>
      <c r="Q1788" t="s">
        <v>307</v>
      </c>
      <c r="R1788">
        <v>38.067</v>
      </c>
      <c r="S1788">
        <v>13.467000000000001</v>
      </c>
      <c r="T1788">
        <v>50</v>
      </c>
      <c r="X1788">
        <v>3</v>
      </c>
    </row>
    <row r="1789" spans="1:47">
      <c r="A1789">
        <v>1739</v>
      </c>
      <c r="B1789" s="2" t="str">
        <f>CONCATENATE("T",ROW(Tabla1[[#This Row],[NUM]])-1)</f>
        <v>T1788</v>
      </c>
      <c r="C1789">
        <v>1940</v>
      </c>
      <c r="D1789">
        <v>5</v>
      </c>
      <c r="E1789">
        <v>24</v>
      </c>
      <c r="F1789">
        <v>16</v>
      </c>
      <c r="G1789">
        <v>33</v>
      </c>
      <c r="H1789">
        <v>57</v>
      </c>
      <c r="I17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1940/5/24</v>
      </c>
      <c r="J17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1940/5/24 16:33</v>
      </c>
      <c r="K1789">
        <v>2</v>
      </c>
      <c r="L1789">
        <v>1</v>
      </c>
      <c r="M1789">
        <v>60</v>
      </c>
      <c r="N1789">
        <v>8.1999999999999993</v>
      </c>
      <c r="O1789" t="s">
        <v>178</v>
      </c>
      <c r="Q1789" t="s">
        <v>214</v>
      </c>
      <c r="R1789">
        <v>-10.5</v>
      </c>
      <c r="S1789">
        <v>-77</v>
      </c>
      <c r="T1789">
        <v>89</v>
      </c>
      <c r="U1789">
        <v>2</v>
      </c>
      <c r="W1789">
        <v>1</v>
      </c>
      <c r="X1789">
        <v>1.5</v>
      </c>
      <c r="AL1789">
        <v>179</v>
      </c>
      <c r="AM1789">
        <v>3</v>
      </c>
      <c r="AP1789">
        <v>3500</v>
      </c>
      <c r="AQ1789">
        <v>4</v>
      </c>
      <c r="AS1789">
        <v>3</v>
      </c>
      <c r="AU1789">
        <v>3</v>
      </c>
    </row>
    <row r="1790" spans="1:47">
      <c r="A1790">
        <v>1741</v>
      </c>
      <c r="B1790" s="2" t="str">
        <f>CONCATENATE("T",ROW(Tabla1[[#This Row],[NUM]])-1)</f>
        <v>T1789</v>
      </c>
      <c r="C1790">
        <v>1940</v>
      </c>
      <c r="D1790">
        <v>8</v>
      </c>
      <c r="E1790">
        <v>1</v>
      </c>
      <c r="F1790">
        <v>15</v>
      </c>
      <c r="G1790">
        <v>8</v>
      </c>
      <c r="H1790">
        <v>24</v>
      </c>
      <c r="I17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1940/8/1</v>
      </c>
      <c r="J17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1940/8/1 15:8</v>
      </c>
      <c r="K1790">
        <v>4</v>
      </c>
      <c r="L1790">
        <v>1</v>
      </c>
      <c r="M1790">
        <v>10</v>
      </c>
      <c r="N1790">
        <v>7.5</v>
      </c>
      <c r="O1790" t="s">
        <v>102</v>
      </c>
      <c r="Q1790" t="s">
        <v>321</v>
      </c>
      <c r="R1790">
        <v>44.2</v>
      </c>
      <c r="S1790">
        <v>139.5</v>
      </c>
      <c r="T1790">
        <v>85</v>
      </c>
      <c r="U1790">
        <v>3.5</v>
      </c>
      <c r="W1790">
        <v>1.8</v>
      </c>
      <c r="X1790">
        <v>1.5</v>
      </c>
      <c r="Z1790">
        <v>10</v>
      </c>
      <c r="AA1790">
        <v>1</v>
      </c>
      <c r="AG1790">
        <v>1</v>
      </c>
      <c r="AH1790">
        <v>20</v>
      </c>
      <c r="AI1790">
        <v>1</v>
      </c>
      <c r="AL1790">
        <v>10</v>
      </c>
      <c r="AM1790">
        <v>1</v>
      </c>
      <c r="AS1790">
        <v>2</v>
      </c>
      <c r="AT1790">
        <v>20</v>
      </c>
      <c r="AU1790">
        <v>1</v>
      </c>
    </row>
    <row r="1791" spans="1:47">
      <c r="A1791">
        <v>4240</v>
      </c>
      <c r="B1791" s="2" t="str">
        <f>CONCATENATE("T",ROW(Tabla1[[#This Row],[NUM]])-1)</f>
        <v>T1790</v>
      </c>
      <c r="C1791">
        <v>1940</v>
      </c>
      <c r="D1791">
        <v>8</v>
      </c>
      <c r="E1791">
        <v>31</v>
      </c>
      <c r="F1791">
        <v>7</v>
      </c>
      <c r="I17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1940/8/31</v>
      </c>
      <c r="J17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791">
        <v>4</v>
      </c>
      <c r="L1791">
        <v>8</v>
      </c>
      <c r="O1791" t="s">
        <v>311</v>
      </c>
      <c r="Q1791" t="s">
        <v>432</v>
      </c>
      <c r="R1791">
        <v>65.882999999999996</v>
      </c>
      <c r="S1791">
        <v>13.167</v>
      </c>
      <c r="T1791">
        <v>73</v>
      </c>
      <c r="X1791">
        <v>2</v>
      </c>
    </row>
    <row r="1792" spans="1:47">
      <c r="A1792">
        <v>1742</v>
      </c>
      <c r="B1792" s="2" t="str">
        <f>CONCATENATE("T",ROW(Tabla1[[#This Row],[NUM]])-1)</f>
        <v>T1791</v>
      </c>
      <c r="C1792">
        <v>1940</v>
      </c>
      <c r="D1792">
        <v>10</v>
      </c>
      <c r="E1792">
        <v>4</v>
      </c>
      <c r="F1792">
        <v>7</v>
      </c>
      <c r="G1792">
        <v>54</v>
      </c>
      <c r="H1792">
        <v>42</v>
      </c>
      <c r="I17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1940/10/4</v>
      </c>
      <c r="J17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1940/10/4 7:54</v>
      </c>
      <c r="K1792">
        <v>1</v>
      </c>
      <c r="L1792">
        <v>1</v>
      </c>
      <c r="M1792">
        <v>75</v>
      </c>
      <c r="N1792">
        <v>7.3</v>
      </c>
      <c r="O1792" t="s">
        <v>202</v>
      </c>
      <c r="Q1792" t="s">
        <v>227</v>
      </c>
      <c r="R1792">
        <v>-22</v>
      </c>
      <c r="S1792">
        <v>-71</v>
      </c>
      <c r="T1792">
        <v>89</v>
      </c>
    </row>
    <row r="1793" spans="1:49">
      <c r="A1793">
        <v>1743</v>
      </c>
      <c r="B1793" s="2" t="str">
        <f>CONCATENATE("T",ROW(Tabla1[[#This Row],[NUM]])-1)</f>
        <v>T1792</v>
      </c>
      <c r="C1793">
        <v>1940</v>
      </c>
      <c r="D1793">
        <v>10</v>
      </c>
      <c r="E1793">
        <v>11</v>
      </c>
      <c r="F1793">
        <v>18</v>
      </c>
      <c r="G1793">
        <v>41</v>
      </c>
      <c r="H1793">
        <v>13</v>
      </c>
      <c r="I17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1940/10/11</v>
      </c>
      <c r="J17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1940/10/11 18:41</v>
      </c>
      <c r="K1793">
        <v>1</v>
      </c>
      <c r="L1793">
        <v>1</v>
      </c>
      <c r="M1793">
        <v>33</v>
      </c>
      <c r="N1793">
        <v>7</v>
      </c>
      <c r="O1793" t="s">
        <v>202</v>
      </c>
      <c r="Q1793" t="s">
        <v>203</v>
      </c>
      <c r="R1793">
        <v>-41.5</v>
      </c>
      <c r="S1793">
        <v>-74.5</v>
      </c>
      <c r="T1793">
        <v>89</v>
      </c>
    </row>
    <row r="1794" spans="1:49">
      <c r="A1794">
        <v>1744</v>
      </c>
      <c r="B1794" s="2" t="str">
        <f>CONCATENATE("T",ROW(Tabla1[[#This Row],[NUM]])-1)</f>
        <v>T1793</v>
      </c>
      <c r="C1794">
        <v>1941</v>
      </c>
      <c r="D1794">
        <v>1</v>
      </c>
      <c r="E1794">
        <v>13</v>
      </c>
      <c r="F1794">
        <v>16</v>
      </c>
      <c r="G1794">
        <v>27</v>
      </c>
      <c r="H1794">
        <v>44.7</v>
      </c>
      <c r="I17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1941/1/13</v>
      </c>
      <c r="J17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1941/1/13 16:27</v>
      </c>
      <c r="K1794">
        <v>4</v>
      </c>
      <c r="L1794">
        <v>1</v>
      </c>
      <c r="M1794">
        <v>15</v>
      </c>
      <c r="N1794">
        <v>7.4</v>
      </c>
      <c r="O1794" t="s">
        <v>253</v>
      </c>
      <c r="Q1794" t="s">
        <v>566</v>
      </c>
      <c r="R1794">
        <v>-4.1749999999999998</v>
      </c>
      <c r="S1794">
        <v>152.071</v>
      </c>
      <c r="T1794">
        <v>82</v>
      </c>
      <c r="U1794">
        <v>0.15</v>
      </c>
      <c r="W1794">
        <v>-3.3</v>
      </c>
      <c r="X1794">
        <v>-2.5</v>
      </c>
      <c r="AL1794">
        <v>4</v>
      </c>
      <c r="AM1794">
        <v>1</v>
      </c>
      <c r="AS1794">
        <v>2</v>
      </c>
      <c r="AT1794">
        <v>1</v>
      </c>
      <c r="AU1794">
        <v>1</v>
      </c>
      <c r="AW1794">
        <v>3</v>
      </c>
    </row>
    <row r="1795" spans="1:49">
      <c r="A1795">
        <v>1745</v>
      </c>
      <c r="B1795" s="2" t="str">
        <f>CONCATENATE("T",ROW(Tabla1[[#This Row],[NUM]])-1)</f>
        <v>T1794</v>
      </c>
      <c r="C1795">
        <v>1941</v>
      </c>
      <c r="D1795">
        <v>2</v>
      </c>
      <c r="E1795">
        <v>9</v>
      </c>
      <c r="F1795">
        <v>9</v>
      </c>
      <c r="G1795">
        <v>44</v>
      </c>
      <c r="H1795">
        <v>4</v>
      </c>
      <c r="I17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1941/2/9</v>
      </c>
      <c r="J17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1941/2/9 9:44</v>
      </c>
      <c r="K1795">
        <v>0</v>
      </c>
      <c r="L1795">
        <v>1</v>
      </c>
      <c r="N1795">
        <v>6.6</v>
      </c>
      <c r="O1795" t="s">
        <v>1055</v>
      </c>
      <c r="P1795" t="s">
        <v>424</v>
      </c>
      <c r="Q1795" t="s">
        <v>868</v>
      </c>
      <c r="R1795">
        <v>40.5</v>
      </c>
      <c r="S1795">
        <v>-125.25</v>
      </c>
      <c r="T1795">
        <v>88</v>
      </c>
      <c r="AS1795">
        <v>1</v>
      </c>
    </row>
    <row r="1796" spans="1:49">
      <c r="A1796">
        <v>3399</v>
      </c>
      <c r="B1796" s="2" t="str">
        <f>CONCATENATE("T",ROW(Tabla1[[#This Row],[NUM]])-1)</f>
        <v>T1795</v>
      </c>
      <c r="C1796">
        <v>1941</v>
      </c>
      <c r="D1796">
        <v>3</v>
      </c>
      <c r="E1796">
        <v>16</v>
      </c>
      <c r="F1796">
        <v>18</v>
      </c>
      <c r="G1796">
        <v>48</v>
      </c>
      <c r="I17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1941/3/16</v>
      </c>
      <c r="J17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1941/3/16 18:48</v>
      </c>
      <c r="K1796">
        <v>2</v>
      </c>
      <c r="L1796">
        <v>1</v>
      </c>
      <c r="O1796" t="s">
        <v>82</v>
      </c>
      <c r="Q1796" t="s">
        <v>138</v>
      </c>
      <c r="R1796">
        <v>38.299999999999997</v>
      </c>
      <c r="S1796">
        <v>12.2</v>
      </c>
      <c r="T1796">
        <v>50</v>
      </c>
      <c r="X1796">
        <v>2</v>
      </c>
    </row>
    <row r="1797" spans="1:49">
      <c r="A1797">
        <v>1746</v>
      </c>
      <c r="B1797" s="2" t="str">
        <f>CONCATENATE("T",ROW(Tabla1[[#This Row],[NUM]])-1)</f>
        <v>T1796</v>
      </c>
      <c r="C1797">
        <v>1941</v>
      </c>
      <c r="D1797">
        <v>6</v>
      </c>
      <c r="E1797">
        <v>26</v>
      </c>
      <c r="F1797">
        <v>11</v>
      </c>
      <c r="G1797">
        <v>52</v>
      </c>
      <c r="I17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1941/6/26</v>
      </c>
      <c r="J17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1941/6/26 11:52</v>
      </c>
      <c r="K1797">
        <v>4</v>
      </c>
      <c r="L1797">
        <v>1</v>
      </c>
      <c r="M1797">
        <v>55</v>
      </c>
      <c r="N1797">
        <v>7.6</v>
      </c>
      <c r="O1797" t="s">
        <v>60</v>
      </c>
      <c r="Q1797" t="s">
        <v>869</v>
      </c>
      <c r="R1797">
        <v>12.5</v>
      </c>
      <c r="S1797">
        <v>92.5</v>
      </c>
      <c r="T1797">
        <v>60</v>
      </c>
      <c r="U1797">
        <v>1.5</v>
      </c>
      <c r="AM1797">
        <v>1</v>
      </c>
      <c r="AQ1797">
        <v>1</v>
      </c>
      <c r="AS1797">
        <v>4</v>
      </c>
      <c r="AU1797">
        <v>4</v>
      </c>
    </row>
    <row r="1798" spans="1:49">
      <c r="A1798">
        <v>1747</v>
      </c>
      <c r="B1798" s="2" t="str">
        <f>CONCATENATE("T",ROW(Tabla1[[#This Row],[NUM]])-1)</f>
        <v>T1797</v>
      </c>
      <c r="C1798">
        <v>1941</v>
      </c>
      <c r="D1798">
        <v>11</v>
      </c>
      <c r="E1798">
        <v>18</v>
      </c>
      <c r="F1798">
        <v>16</v>
      </c>
      <c r="G1798">
        <v>46</v>
      </c>
      <c r="I17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1941/11/18</v>
      </c>
      <c r="J17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1941/11/18 16:46</v>
      </c>
      <c r="K1798">
        <v>4</v>
      </c>
      <c r="L1798">
        <v>1</v>
      </c>
      <c r="M1798">
        <v>10</v>
      </c>
      <c r="N1798">
        <v>7.4</v>
      </c>
      <c r="O1798" t="s">
        <v>102</v>
      </c>
      <c r="Q1798" t="s">
        <v>298</v>
      </c>
      <c r="R1798">
        <v>32</v>
      </c>
      <c r="S1798">
        <v>132.1</v>
      </c>
      <c r="T1798">
        <v>85</v>
      </c>
      <c r="U1798">
        <v>1.2</v>
      </c>
      <c r="W1798">
        <v>0.3</v>
      </c>
      <c r="X1798">
        <v>0</v>
      </c>
      <c r="Z1798">
        <v>2</v>
      </c>
      <c r="AA1798">
        <v>1</v>
      </c>
      <c r="AG1798">
        <v>1</v>
      </c>
      <c r="AH1798">
        <v>27</v>
      </c>
      <c r="AI1798">
        <v>1</v>
      </c>
      <c r="AL1798">
        <v>2</v>
      </c>
      <c r="AM1798">
        <v>1</v>
      </c>
      <c r="AS1798">
        <v>1</v>
      </c>
      <c r="AT1798">
        <v>27</v>
      </c>
      <c r="AU1798">
        <v>1</v>
      </c>
    </row>
    <row r="1799" spans="1:49">
      <c r="A1799">
        <v>3724</v>
      </c>
      <c r="B1799" s="2" t="str">
        <f>CONCATENATE("T",ROW(Tabla1[[#This Row],[NUM]])-1)</f>
        <v>T1798</v>
      </c>
      <c r="C1799">
        <v>1941</v>
      </c>
      <c r="D1799">
        <v>11</v>
      </c>
      <c r="E1799">
        <v>25</v>
      </c>
      <c r="F1799">
        <v>18</v>
      </c>
      <c r="G1799">
        <v>3</v>
      </c>
      <c r="H1799">
        <v>54</v>
      </c>
      <c r="I17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1941/11/25</v>
      </c>
      <c r="J17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1941/11/25 18:3</v>
      </c>
      <c r="K1799">
        <v>4</v>
      </c>
      <c r="L1799">
        <v>1</v>
      </c>
      <c r="N1799">
        <v>8.3000000000000007</v>
      </c>
      <c r="O1799" t="s">
        <v>702</v>
      </c>
      <c r="Q1799" t="s">
        <v>870</v>
      </c>
      <c r="R1799">
        <v>37.417000000000002</v>
      </c>
      <c r="S1799">
        <v>-18.983000000000001</v>
      </c>
      <c r="T1799">
        <v>73</v>
      </c>
      <c r="U1799">
        <v>0.1</v>
      </c>
      <c r="X1799">
        <v>2</v>
      </c>
    </row>
    <row r="1800" spans="1:49">
      <c r="A1800">
        <v>1748</v>
      </c>
      <c r="B1800" s="2" t="str">
        <f>CONCATENATE("T",ROW(Tabla1[[#This Row],[NUM]])-1)</f>
        <v>T1799</v>
      </c>
      <c r="C1800">
        <v>1941</v>
      </c>
      <c r="D1800">
        <v>12</v>
      </c>
      <c r="E1800">
        <v>5</v>
      </c>
      <c r="F1800">
        <v>20</v>
      </c>
      <c r="G1800">
        <v>46</v>
      </c>
      <c r="H1800">
        <v>58</v>
      </c>
      <c r="I18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1941/12/5</v>
      </c>
      <c r="J18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1941/12/5 20:46</v>
      </c>
      <c r="K1800">
        <v>4</v>
      </c>
      <c r="L1800">
        <v>1</v>
      </c>
      <c r="N1800">
        <v>7.6</v>
      </c>
      <c r="O1800" t="s">
        <v>411</v>
      </c>
      <c r="Q1800" t="s">
        <v>551</v>
      </c>
      <c r="R1800">
        <v>8.6999999999999993</v>
      </c>
      <c r="S1800">
        <v>-83.2</v>
      </c>
      <c r="T1800">
        <v>88</v>
      </c>
      <c r="U1800">
        <v>0.23</v>
      </c>
      <c r="W1800">
        <v>-3.3</v>
      </c>
      <c r="X1800">
        <v>-3</v>
      </c>
      <c r="AL1800">
        <v>6</v>
      </c>
      <c r="AM1800">
        <v>1</v>
      </c>
      <c r="AQ1800">
        <v>3</v>
      </c>
      <c r="AS1800">
        <v>2</v>
      </c>
      <c r="AU1800">
        <v>3</v>
      </c>
    </row>
    <row r="1801" spans="1:49">
      <c r="A1801">
        <v>1749</v>
      </c>
      <c r="B1801" s="2" t="str">
        <f>CONCATENATE("T",ROW(Tabla1[[#This Row],[NUM]])-1)</f>
        <v>T1800</v>
      </c>
      <c r="C1801">
        <v>1941</v>
      </c>
      <c r="D1801">
        <v>12</v>
      </c>
      <c r="E1801">
        <v>6</v>
      </c>
      <c r="F1801">
        <v>21</v>
      </c>
      <c r="G1801">
        <v>24</v>
      </c>
      <c r="H1801">
        <v>40</v>
      </c>
      <c r="I18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1941/12/6</v>
      </c>
      <c r="J18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1941/12/6 21:24</v>
      </c>
      <c r="K1801">
        <v>4</v>
      </c>
      <c r="L1801">
        <v>1</v>
      </c>
      <c r="N1801">
        <v>6.9</v>
      </c>
      <c r="O1801" t="s">
        <v>411</v>
      </c>
      <c r="Q1801" t="s">
        <v>551</v>
      </c>
      <c r="R1801">
        <v>8.5</v>
      </c>
      <c r="S1801">
        <v>-84</v>
      </c>
      <c r="T1801">
        <v>88</v>
      </c>
      <c r="U1801">
        <v>0.1</v>
      </c>
      <c r="W1801">
        <v>-3.3</v>
      </c>
      <c r="X1801">
        <v>-4</v>
      </c>
    </row>
    <row r="1802" spans="1:49">
      <c r="A1802">
        <v>1750</v>
      </c>
      <c r="B1802" s="2" t="str">
        <f>CONCATENATE("T",ROW(Tabla1[[#This Row],[NUM]])-1)</f>
        <v>T1801</v>
      </c>
      <c r="C1802">
        <v>1942</v>
      </c>
      <c r="D1802">
        <v>5</v>
      </c>
      <c r="E1802">
        <v>22</v>
      </c>
      <c r="F1802">
        <v>10</v>
      </c>
      <c r="G1802">
        <v>30</v>
      </c>
      <c r="H1802">
        <v>36</v>
      </c>
      <c r="I18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1942/5/22</v>
      </c>
      <c r="J18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1942/5/22 10:30</v>
      </c>
      <c r="K1802">
        <v>1</v>
      </c>
      <c r="L1802">
        <v>1</v>
      </c>
      <c r="M1802">
        <v>130</v>
      </c>
      <c r="N1802">
        <v>5.8</v>
      </c>
      <c r="O1802" t="s">
        <v>475</v>
      </c>
      <c r="Q1802" t="s">
        <v>475</v>
      </c>
      <c r="R1802">
        <v>4.5999999999999996</v>
      </c>
      <c r="S1802">
        <v>-74.5</v>
      </c>
      <c r="T1802">
        <v>89</v>
      </c>
      <c r="U1802">
        <v>1</v>
      </c>
      <c r="X1802">
        <v>1</v>
      </c>
      <c r="AS1802">
        <v>2</v>
      </c>
    </row>
    <row r="1803" spans="1:49">
      <c r="A1803">
        <v>1751</v>
      </c>
      <c r="B1803" s="2" t="str">
        <f>CONCATENATE("T",ROW(Tabla1[[#This Row],[NUM]])-1)</f>
        <v>T1802</v>
      </c>
      <c r="C1803">
        <v>1942</v>
      </c>
      <c r="D1803">
        <v>8</v>
      </c>
      <c r="E1803">
        <v>24</v>
      </c>
      <c r="F1803">
        <v>22</v>
      </c>
      <c r="G1803">
        <v>50</v>
      </c>
      <c r="H1803">
        <v>27</v>
      </c>
      <c r="I18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1942/8/24</v>
      </c>
      <c r="J18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1942/8/24 22:50</v>
      </c>
      <c r="K1803">
        <v>4</v>
      </c>
      <c r="L1803">
        <v>3</v>
      </c>
      <c r="M1803">
        <v>60</v>
      </c>
      <c r="N1803">
        <v>8.1999999999999993</v>
      </c>
      <c r="O1803" t="s">
        <v>178</v>
      </c>
      <c r="Q1803" t="s">
        <v>211</v>
      </c>
      <c r="R1803">
        <v>-15</v>
      </c>
      <c r="S1803">
        <v>-76</v>
      </c>
      <c r="T1803">
        <v>89</v>
      </c>
      <c r="U1803">
        <v>2</v>
      </c>
      <c r="W1803">
        <v>1</v>
      </c>
      <c r="X1803">
        <v>1</v>
      </c>
      <c r="AC1803">
        <v>1</v>
      </c>
      <c r="AG1803">
        <v>1</v>
      </c>
      <c r="AI1803">
        <v>1</v>
      </c>
      <c r="AL1803">
        <v>30</v>
      </c>
      <c r="AM1803">
        <v>1</v>
      </c>
      <c r="AP1803">
        <v>25</v>
      </c>
      <c r="AQ1803">
        <v>1</v>
      </c>
      <c r="AS1803">
        <v>3</v>
      </c>
      <c r="AU1803">
        <v>3</v>
      </c>
    </row>
    <row r="1804" spans="1:49">
      <c r="A1804">
        <v>1752</v>
      </c>
      <c r="B1804" s="2" t="str">
        <f>CONCATENATE("T",ROW(Tabla1[[#This Row],[NUM]])-1)</f>
        <v>T1803</v>
      </c>
      <c r="C1804">
        <v>1943</v>
      </c>
      <c r="D1804">
        <v>4</v>
      </c>
      <c r="E1804">
        <v>6</v>
      </c>
      <c r="F1804">
        <v>16</v>
      </c>
      <c r="G1804">
        <v>7</v>
      </c>
      <c r="H1804">
        <v>15</v>
      </c>
      <c r="I18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1943/4/6</v>
      </c>
      <c r="J18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1943/4/6 16:7</v>
      </c>
      <c r="K1804">
        <v>4</v>
      </c>
      <c r="L1804">
        <v>1</v>
      </c>
      <c r="M1804">
        <v>35</v>
      </c>
      <c r="N1804">
        <v>8.1999999999999993</v>
      </c>
      <c r="O1804" t="s">
        <v>202</v>
      </c>
      <c r="Q1804" t="s">
        <v>206</v>
      </c>
      <c r="R1804">
        <v>-30.75</v>
      </c>
      <c r="S1804">
        <v>-72</v>
      </c>
      <c r="T1804">
        <v>89</v>
      </c>
      <c r="U1804">
        <v>1</v>
      </c>
      <c r="AG1804">
        <v>1</v>
      </c>
      <c r="AL1804">
        <v>11</v>
      </c>
      <c r="AM1804">
        <v>1</v>
      </c>
      <c r="AS1804">
        <v>1</v>
      </c>
      <c r="AU1804">
        <v>1</v>
      </c>
    </row>
    <row r="1805" spans="1:49">
      <c r="A1805">
        <v>1753</v>
      </c>
      <c r="B1805" s="2" t="str">
        <f>CONCATENATE("T",ROW(Tabla1[[#This Row],[NUM]])-1)</f>
        <v>T1804</v>
      </c>
      <c r="C1805">
        <v>1943</v>
      </c>
      <c r="D1805">
        <v>6</v>
      </c>
      <c r="E1805">
        <v>13</v>
      </c>
      <c r="F1805">
        <v>5</v>
      </c>
      <c r="G1805">
        <v>12</v>
      </c>
      <c r="H1805">
        <v>0</v>
      </c>
      <c r="I18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1943/6/13</v>
      </c>
      <c r="J18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1943/6/13 5:12</v>
      </c>
      <c r="K1805">
        <v>4</v>
      </c>
      <c r="L1805">
        <v>1</v>
      </c>
      <c r="M1805">
        <v>20</v>
      </c>
      <c r="N1805">
        <v>7.1</v>
      </c>
      <c r="O1805" t="s">
        <v>102</v>
      </c>
      <c r="Q1805" t="s">
        <v>244</v>
      </c>
      <c r="R1805">
        <v>41.2</v>
      </c>
      <c r="S1805">
        <v>143.30000000000001</v>
      </c>
      <c r="T1805">
        <v>85</v>
      </c>
      <c r="U1805">
        <v>0.6</v>
      </c>
      <c r="W1805">
        <v>-0.7</v>
      </c>
      <c r="X1805">
        <v>-0.5</v>
      </c>
    </row>
    <row r="1806" spans="1:49">
      <c r="A1806">
        <v>1754</v>
      </c>
      <c r="B1806" s="2" t="str">
        <f>CONCATENATE("T",ROW(Tabla1[[#This Row],[NUM]])-1)</f>
        <v>T1805</v>
      </c>
      <c r="C1806">
        <v>1944</v>
      </c>
      <c r="D1806">
        <v>4</v>
      </c>
      <c r="E1806">
        <v>9</v>
      </c>
      <c r="F1806">
        <v>2</v>
      </c>
      <c r="G1806">
        <v>30</v>
      </c>
      <c r="I18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1944/4/9</v>
      </c>
      <c r="J18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1944/4/9 2:30</v>
      </c>
      <c r="K1806">
        <v>0</v>
      </c>
      <c r="L1806">
        <v>8</v>
      </c>
      <c r="O1806" t="s">
        <v>1055</v>
      </c>
      <c r="P1806" t="s">
        <v>690</v>
      </c>
      <c r="Q1806" t="s">
        <v>871</v>
      </c>
      <c r="T1806">
        <v>88</v>
      </c>
      <c r="U1806">
        <v>9.14</v>
      </c>
    </row>
    <row r="1807" spans="1:49">
      <c r="A1807">
        <v>4227</v>
      </c>
      <c r="B1807" s="2" t="str">
        <f>CONCATENATE("T",ROW(Tabla1[[#This Row],[NUM]])-1)</f>
        <v>T1806</v>
      </c>
      <c r="C1807">
        <v>1944</v>
      </c>
      <c r="D1807">
        <v>8</v>
      </c>
      <c r="E1807">
        <v>20</v>
      </c>
      <c r="F1807">
        <v>6</v>
      </c>
      <c r="G1807">
        <v>30</v>
      </c>
      <c r="I18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1944/8/20</v>
      </c>
      <c r="J18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1944/8/20 6:30</v>
      </c>
      <c r="K1807">
        <v>4</v>
      </c>
      <c r="L1807">
        <v>6</v>
      </c>
      <c r="O1807" t="s">
        <v>82</v>
      </c>
      <c r="Q1807" t="s">
        <v>872</v>
      </c>
      <c r="R1807">
        <v>38.789000000000001</v>
      </c>
      <c r="S1807">
        <v>15.212999999999999</v>
      </c>
      <c r="T1807">
        <v>50</v>
      </c>
      <c r="X1807">
        <v>4</v>
      </c>
      <c r="AG1807">
        <v>1</v>
      </c>
      <c r="AH1807">
        <v>1</v>
      </c>
      <c r="AI1807">
        <v>1</v>
      </c>
      <c r="AS1807">
        <v>1</v>
      </c>
      <c r="AT1807">
        <v>1</v>
      </c>
      <c r="AU1807">
        <v>1</v>
      </c>
    </row>
    <row r="1808" spans="1:49">
      <c r="A1808">
        <v>2459</v>
      </c>
      <c r="B1808" s="2" t="str">
        <f>CONCATENATE("T",ROW(Tabla1[[#This Row],[NUM]])-1)</f>
        <v>T1807</v>
      </c>
      <c r="C1808">
        <v>1944</v>
      </c>
      <c r="D1808">
        <v>9</v>
      </c>
      <c r="E1808">
        <v>14</v>
      </c>
      <c r="I18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1944/9/14</v>
      </c>
      <c r="J18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08">
        <v>1</v>
      </c>
      <c r="L1808">
        <v>9</v>
      </c>
      <c r="O1808" t="s">
        <v>1055</v>
      </c>
      <c r="P1808" t="s">
        <v>686</v>
      </c>
      <c r="Q1808" t="s">
        <v>863</v>
      </c>
      <c r="R1808">
        <v>38.933</v>
      </c>
      <c r="S1808">
        <v>-74.900000000000006</v>
      </c>
      <c r="T1808">
        <v>75</v>
      </c>
    </row>
    <row r="1809" spans="1:49">
      <c r="A1809">
        <v>1756</v>
      </c>
      <c r="B1809" s="2" t="str">
        <f>CONCATENATE("T",ROW(Tabla1[[#This Row],[NUM]])-1)</f>
        <v>T1808</v>
      </c>
      <c r="C1809">
        <v>1944</v>
      </c>
      <c r="D1809">
        <v>12</v>
      </c>
      <c r="E1809">
        <v>7</v>
      </c>
      <c r="F1809">
        <v>4</v>
      </c>
      <c r="G1809">
        <v>35</v>
      </c>
      <c r="I18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1944/12/7</v>
      </c>
      <c r="J18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1944/12/7 4:35</v>
      </c>
      <c r="K1809">
        <v>4</v>
      </c>
      <c r="L1809">
        <v>1</v>
      </c>
      <c r="M1809">
        <v>30</v>
      </c>
      <c r="N1809">
        <v>8.1</v>
      </c>
      <c r="O1809" t="s">
        <v>102</v>
      </c>
      <c r="Q1809" t="s">
        <v>873</v>
      </c>
      <c r="R1809">
        <v>34</v>
      </c>
      <c r="S1809">
        <v>137.1</v>
      </c>
      <c r="T1809">
        <v>85</v>
      </c>
      <c r="U1809">
        <v>10</v>
      </c>
      <c r="W1809">
        <v>2.9</v>
      </c>
      <c r="X1809">
        <v>2.5</v>
      </c>
      <c r="Z1809">
        <v>1223</v>
      </c>
      <c r="AA1809">
        <v>4</v>
      </c>
      <c r="AB1809">
        <v>2135</v>
      </c>
      <c r="AC1809">
        <v>4</v>
      </c>
      <c r="AG1809">
        <v>4</v>
      </c>
      <c r="AH1809">
        <v>3059</v>
      </c>
      <c r="AI1809">
        <v>4</v>
      </c>
      <c r="AL1809">
        <v>1223</v>
      </c>
      <c r="AM1809">
        <v>4</v>
      </c>
      <c r="AP1809">
        <v>2135</v>
      </c>
      <c r="AQ1809">
        <v>4</v>
      </c>
      <c r="AS1809">
        <v>3</v>
      </c>
      <c r="AT1809">
        <v>29205</v>
      </c>
      <c r="AU1809">
        <v>4</v>
      </c>
      <c r="AV1809">
        <v>46950</v>
      </c>
      <c r="AW1809">
        <v>4</v>
      </c>
    </row>
    <row r="1810" spans="1:49">
      <c r="A1810">
        <v>2458</v>
      </c>
      <c r="B1810" s="2" t="str">
        <f>CONCATENATE("T",ROW(Tabla1[[#This Row],[NUM]])-1)</f>
        <v>T1809</v>
      </c>
      <c r="C1810">
        <v>1944</v>
      </c>
      <c r="I18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10">
        <v>1</v>
      </c>
      <c r="L1810">
        <v>0</v>
      </c>
      <c r="O1810" t="s">
        <v>1055</v>
      </c>
      <c r="P1810" t="s">
        <v>340</v>
      </c>
      <c r="Q1810" t="s">
        <v>814</v>
      </c>
      <c r="R1810">
        <v>40.299999999999997</v>
      </c>
      <c r="S1810">
        <v>-74</v>
      </c>
      <c r="T1810">
        <v>75</v>
      </c>
    </row>
    <row r="1811" spans="1:49">
      <c r="A1811">
        <v>1759</v>
      </c>
      <c r="B1811" s="2" t="str">
        <f>CONCATENATE("T",ROW(Tabla1[[#This Row],[NUM]])-1)</f>
        <v>T1810</v>
      </c>
      <c r="C1811">
        <v>1945</v>
      </c>
      <c r="D1811">
        <v>1</v>
      </c>
      <c r="E1811">
        <v>12</v>
      </c>
      <c r="F1811">
        <v>18</v>
      </c>
      <c r="G1811">
        <v>38</v>
      </c>
      <c r="I18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1945/1/12</v>
      </c>
      <c r="J18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1945/1/12 18:38</v>
      </c>
      <c r="K1811">
        <v>4</v>
      </c>
      <c r="L1811">
        <v>1</v>
      </c>
      <c r="M1811">
        <v>33</v>
      </c>
      <c r="N1811">
        <v>7.1</v>
      </c>
      <c r="O1811" t="s">
        <v>102</v>
      </c>
      <c r="Q1811" t="s">
        <v>114</v>
      </c>
      <c r="R1811">
        <v>34.700000000000003</v>
      </c>
      <c r="S1811">
        <v>137.19999999999999</v>
      </c>
      <c r="T1811">
        <v>85</v>
      </c>
      <c r="U1811">
        <v>1</v>
      </c>
      <c r="W1811">
        <v>-0.7</v>
      </c>
      <c r="X1811">
        <v>-0.5</v>
      </c>
      <c r="AL1811">
        <v>2306</v>
      </c>
      <c r="AM1811">
        <v>4</v>
      </c>
      <c r="AP1811">
        <v>896</v>
      </c>
      <c r="AQ1811">
        <v>3</v>
      </c>
      <c r="AS1811">
        <v>4</v>
      </c>
      <c r="AT1811">
        <v>7221</v>
      </c>
      <c r="AU1811">
        <v>4</v>
      </c>
    </row>
    <row r="1812" spans="1:49">
      <c r="A1812">
        <v>1760</v>
      </c>
      <c r="B1812" s="2" t="str">
        <f>CONCATENATE("T",ROW(Tabla1[[#This Row],[NUM]])-1)</f>
        <v>T1811</v>
      </c>
      <c r="C1812">
        <v>1945</v>
      </c>
      <c r="D1812">
        <v>2</v>
      </c>
      <c r="E1812">
        <v>10</v>
      </c>
      <c r="F1812">
        <v>4</v>
      </c>
      <c r="G1812">
        <v>57</v>
      </c>
      <c r="H1812">
        <v>0</v>
      </c>
      <c r="I18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1945/2/10</v>
      </c>
      <c r="J18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1945/2/10 4:57</v>
      </c>
      <c r="K1812">
        <v>4</v>
      </c>
      <c r="L1812">
        <v>1</v>
      </c>
      <c r="M1812">
        <v>20</v>
      </c>
      <c r="N1812">
        <v>7.3</v>
      </c>
      <c r="O1812" t="s">
        <v>102</v>
      </c>
      <c r="Q1812" t="s">
        <v>118</v>
      </c>
      <c r="R1812">
        <v>40.9</v>
      </c>
      <c r="S1812">
        <v>142.1</v>
      </c>
      <c r="T1812">
        <v>85</v>
      </c>
      <c r="U1812">
        <v>0.4</v>
      </c>
      <c r="W1812">
        <v>-1.3</v>
      </c>
      <c r="X1812">
        <v>-1.5</v>
      </c>
      <c r="AL1812">
        <v>2</v>
      </c>
      <c r="AM1812">
        <v>1</v>
      </c>
      <c r="AT1812">
        <v>2</v>
      </c>
      <c r="AU1812">
        <v>1</v>
      </c>
    </row>
    <row r="1813" spans="1:49">
      <c r="A1813">
        <v>1761</v>
      </c>
      <c r="B1813" s="2" t="str">
        <f>CONCATENATE("T",ROW(Tabla1[[#This Row],[NUM]])-1)</f>
        <v>T1812</v>
      </c>
      <c r="C1813">
        <v>1945</v>
      </c>
      <c r="D1813">
        <v>11</v>
      </c>
      <c r="E1813">
        <v>27</v>
      </c>
      <c r="F1813">
        <v>21</v>
      </c>
      <c r="G1813">
        <v>56</v>
      </c>
      <c r="H1813">
        <v>50</v>
      </c>
      <c r="I18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1945/11/27</v>
      </c>
      <c r="J18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1945/11/27 21:56</v>
      </c>
      <c r="K1813">
        <v>4</v>
      </c>
      <c r="L1813">
        <v>3</v>
      </c>
      <c r="N1813">
        <v>8</v>
      </c>
      <c r="O1813" t="s">
        <v>852</v>
      </c>
      <c r="Q1813" t="s">
        <v>874</v>
      </c>
      <c r="R1813">
        <v>24.5</v>
      </c>
      <c r="S1813">
        <v>63</v>
      </c>
      <c r="T1813">
        <v>60</v>
      </c>
      <c r="U1813">
        <v>17</v>
      </c>
      <c r="W1813">
        <v>3.9</v>
      </c>
      <c r="Z1813">
        <v>4000</v>
      </c>
      <c r="AA1813">
        <v>4</v>
      </c>
      <c r="AF1813">
        <v>25</v>
      </c>
      <c r="AG1813">
        <v>4</v>
      </c>
      <c r="AL1813">
        <v>4000</v>
      </c>
      <c r="AM1813">
        <v>4</v>
      </c>
      <c r="AR1813">
        <v>25</v>
      </c>
      <c r="AS1813">
        <v>4</v>
      </c>
    </row>
    <row r="1814" spans="1:49">
      <c r="A1814">
        <v>1762</v>
      </c>
      <c r="B1814" s="2" t="str">
        <f>CONCATENATE("T",ROW(Tabla1[[#This Row],[NUM]])-1)</f>
        <v>T1813</v>
      </c>
      <c r="C1814">
        <v>1946</v>
      </c>
      <c r="D1814">
        <v>4</v>
      </c>
      <c r="E1814">
        <v>1</v>
      </c>
      <c r="F1814">
        <v>12</v>
      </c>
      <c r="G1814">
        <v>29</v>
      </c>
      <c r="H1814">
        <v>1.3</v>
      </c>
      <c r="I18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1946/4/1</v>
      </c>
      <c r="J18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1946/4/1 12:29</v>
      </c>
      <c r="K1814">
        <v>4</v>
      </c>
      <c r="L1814">
        <v>3</v>
      </c>
      <c r="M1814">
        <v>15</v>
      </c>
      <c r="N1814">
        <v>8.6</v>
      </c>
      <c r="O1814" t="s">
        <v>1055</v>
      </c>
      <c r="P1814" t="s">
        <v>193</v>
      </c>
      <c r="Q1814" t="s">
        <v>477</v>
      </c>
      <c r="R1814">
        <v>53.491999999999997</v>
      </c>
      <c r="S1814">
        <v>-162.83199999999999</v>
      </c>
      <c r="T1814">
        <v>87</v>
      </c>
      <c r="U1814">
        <v>42</v>
      </c>
      <c r="W1814">
        <v>5.0999999999999996</v>
      </c>
      <c r="X1814">
        <v>4</v>
      </c>
      <c r="Z1814">
        <v>167</v>
      </c>
      <c r="AA1814">
        <v>3</v>
      </c>
      <c r="AF1814">
        <v>26.045999999999999</v>
      </c>
      <c r="AG1814">
        <v>4</v>
      </c>
      <c r="AI1814">
        <v>3</v>
      </c>
      <c r="AL1814">
        <v>167</v>
      </c>
      <c r="AM1814">
        <v>3</v>
      </c>
      <c r="AR1814">
        <v>26.045999999999999</v>
      </c>
      <c r="AS1814">
        <v>4</v>
      </c>
      <c r="AU1814">
        <v>3</v>
      </c>
    </row>
    <row r="1815" spans="1:49">
      <c r="A1815">
        <v>1763</v>
      </c>
      <c r="B1815" s="2" t="str">
        <f>CONCATENATE("T",ROW(Tabla1[[#This Row],[NUM]])-1)</f>
        <v>T1814</v>
      </c>
      <c r="C1815">
        <v>1946</v>
      </c>
      <c r="D1815">
        <v>6</v>
      </c>
      <c r="E1815">
        <v>23</v>
      </c>
      <c r="F1815">
        <v>17</v>
      </c>
      <c r="G1815">
        <v>13</v>
      </c>
      <c r="H1815">
        <v>19</v>
      </c>
      <c r="I18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1946/6/23</v>
      </c>
      <c r="J18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1946/6/23 17:13</v>
      </c>
      <c r="K1815">
        <v>4</v>
      </c>
      <c r="L1815">
        <v>3</v>
      </c>
      <c r="N1815">
        <v>7.3</v>
      </c>
      <c r="O1815" t="s">
        <v>379</v>
      </c>
      <c r="P1815" t="s">
        <v>823</v>
      </c>
      <c r="Q1815" t="s">
        <v>824</v>
      </c>
      <c r="R1815">
        <v>49.87</v>
      </c>
      <c r="S1815">
        <v>-124.92</v>
      </c>
      <c r="T1815">
        <v>88</v>
      </c>
      <c r="U1815">
        <v>9</v>
      </c>
      <c r="W1815">
        <v>4.9000000000000004</v>
      </c>
      <c r="X1815">
        <v>2</v>
      </c>
      <c r="AG1815">
        <v>1</v>
      </c>
      <c r="AS1815">
        <v>1</v>
      </c>
    </row>
    <row r="1816" spans="1:49">
      <c r="A1816">
        <v>1764</v>
      </c>
      <c r="B1816" s="2" t="str">
        <f>CONCATENATE("T",ROW(Tabla1[[#This Row],[NUM]])-1)</f>
        <v>T1815</v>
      </c>
      <c r="C1816">
        <v>1946</v>
      </c>
      <c r="D1816">
        <v>8</v>
      </c>
      <c r="E1816">
        <v>2</v>
      </c>
      <c r="F1816">
        <v>19</v>
      </c>
      <c r="G1816">
        <v>18</v>
      </c>
      <c r="H1816">
        <v>48</v>
      </c>
      <c r="I18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1946/8/2</v>
      </c>
      <c r="J18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1946/8/2 19:18</v>
      </c>
      <c r="K1816">
        <v>2</v>
      </c>
      <c r="L1816">
        <v>1</v>
      </c>
      <c r="M1816">
        <v>60</v>
      </c>
      <c r="N1816">
        <v>7.9</v>
      </c>
      <c r="O1816" t="s">
        <v>202</v>
      </c>
      <c r="Q1816" t="s">
        <v>227</v>
      </c>
      <c r="R1816">
        <v>-26.5</v>
      </c>
      <c r="S1816">
        <v>-70.5</v>
      </c>
      <c r="T1816">
        <v>89</v>
      </c>
      <c r="X1816">
        <v>9</v>
      </c>
      <c r="AL1816">
        <v>2</v>
      </c>
      <c r="AM1816">
        <v>1</v>
      </c>
      <c r="AS1816">
        <v>3</v>
      </c>
    </row>
    <row r="1817" spans="1:49">
      <c r="A1817">
        <v>1765</v>
      </c>
      <c r="B1817" s="2" t="str">
        <f>CONCATENATE("T",ROW(Tabla1[[#This Row],[NUM]])-1)</f>
        <v>T1816</v>
      </c>
      <c r="C1817">
        <v>1946</v>
      </c>
      <c r="D1817">
        <v>8</v>
      </c>
      <c r="E1817">
        <v>4</v>
      </c>
      <c r="F1817">
        <v>17</v>
      </c>
      <c r="G1817">
        <v>51</v>
      </c>
      <c r="H1817">
        <v>5</v>
      </c>
      <c r="I18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1946/8/4</v>
      </c>
      <c r="J18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1946/8/4 17:51</v>
      </c>
      <c r="K1817">
        <v>4</v>
      </c>
      <c r="L1817">
        <v>1</v>
      </c>
      <c r="M1817">
        <v>15</v>
      </c>
      <c r="N1817">
        <v>7.9</v>
      </c>
      <c r="O1817" t="s">
        <v>335</v>
      </c>
      <c r="Q1817" t="s">
        <v>875</v>
      </c>
      <c r="R1817">
        <v>19.25</v>
      </c>
      <c r="S1817">
        <v>-69</v>
      </c>
      <c r="T1817">
        <v>74</v>
      </c>
      <c r="U1817">
        <v>5</v>
      </c>
      <c r="W1817">
        <v>2.2000000000000002</v>
      </c>
      <c r="Z1817">
        <v>1790</v>
      </c>
      <c r="AA1817">
        <v>4</v>
      </c>
      <c r="AG1817">
        <v>3</v>
      </c>
      <c r="AI1817">
        <v>3</v>
      </c>
      <c r="AL1817">
        <v>1790</v>
      </c>
      <c r="AM1817">
        <v>4</v>
      </c>
      <c r="AS1817">
        <v>3</v>
      </c>
      <c r="AU1817">
        <v>3</v>
      </c>
    </row>
    <row r="1818" spans="1:49">
      <c r="A1818">
        <v>1766</v>
      </c>
      <c r="B1818" s="2" t="str">
        <f>CONCATENATE("T",ROW(Tabla1[[#This Row],[NUM]])-1)</f>
        <v>T1817</v>
      </c>
      <c r="C1818">
        <v>1946</v>
      </c>
      <c r="D1818">
        <v>8</v>
      </c>
      <c r="E1818">
        <v>8</v>
      </c>
      <c r="F1818">
        <v>13</v>
      </c>
      <c r="G1818">
        <v>28</v>
      </c>
      <c r="H1818">
        <v>33.799999999999997</v>
      </c>
      <c r="I18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1946/8/8</v>
      </c>
      <c r="J18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1946/8/8 13:28</v>
      </c>
      <c r="K1818">
        <v>4</v>
      </c>
      <c r="L1818">
        <v>1</v>
      </c>
      <c r="M1818">
        <v>15</v>
      </c>
      <c r="N1818">
        <v>7.5</v>
      </c>
      <c r="O1818" t="s">
        <v>335</v>
      </c>
      <c r="Q1818" t="s">
        <v>875</v>
      </c>
      <c r="R1818">
        <v>19.5</v>
      </c>
      <c r="S1818">
        <v>-69.5</v>
      </c>
      <c r="T1818">
        <v>74</v>
      </c>
      <c r="U1818">
        <v>0.6</v>
      </c>
      <c r="Z1818">
        <v>75</v>
      </c>
      <c r="AA1818">
        <v>2</v>
      </c>
      <c r="AL1818">
        <v>75</v>
      </c>
      <c r="AM1818">
        <v>2</v>
      </c>
    </row>
    <row r="1819" spans="1:49">
      <c r="A1819">
        <v>1767</v>
      </c>
      <c r="B1819" s="2" t="str">
        <f>CONCATENATE("T",ROW(Tabla1[[#This Row],[NUM]])-1)</f>
        <v>T1818</v>
      </c>
      <c r="C1819">
        <v>1946</v>
      </c>
      <c r="D1819">
        <v>9</v>
      </c>
      <c r="E1819">
        <v>30</v>
      </c>
      <c r="F1819">
        <v>0</v>
      </c>
      <c r="G1819">
        <v>59</v>
      </c>
      <c r="H1819">
        <v>40</v>
      </c>
      <c r="I18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1946/9/30</v>
      </c>
      <c r="J18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1946/9/30 0:59</v>
      </c>
      <c r="K1819">
        <v>2</v>
      </c>
      <c r="L1819">
        <v>1</v>
      </c>
      <c r="M1819">
        <v>70</v>
      </c>
      <c r="N1819">
        <v>7</v>
      </c>
      <c r="O1819" t="s">
        <v>178</v>
      </c>
      <c r="Q1819" t="s">
        <v>211</v>
      </c>
      <c r="R1819">
        <v>-14</v>
      </c>
      <c r="S1819">
        <v>-76.25</v>
      </c>
      <c r="T1819">
        <v>89</v>
      </c>
      <c r="AS1819">
        <v>2</v>
      </c>
      <c r="AW1819">
        <v>3</v>
      </c>
    </row>
    <row r="1820" spans="1:49">
      <c r="A1820">
        <v>1768</v>
      </c>
      <c r="B1820" s="2" t="str">
        <f>CONCATENATE("T",ROW(Tabla1[[#This Row],[NUM]])-1)</f>
        <v>T1819</v>
      </c>
      <c r="C1820">
        <v>1946</v>
      </c>
      <c r="D1820">
        <v>11</v>
      </c>
      <c r="E1820">
        <v>1</v>
      </c>
      <c r="F1820">
        <v>11</v>
      </c>
      <c r="G1820">
        <v>14</v>
      </c>
      <c r="H1820">
        <v>24</v>
      </c>
      <c r="I18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1946/11/1</v>
      </c>
      <c r="J18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1946/11/1 11:14</v>
      </c>
      <c r="K1820">
        <v>1</v>
      </c>
      <c r="L1820">
        <v>1</v>
      </c>
      <c r="M1820">
        <v>40</v>
      </c>
      <c r="N1820">
        <v>7</v>
      </c>
      <c r="O1820" t="s">
        <v>1055</v>
      </c>
      <c r="P1820" t="s">
        <v>193</v>
      </c>
      <c r="Q1820" t="s">
        <v>876</v>
      </c>
      <c r="R1820">
        <v>51.5</v>
      </c>
      <c r="S1820">
        <v>-174.5</v>
      </c>
      <c r="T1820">
        <v>87</v>
      </c>
    </row>
    <row r="1821" spans="1:49">
      <c r="A1821">
        <v>1769</v>
      </c>
      <c r="B1821" s="2" t="str">
        <f>CONCATENATE("T",ROW(Tabla1[[#This Row],[NUM]])-1)</f>
        <v>T1820</v>
      </c>
      <c r="C1821">
        <v>1946</v>
      </c>
      <c r="D1821">
        <v>11</v>
      </c>
      <c r="E1821">
        <v>13</v>
      </c>
      <c r="F1821">
        <v>6</v>
      </c>
      <c r="I18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1946/11/13</v>
      </c>
      <c r="J18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21">
        <v>3</v>
      </c>
      <c r="L1821">
        <v>6</v>
      </c>
      <c r="O1821" t="s">
        <v>318</v>
      </c>
      <c r="Q1821" t="s">
        <v>323</v>
      </c>
      <c r="R1821">
        <v>48.1</v>
      </c>
      <c r="S1821">
        <v>153.1</v>
      </c>
      <c r="T1821">
        <v>86</v>
      </c>
    </row>
    <row r="1822" spans="1:49">
      <c r="A1822">
        <v>1770</v>
      </c>
      <c r="B1822" s="2" t="str">
        <f>CONCATENATE("T",ROW(Tabla1[[#This Row],[NUM]])-1)</f>
        <v>T1821</v>
      </c>
      <c r="C1822">
        <v>1946</v>
      </c>
      <c r="D1822">
        <v>12</v>
      </c>
      <c r="E1822">
        <v>20</v>
      </c>
      <c r="F1822">
        <v>19</v>
      </c>
      <c r="G1822">
        <v>19</v>
      </c>
      <c r="H1822">
        <v>5</v>
      </c>
      <c r="I18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1946/12/20</v>
      </c>
      <c r="J18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1946/12/20 19:19</v>
      </c>
      <c r="K1822">
        <v>4</v>
      </c>
      <c r="L1822">
        <v>1</v>
      </c>
      <c r="M1822">
        <v>20</v>
      </c>
      <c r="N1822">
        <v>8.1</v>
      </c>
      <c r="O1822" t="s">
        <v>102</v>
      </c>
      <c r="Q1822" t="s">
        <v>877</v>
      </c>
      <c r="R1822">
        <v>33</v>
      </c>
      <c r="S1822">
        <v>135.6</v>
      </c>
      <c r="T1822">
        <v>85</v>
      </c>
      <c r="U1822">
        <v>6.6</v>
      </c>
      <c r="W1822">
        <v>2.7</v>
      </c>
      <c r="X1822">
        <v>2.5</v>
      </c>
      <c r="Z1822">
        <v>1362</v>
      </c>
      <c r="AA1822">
        <v>4</v>
      </c>
      <c r="AG1822">
        <v>4</v>
      </c>
      <c r="AH1822">
        <v>1451</v>
      </c>
      <c r="AI1822">
        <v>4</v>
      </c>
      <c r="AL1822">
        <v>1362</v>
      </c>
      <c r="AM1822">
        <v>4</v>
      </c>
      <c r="AS1822">
        <v>4</v>
      </c>
      <c r="AT1822">
        <v>11661</v>
      </c>
      <c r="AU1822">
        <v>4</v>
      </c>
    </row>
    <row r="1823" spans="1:49">
      <c r="A1823">
        <v>1771</v>
      </c>
      <c r="B1823" s="2" t="str">
        <f>CONCATENATE("T",ROW(Tabla1[[#This Row],[NUM]])-1)</f>
        <v>T1822</v>
      </c>
      <c r="C1823">
        <v>1947</v>
      </c>
      <c r="D1823">
        <v>1</v>
      </c>
      <c r="I18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8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23">
        <v>-1</v>
      </c>
      <c r="L1823">
        <v>9</v>
      </c>
      <c r="O1823" t="s">
        <v>1055</v>
      </c>
      <c r="P1823" t="s">
        <v>171</v>
      </c>
      <c r="Q1823" t="s">
        <v>172</v>
      </c>
      <c r="T1823">
        <v>80</v>
      </c>
      <c r="X1823">
        <v>0</v>
      </c>
    </row>
    <row r="1824" spans="1:49">
      <c r="A1824">
        <v>1772</v>
      </c>
      <c r="B1824" s="2" t="str">
        <f>CONCATENATE("T",ROW(Tabla1[[#This Row],[NUM]])-1)</f>
        <v>T1823</v>
      </c>
      <c r="C1824">
        <v>1947</v>
      </c>
      <c r="D1824">
        <v>3</v>
      </c>
      <c r="E1824">
        <v>25</v>
      </c>
      <c r="F1824">
        <v>20</v>
      </c>
      <c r="G1824">
        <v>32</v>
      </c>
      <c r="H1824">
        <v>15</v>
      </c>
      <c r="I18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1947/3/25</v>
      </c>
      <c r="J18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1947/3/25 20:32</v>
      </c>
      <c r="K1824">
        <v>3</v>
      </c>
      <c r="L1824">
        <v>3</v>
      </c>
      <c r="M1824">
        <v>12</v>
      </c>
      <c r="N1824">
        <v>7.1</v>
      </c>
      <c r="O1824" t="s">
        <v>433</v>
      </c>
      <c r="Q1824" t="s">
        <v>878</v>
      </c>
      <c r="R1824">
        <v>-38.85</v>
      </c>
      <c r="S1824">
        <v>178.87</v>
      </c>
      <c r="T1824">
        <v>81</v>
      </c>
      <c r="U1824">
        <v>10</v>
      </c>
      <c r="W1824">
        <v>3.3</v>
      </c>
      <c r="X1824">
        <v>3</v>
      </c>
      <c r="AG1824">
        <v>1</v>
      </c>
      <c r="AI1824">
        <v>1</v>
      </c>
      <c r="AS1824">
        <v>1</v>
      </c>
      <c r="AU1824">
        <v>1</v>
      </c>
    </row>
    <row r="1825" spans="1:49">
      <c r="A1825">
        <v>1774</v>
      </c>
      <c r="B1825" s="2" t="str">
        <f>CONCATENATE("T",ROW(Tabla1[[#This Row],[NUM]])-1)</f>
        <v>T1824</v>
      </c>
      <c r="C1825">
        <v>1947</v>
      </c>
      <c r="D1825">
        <v>5</v>
      </c>
      <c r="E1825">
        <v>17</v>
      </c>
      <c r="F1825">
        <v>7</v>
      </c>
      <c r="G1825">
        <v>6</v>
      </c>
      <c r="H1825">
        <v>0</v>
      </c>
      <c r="I18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1947/5/17</v>
      </c>
      <c r="J18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1947/5/17 7:6</v>
      </c>
      <c r="K1825">
        <v>4</v>
      </c>
      <c r="L1825">
        <v>1</v>
      </c>
      <c r="M1825">
        <v>12</v>
      </c>
      <c r="N1825">
        <v>6.9</v>
      </c>
      <c r="O1825" t="s">
        <v>433</v>
      </c>
      <c r="Q1825" t="s">
        <v>878</v>
      </c>
      <c r="R1825">
        <v>-38.42</v>
      </c>
      <c r="S1825">
        <v>178.88</v>
      </c>
      <c r="T1825">
        <v>81</v>
      </c>
      <c r="U1825">
        <v>6</v>
      </c>
      <c r="W1825">
        <v>2.6</v>
      </c>
    </row>
    <row r="1826" spans="1:49">
      <c r="A1826">
        <v>1775</v>
      </c>
      <c r="B1826" s="2" t="str">
        <f>CONCATENATE("T",ROW(Tabla1[[#This Row],[NUM]])-1)</f>
        <v>T1825</v>
      </c>
      <c r="C1826">
        <v>1947</v>
      </c>
      <c r="D1826">
        <v>10</v>
      </c>
      <c r="E1826">
        <v>6</v>
      </c>
      <c r="F1826">
        <v>19</v>
      </c>
      <c r="G1826">
        <v>55</v>
      </c>
      <c r="H1826">
        <v>37</v>
      </c>
      <c r="I18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1947/10/6</v>
      </c>
      <c r="J18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1947/10/6 19:55</v>
      </c>
      <c r="K1826">
        <v>3</v>
      </c>
      <c r="L1826">
        <v>3</v>
      </c>
      <c r="M1826">
        <v>28</v>
      </c>
      <c r="N1826">
        <v>6.9</v>
      </c>
      <c r="O1826" t="s">
        <v>48</v>
      </c>
      <c r="Q1826" t="s">
        <v>422</v>
      </c>
      <c r="R1826">
        <v>37</v>
      </c>
      <c r="S1826">
        <v>22</v>
      </c>
      <c r="T1826">
        <v>50</v>
      </c>
      <c r="U1826">
        <v>1</v>
      </c>
      <c r="X1826">
        <v>2</v>
      </c>
      <c r="AL1826">
        <v>3</v>
      </c>
      <c r="AM1826">
        <v>1</v>
      </c>
      <c r="AP1826">
        <v>20</v>
      </c>
      <c r="AQ1826">
        <v>1</v>
      </c>
      <c r="AS1826">
        <v>4</v>
      </c>
      <c r="AT1826">
        <v>7000</v>
      </c>
      <c r="AU1826">
        <v>4</v>
      </c>
    </row>
    <row r="1827" spans="1:49">
      <c r="A1827">
        <v>1776</v>
      </c>
      <c r="B1827" s="2" t="str">
        <f>CONCATENATE("T",ROW(Tabla1[[#This Row],[NUM]])-1)</f>
        <v>T1826</v>
      </c>
      <c r="C1827">
        <v>1947</v>
      </c>
      <c r="D1827">
        <v>11</v>
      </c>
      <c r="E1827">
        <v>4</v>
      </c>
      <c r="F1827">
        <v>0</v>
      </c>
      <c r="G1827">
        <v>9</v>
      </c>
      <c r="H1827">
        <v>10</v>
      </c>
      <c r="I18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1947/11/4</v>
      </c>
      <c r="J18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1947/11/4 0:9</v>
      </c>
      <c r="K1827">
        <v>4</v>
      </c>
      <c r="L1827">
        <v>1</v>
      </c>
      <c r="M1827">
        <v>33</v>
      </c>
      <c r="N1827">
        <v>7</v>
      </c>
      <c r="O1827" t="s">
        <v>102</v>
      </c>
      <c r="Q1827" t="s">
        <v>321</v>
      </c>
      <c r="R1827">
        <v>43.8</v>
      </c>
      <c r="S1827">
        <v>141</v>
      </c>
      <c r="T1827">
        <v>85</v>
      </c>
      <c r="U1827">
        <v>2</v>
      </c>
      <c r="W1827">
        <v>1</v>
      </c>
      <c r="X1827">
        <v>1</v>
      </c>
      <c r="AG1827">
        <v>1</v>
      </c>
      <c r="AS1827">
        <v>1</v>
      </c>
    </row>
    <row r="1828" spans="1:49">
      <c r="A1828">
        <v>1777</v>
      </c>
      <c r="B1828" s="2" t="str">
        <f>CONCATENATE("T",ROW(Tabla1[[#This Row],[NUM]])-1)</f>
        <v>T1827</v>
      </c>
      <c r="C1828">
        <v>1948</v>
      </c>
      <c r="D1828">
        <v>1</v>
      </c>
      <c r="E1828">
        <v>24</v>
      </c>
      <c r="F1828">
        <v>17</v>
      </c>
      <c r="G1828">
        <v>46</v>
      </c>
      <c r="H1828">
        <v>40</v>
      </c>
      <c r="I18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1948/1/24</v>
      </c>
      <c r="J18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1948/1/24 17:46</v>
      </c>
      <c r="K1828">
        <v>3</v>
      </c>
      <c r="L1828">
        <v>1</v>
      </c>
      <c r="M1828">
        <v>33</v>
      </c>
      <c r="N1828">
        <v>8.3000000000000007</v>
      </c>
      <c r="O1828" t="s">
        <v>233</v>
      </c>
      <c r="Q1828" t="s">
        <v>272</v>
      </c>
      <c r="R1828">
        <v>10.5</v>
      </c>
      <c r="S1828">
        <v>122</v>
      </c>
      <c r="T1828">
        <v>84</v>
      </c>
      <c r="W1828">
        <v>1</v>
      </c>
      <c r="X1828">
        <v>1.5</v>
      </c>
      <c r="Z1828">
        <v>2</v>
      </c>
      <c r="AA1828">
        <v>1</v>
      </c>
      <c r="AL1828">
        <v>74</v>
      </c>
      <c r="AM1828">
        <v>2</v>
      </c>
      <c r="AR1828">
        <v>3.5</v>
      </c>
      <c r="AS1828">
        <v>2</v>
      </c>
      <c r="AU1828">
        <v>3</v>
      </c>
      <c r="AW1828">
        <v>3</v>
      </c>
    </row>
    <row r="1829" spans="1:49">
      <c r="A1829">
        <v>1779</v>
      </c>
      <c r="B1829" s="2" t="str">
        <f>CONCATENATE("T",ROW(Tabla1[[#This Row],[NUM]])-1)</f>
        <v>T1828</v>
      </c>
      <c r="C1829">
        <v>1948</v>
      </c>
      <c r="D1829">
        <v>2</v>
      </c>
      <c r="E1829">
        <v>9</v>
      </c>
      <c r="F1829">
        <v>12</v>
      </c>
      <c r="G1829">
        <v>58</v>
      </c>
      <c r="H1829">
        <v>13</v>
      </c>
      <c r="I18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1948/2/9</v>
      </c>
      <c r="J18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1948/2/9 12:58</v>
      </c>
      <c r="K1829">
        <v>4</v>
      </c>
      <c r="L1829">
        <v>1</v>
      </c>
      <c r="M1829">
        <v>40</v>
      </c>
      <c r="N1829">
        <v>7.1</v>
      </c>
      <c r="O1829" t="s">
        <v>48</v>
      </c>
      <c r="Q1829" t="s">
        <v>879</v>
      </c>
      <c r="R1829">
        <v>35.5</v>
      </c>
      <c r="S1829">
        <v>27.2</v>
      </c>
      <c r="T1829">
        <v>50</v>
      </c>
      <c r="U1829">
        <v>2.5</v>
      </c>
      <c r="X1829">
        <v>4</v>
      </c>
      <c r="AG1829">
        <v>1</v>
      </c>
      <c r="AS1829">
        <v>1</v>
      </c>
    </row>
    <row r="1830" spans="1:49">
      <c r="A1830">
        <v>1781</v>
      </c>
      <c r="B1830" s="2" t="str">
        <f>CONCATENATE("T",ROW(Tabla1[[#This Row],[NUM]])-1)</f>
        <v>T1829</v>
      </c>
      <c r="C1830">
        <v>1948</v>
      </c>
      <c r="D1830">
        <v>4</v>
      </c>
      <c r="E1830">
        <v>17</v>
      </c>
      <c r="F1830">
        <v>16</v>
      </c>
      <c r="G1830">
        <v>11</v>
      </c>
      <c r="H1830">
        <v>0</v>
      </c>
      <c r="I18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1948/4/17</v>
      </c>
      <c r="J18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1948/4/17 16:11</v>
      </c>
      <c r="K1830">
        <v>4</v>
      </c>
      <c r="L1830">
        <v>1</v>
      </c>
      <c r="M1830">
        <v>40</v>
      </c>
      <c r="N1830">
        <v>7.2</v>
      </c>
      <c r="O1830" t="s">
        <v>102</v>
      </c>
      <c r="Q1830" t="s">
        <v>114</v>
      </c>
      <c r="R1830">
        <v>33.1</v>
      </c>
      <c r="S1830">
        <v>135.6</v>
      </c>
      <c r="T1830">
        <v>85</v>
      </c>
      <c r="U1830">
        <v>0.6</v>
      </c>
      <c r="W1830">
        <v>-0.7</v>
      </c>
      <c r="X1830">
        <v>-1</v>
      </c>
    </row>
    <row r="1831" spans="1:49">
      <c r="A1831">
        <v>1782</v>
      </c>
      <c r="B1831" s="2" t="str">
        <f>CONCATENATE("T",ROW(Tabla1[[#This Row],[NUM]])-1)</f>
        <v>T1830</v>
      </c>
      <c r="C1831">
        <v>1948</v>
      </c>
      <c r="D1831">
        <v>4</v>
      </c>
      <c r="E1831">
        <v>22</v>
      </c>
      <c r="F1831">
        <v>10</v>
      </c>
      <c r="G1831">
        <v>42</v>
      </c>
      <c r="H1831">
        <v>47.1</v>
      </c>
      <c r="I18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1948/4/22</v>
      </c>
      <c r="J18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1948/4/22 10:42</v>
      </c>
      <c r="K1831">
        <v>4</v>
      </c>
      <c r="L1831">
        <v>1</v>
      </c>
      <c r="M1831">
        <v>15</v>
      </c>
      <c r="N1831">
        <v>6.5</v>
      </c>
      <c r="O1831" t="s">
        <v>48</v>
      </c>
      <c r="Q1831" t="s">
        <v>112</v>
      </c>
      <c r="R1831">
        <v>38.531999999999996</v>
      </c>
      <c r="S1831">
        <v>20.427</v>
      </c>
      <c r="T1831">
        <v>50</v>
      </c>
      <c r="U1831">
        <v>1</v>
      </c>
      <c r="X1831">
        <v>4</v>
      </c>
      <c r="AL1831">
        <v>2</v>
      </c>
      <c r="AM1831">
        <v>1</v>
      </c>
      <c r="AP1831">
        <v>45</v>
      </c>
      <c r="AQ1831">
        <v>1</v>
      </c>
      <c r="AS1831">
        <v>3</v>
      </c>
      <c r="AT1831">
        <v>244</v>
      </c>
      <c r="AU1831">
        <v>3</v>
      </c>
      <c r="AV1831">
        <v>2022</v>
      </c>
      <c r="AW1831">
        <v>4</v>
      </c>
    </row>
    <row r="1832" spans="1:49">
      <c r="A1832">
        <v>1783</v>
      </c>
      <c r="B1832" s="2" t="str">
        <f>CONCATENATE("T",ROW(Tabla1[[#This Row],[NUM]])-1)</f>
        <v>T1831</v>
      </c>
      <c r="C1832">
        <v>1948</v>
      </c>
      <c r="D1832">
        <v>6</v>
      </c>
      <c r="E1832">
        <v>1</v>
      </c>
      <c r="F1832">
        <v>18</v>
      </c>
      <c r="G1832">
        <v>58</v>
      </c>
      <c r="H1832">
        <v>18</v>
      </c>
      <c r="I18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1948/6/1</v>
      </c>
      <c r="J18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1948/6/1 18:58</v>
      </c>
      <c r="K1832">
        <v>3</v>
      </c>
      <c r="L1832">
        <v>1</v>
      </c>
      <c r="N1832">
        <v>6.3</v>
      </c>
      <c r="O1832" t="s">
        <v>95</v>
      </c>
      <c r="Q1832" t="s">
        <v>857</v>
      </c>
      <c r="R1832">
        <v>6</v>
      </c>
      <c r="S1832">
        <v>95</v>
      </c>
      <c r="T1832">
        <v>60</v>
      </c>
      <c r="W1832">
        <v>-0.5</v>
      </c>
      <c r="X1832">
        <v>0</v>
      </c>
    </row>
    <row r="1833" spans="1:49">
      <c r="A1833">
        <v>1784</v>
      </c>
      <c r="B1833" s="2" t="str">
        <f>CONCATENATE("T",ROW(Tabla1[[#This Row],[NUM]])-1)</f>
        <v>T1832</v>
      </c>
      <c r="C1833">
        <v>1948</v>
      </c>
      <c r="D1833">
        <v>9</v>
      </c>
      <c r="E1833">
        <v>8</v>
      </c>
      <c r="F1833">
        <v>15</v>
      </c>
      <c r="G1833">
        <v>9</v>
      </c>
      <c r="H1833">
        <v>0</v>
      </c>
      <c r="I18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1948/9/8</v>
      </c>
      <c r="J18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1948/9/8 15:9</v>
      </c>
      <c r="K1833">
        <v>4</v>
      </c>
      <c r="L1833">
        <v>1</v>
      </c>
      <c r="M1833">
        <v>33</v>
      </c>
      <c r="N1833">
        <v>7.8</v>
      </c>
      <c r="O1833" t="s">
        <v>548</v>
      </c>
      <c r="Q1833" t="s">
        <v>880</v>
      </c>
      <c r="R1833">
        <v>-21</v>
      </c>
      <c r="S1833">
        <v>-174</v>
      </c>
      <c r="T1833">
        <v>81</v>
      </c>
      <c r="U1833">
        <v>2</v>
      </c>
      <c r="W1833">
        <v>1</v>
      </c>
      <c r="X1833">
        <v>1.5</v>
      </c>
    </row>
    <row r="1834" spans="1:49">
      <c r="A1834">
        <v>1785</v>
      </c>
      <c r="B1834" s="2" t="str">
        <f>CONCATENATE("T",ROW(Tabla1[[#This Row],[NUM]])-1)</f>
        <v>T1833</v>
      </c>
      <c r="C1834">
        <v>1948</v>
      </c>
      <c r="D1834">
        <v>12</v>
      </c>
      <c r="E1834">
        <v>3</v>
      </c>
      <c r="F1834">
        <v>0</v>
      </c>
      <c r="G1834">
        <v>22</v>
      </c>
      <c r="H1834">
        <v>48</v>
      </c>
      <c r="I18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1948/12/3</v>
      </c>
      <c r="J18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1948/12/3 0:22</v>
      </c>
      <c r="K1834">
        <v>2</v>
      </c>
      <c r="L1834">
        <v>1</v>
      </c>
      <c r="N1834">
        <v>6.9</v>
      </c>
      <c r="O1834" t="s">
        <v>188</v>
      </c>
      <c r="Q1834" t="s">
        <v>188</v>
      </c>
      <c r="R1834">
        <v>22</v>
      </c>
      <c r="S1834">
        <v>-106</v>
      </c>
      <c r="T1834">
        <v>88</v>
      </c>
      <c r="U1834">
        <v>5</v>
      </c>
      <c r="W1834">
        <v>1</v>
      </c>
      <c r="X1834">
        <v>1.5</v>
      </c>
      <c r="AL1834">
        <v>4</v>
      </c>
      <c r="AM1834">
        <v>1</v>
      </c>
      <c r="AP1834">
        <v>21</v>
      </c>
      <c r="AQ1834">
        <v>1</v>
      </c>
      <c r="AS1834">
        <v>3</v>
      </c>
    </row>
    <row r="1835" spans="1:49">
      <c r="A1835">
        <v>1786</v>
      </c>
      <c r="B1835" s="2" t="str">
        <f>CONCATENATE("T",ROW(Tabla1[[#This Row],[NUM]])-1)</f>
        <v>T1834</v>
      </c>
      <c r="C1835">
        <v>1948</v>
      </c>
      <c r="D1835">
        <v>12</v>
      </c>
      <c r="E1835">
        <v>26</v>
      </c>
      <c r="F1835">
        <v>7</v>
      </c>
      <c r="G1835">
        <v>12</v>
      </c>
      <c r="H1835">
        <v>21</v>
      </c>
      <c r="I18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1948/12/26</v>
      </c>
      <c r="J18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1948/12/26 7:12</v>
      </c>
      <c r="K1835">
        <v>3</v>
      </c>
      <c r="L1835">
        <v>1</v>
      </c>
      <c r="M1835">
        <v>100</v>
      </c>
      <c r="N1835">
        <v>7</v>
      </c>
      <c r="O1835" t="s">
        <v>202</v>
      </c>
      <c r="Q1835" t="s">
        <v>227</v>
      </c>
      <c r="R1835">
        <v>-22.5</v>
      </c>
      <c r="S1835">
        <v>-69</v>
      </c>
      <c r="T1835">
        <v>89</v>
      </c>
      <c r="W1835">
        <v>-0.5</v>
      </c>
      <c r="X1835">
        <v>0</v>
      </c>
    </row>
    <row r="1836" spans="1:49">
      <c r="A1836">
        <v>1788</v>
      </c>
      <c r="B1836" s="2" t="str">
        <f>CONCATENATE("T",ROW(Tabla1[[#This Row],[NUM]])-1)</f>
        <v>T1835</v>
      </c>
      <c r="C1836">
        <v>1949</v>
      </c>
      <c r="D1836">
        <v>1</v>
      </c>
      <c r="E1836">
        <v>27</v>
      </c>
      <c r="F1836">
        <v>11</v>
      </c>
      <c r="G1836">
        <v>0</v>
      </c>
      <c r="H1836">
        <v>0</v>
      </c>
      <c r="I18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1949/1/27</v>
      </c>
      <c r="J18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1949/1/27 11:0</v>
      </c>
      <c r="K1836">
        <v>4</v>
      </c>
      <c r="L1836">
        <v>1</v>
      </c>
      <c r="M1836">
        <v>150</v>
      </c>
      <c r="N1836">
        <v>5.9</v>
      </c>
      <c r="O1836" t="s">
        <v>318</v>
      </c>
      <c r="Q1836" t="s">
        <v>319</v>
      </c>
      <c r="R1836">
        <v>54.6</v>
      </c>
      <c r="S1836">
        <v>163.5</v>
      </c>
      <c r="T1836">
        <v>86</v>
      </c>
    </row>
    <row r="1837" spans="1:49">
      <c r="A1837">
        <v>3405</v>
      </c>
      <c r="B1837" s="2" t="str">
        <f>CONCATENATE("T",ROW(Tabla1[[#This Row],[NUM]])-1)</f>
        <v>T1836</v>
      </c>
      <c r="C1837">
        <v>1949</v>
      </c>
      <c r="D1837">
        <v>2</v>
      </c>
      <c r="E1837">
        <v>9</v>
      </c>
      <c r="F1837">
        <v>13</v>
      </c>
      <c r="G1837">
        <v>28</v>
      </c>
      <c r="H1837">
        <v>39</v>
      </c>
      <c r="I18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1949/2/9</v>
      </c>
      <c r="J18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1949/2/9 13:28</v>
      </c>
      <c r="K1837">
        <v>1</v>
      </c>
      <c r="L1837">
        <v>1</v>
      </c>
      <c r="M1837">
        <v>15</v>
      </c>
      <c r="O1837" t="s">
        <v>48</v>
      </c>
      <c r="Q1837" t="s">
        <v>881</v>
      </c>
      <c r="R1837">
        <v>38.200000000000003</v>
      </c>
      <c r="S1837">
        <v>20</v>
      </c>
      <c r="T1837">
        <v>50</v>
      </c>
    </row>
    <row r="1838" spans="1:49">
      <c r="A1838">
        <v>1790</v>
      </c>
      <c r="B1838" s="2" t="str">
        <f>CONCATENATE("T",ROW(Tabla1[[#This Row],[NUM]])-1)</f>
        <v>T1837</v>
      </c>
      <c r="C1838">
        <v>1949</v>
      </c>
      <c r="D1838">
        <v>4</v>
      </c>
      <c r="E1838">
        <v>13</v>
      </c>
      <c r="F1838">
        <v>19</v>
      </c>
      <c r="G1838">
        <v>56</v>
      </c>
      <c r="I18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1949/4/13</v>
      </c>
      <c r="J18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1949/4/13 19:56</v>
      </c>
      <c r="K1838">
        <v>3</v>
      </c>
      <c r="L1838">
        <v>3</v>
      </c>
      <c r="M1838">
        <v>70</v>
      </c>
      <c r="N1838">
        <v>7</v>
      </c>
      <c r="O1838" t="s">
        <v>1055</v>
      </c>
      <c r="P1838" t="s">
        <v>690</v>
      </c>
      <c r="Q1838" t="s">
        <v>882</v>
      </c>
      <c r="R1838">
        <v>47.167000000000002</v>
      </c>
      <c r="S1838">
        <v>-122.617</v>
      </c>
      <c r="T1838">
        <v>88</v>
      </c>
      <c r="AL1838">
        <v>8</v>
      </c>
      <c r="AM1838">
        <v>1</v>
      </c>
      <c r="AR1838">
        <v>25</v>
      </c>
      <c r="AS1838">
        <v>4</v>
      </c>
    </row>
    <row r="1839" spans="1:49">
      <c r="A1839">
        <v>1791</v>
      </c>
      <c r="B1839" s="2" t="str">
        <f>CONCATENATE("T",ROW(Tabla1[[#This Row],[NUM]])-1)</f>
        <v>T1838</v>
      </c>
      <c r="C1839">
        <v>1949</v>
      </c>
      <c r="D1839">
        <v>4</v>
      </c>
      <c r="E1839">
        <v>16</v>
      </c>
      <c r="F1839">
        <v>10</v>
      </c>
      <c r="G1839">
        <v>55</v>
      </c>
      <c r="I18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1949/4/16</v>
      </c>
      <c r="J18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1949/4/16 10:55</v>
      </c>
      <c r="K1839">
        <v>4</v>
      </c>
      <c r="L1839">
        <v>8</v>
      </c>
      <c r="O1839" t="s">
        <v>1055</v>
      </c>
      <c r="P1839" t="s">
        <v>690</v>
      </c>
      <c r="Q1839" t="s">
        <v>882</v>
      </c>
      <c r="T1839">
        <v>88</v>
      </c>
      <c r="U1839">
        <v>2.4</v>
      </c>
      <c r="AG1839">
        <v>1</v>
      </c>
      <c r="AS1839">
        <v>1</v>
      </c>
    </row>
    <row r="1840" spans="1:49">
      <c r="A1840">
        <v>1792</v>
      </c>
      <c r="B1840" s="2" t="str">
        <f>CONCATENATE("T",ROW(Tabla1[[#This Row],[NUM]])-1)</f>
        <v>T1839</v>
      </c>
      <c r="C1840">
        <v>1949</v>
      </c>
      <c r="D1840">
        <v>4</v>
      </c>
      <c r="E1840">
        <v>20</v>
      </c>
      <c r="F1840">
        <v>3</v>
      </c>
      <c r="G1840">
        <v>29</v>
      </c>
      <c r="H1840">
        <v>7</v>
      </c>
      <c r="I18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1949/4/20</v>
      </c>
      <c r="J18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1949/4/20 3:29</v>
      </c>
      <c r="K1840">
        <v>2</v>
      </c>
      <c r="L1840">
        <v>1</v>
      </c>
      <c r="M1840">
        <v>70</v>
      </c>
      <c r="N1840">
        <v>7.3</v>
      </c>
      <c r="O1840" t="s">
        <v>202</v>
      </c>
      <c r="Q1840" t="s">
        <v>206</v>
      </c>
      <c r="R1840">
        <v>-38</v>
      </c>
      <c r="S1840">
        <v>-73.5</v>
      </c>
      <c r="T1840">
        <v>89</v>
      </c>
    </row>
    <row r="1841" spans="1:49">
      <c r="A1841">
        <v>1793</v>
      </c>
      <c r="B1841" s="2" t="str">
        <f>CONCATENATE("T",ROW(Tabla1[[#This Row],[NUM]])-1)</f>
        <v>T1840</v>
      </c>
      <c r="C1841">
        <v>1949</v>
      </c>
      <c r="D1841">
        <v>5</v>
      </c>
      <c r="E1841">
        <v>9</v>
      </c>
      <c r="F1841">
        <v>13</v>
      </c>
      <c r="G1841">
        <v>36</v>
      </c>
      <c r="H1841">
        <v>18</v>
      </c>
      <c r="I18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1949/5/9</v>
      </c>
      <c r="J18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1949/5/9 13:36</v>
      </c>
      <c r="K1841">
        <v>2</v>
      </c>
      <c r="L1841">
        <v>1</v>
      </c>
      <c r="N1841">
        <v>6.7</v>
      </c>
      <c r="O1841" t="s">
        <v>95</v>
      </c>
      <c r="Q1841" t="s">
        <v>500</v>
      </c>
      <c r="R1841">
        <v>5</v>
      </c>
      <c r="S1841">
        <v>95</v>
      </c>
      <c r="T1841">
        <v>60</v>
      </c>
    </row>
    <row r="1842" spans="1:49">
      <c r="A1842">
        <v>1787</v>
      </c>
      <c r="B1842" s="2" t="str">
        <f>CONCATENATE("T",ROW(Tabla1[[#This Row],[NUM]])-1)</f>
        <v>T1841</v>
      </c>
      <c r="C1842">
        <v>1949</v>
      </c>
      <c r="D1842">
        <v>7</v>
      </c>
      <c r="E1842">
        <v>23</v>
      </c>
      <c r="F1842">
        <v>15</v>
      </c>
      <c r="G1842">
        <v>3</v>
      </c>
      <c r="H1842">
        <v>30</v>
      </c>
      <c r="I18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1949/7/23</v>
      </c>
      <c r="J18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1949/7/23 15:3</v>
      </c>
      <c r="K1842">
        <v>3</v>
      </c>
      <c r="L1842">
        <v>1</v>
      </c>
      <c r="N1842">
        <v>6.7</v>
      </c>
      <c r="O1842" t="s">
        <v>48</v>
      </c>
      <c r="Q1842" t="s">
        <v>154</v>
      </c>
      <c r="R1842">
        <v>38.58</v>
      </c>
      <c r="S1842">
        <v>26.23</v>
      </c>
      <c r="T1842">
        <v>50</v>
      </c>
      <c r="U1842">
        <v>2</v>
      </c>
      <c r="X1842">
        <v>2</v>
      </c>
      <c r="AL1842">
        <v>7</v>
      </c>
      <c r="AM1842">
        <v>1</v>
      </c>
      <c r="AP1842">
        <v>435</v>
      </c>
      <c r="AQ1842">
        <v>3</v>
      </c>
      <c r="AS1842">
        <v>4</v>
      </c>
      <c r="AT1842">
        <v>534</v>
      </c>
      <c r="AU1842">
        <v>3</v>
      </c>
      <c r="AV1842">
        <v>5501</v>
      </c>
      <c r="AW1842">
        <v>4</v>
      </c>
    </row>
    <row r="1843" spans="1:49">
      <c r="A1843">
        <v>1794</v>
      </c>
      <c r="B1843" s="2" t="str">
        <f>CONCATENATE("T",ROW(Tabla1[[#This Row],[NUM]])-1)</f>
        <v>T1842</v>
      </c>
      <c r="C1843">
        <v>1949</v>
      </c>
      <c r="D1843">
        <v>7</v>
      </c>
      <c r="E1843">
        <v>27</v>
      </c>
      <c r="I18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1949/7/27</v>
      </c>
      <c r="J18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43">
        <v>0</v>
      </c>
      <c r="L1843">
        <v>8</v>
      </c>
      <c r="O1843" t="s">
        <v>1055</v>
      </c>
      <c r="P1843" t="s">
        <v>690</v>
      </c>
      <c r="Q1843" t="s">
        <v>871</v>
      </c>
      <c r="T1843">
        <v>88</v>
      </c>
      <c r="U1843">
        <v>19.809999999999999</v>
      </c>
      <c r="W1843">
        <v>4.3</v>
      </c>
      <c r="AG1843">
        <v>1</v>
      </c>
      <c r="AS1843">
        <v>1</v>
      </c>
    </row>
    <row r="1844" spans="1:49">
      <c r="A1844">
        <v>1795</v>
      </c>
      <c r="B1844" s="2" t="str">
        <f>CONCATENATE("T",ROW(Tabla1[[#This Row],[NUM]])-1)</f>
        <v>T1843</v>
      </c>
      <c r="C1844">
        <v>1949</v>
      </c>
      <c r="D1844">
        <v>8</v>
      </c>
      <c r="E1844">
        <v>22</v>
      </c>
      <c r="F1844">
        <v>4</v>
      </c>
      <c r="G1844">
        <v>1</v>
      </c>
      <c r="H1844">
        <v>0</v>
      </c>
      <c r="I18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1949/8/22</v>
      </c>
      <c r="J18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1949/8/22 4:1</v>
      </c>
      <c r="K1844">
        <v>4</v>
      </c>
      <c r="L1844">
        <v>3</v>
      </c>
      <c r="M1844">
        <v>25</v>
      </c>
      <c r="N1844">
        <v>8.1</v>
      </c>
      <c r="O1844" t="s">
        <v>379</v>
      </c>
      <c r="P1844" t="s">
        <v>823</v>
      </c>
      <c r="Q1844" t="s">
        <v>824</v>
      </c>
      <c r="R1844">
        <v>53.6</v>
      </c>
      <c r="S1844">
        <v>-133.30000000000001</v>
      </c>
      <c r="T1844">
        <v>88</v>
      </c>
      <c r="U1844">
        <v>0.61</v>
      </c>
      <c r="W1844">
        <v>-1</v>
      </c>
    </row>
    <row r="1845" spans="1:49">
      <c r="A1845">
        <v>1797</v>
      </c>
      <c r="B1845" s="2" t="str">
        <f>CONCATENATE("T",ROW(Tabla1[[#This Row],[NUM]])-1)</f>
        <v>T1844</v>
      </c>
      <c r="C1845">
        <v>1949</v>
      </c>
      <c r="D1845">
        <v>9</v>
      </c>
      <c r="E1845">
        <v>5</v>
      </c>
      <c r="F1845">
        <v>2</v>
      </c>
      <c r="G1845">
        <v>54</v>
      </c>
      <c r="H1845">
        <v>1</v>
      </c>
      <c r="I18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1949/9/5</v>
      </c>
      <c r="J18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1949/9/5 2:54</v>
      </c>
      <c r="K1845">
        <v>0</v>
      </c>
      <c r="L1845">
        <v>1</v>
      </c>
      <c r="M1845">
        <v>80</v>
      </c>
      <c r="N1845">
        <v>6.4</v>
      </c>
      <c r="O1845" t="s">
        <v>233</v>
      </c>
      <c r="Q1845" t="s">
        <v>883</v>
      </c>
      <c r="R1845">
        <v>17</v>
      </c>
      <c r="S1845">
        <v>121.5</v>
      </c>
      <c r="T1845">
        <v>84</v>
      </c>
      <c r="U1845">
        <v>0.1</v>
      </c>
      <c r="X1845">
        <v>-4</v>
      </c>
    </row>
    <row r="1846" spans="1:49">
      <c r="A1846">
        <v>1798</v>
      </c>
      <c r="B1846" s="2" t="str">
        <f>CONCATENATE("T",ROW(Tabla1[[#This Row],[NUM]])-1)</f>
        <v>T1845</v>
      </c>
      <c r="C1846">
        <v>1949</v>
      </c>
      <c r="D1846">
        <v>9</v>
      </c>
      <c r="E1846">
        <v>27</v>
      </c>
      <c r="F1846">
        <v>15</v>
      </c>
      <c r="G1846">
        <v>30</v>
      </c>
      <c r="H1846">
        <v>45</v>
      </c>
      <c r="I18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1949/9/27</v>
      </c>
      <c r="J18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1949/9/27 15:30</v>
      </c>
      <c r="K1846">
        <v>-1</v>
      </c>
      <c r="L1846">
        <v>1</v>
      </c>
      <c r="M1846">
        <v>50</v>
      </c>
      <c r="N1846">
        <v>6.7</v>
      </c>
      <c r="O1846" t="s">
        <v>1055</v>
      </c>
      <c r="P1846" t="s">
        <v>193</v>
      </c>
      <c r="Q1846" t="s">
        <v>711</v>
      </c>
      <c r="R1846">
        <v>59.75</v>
      </c>
      <c r="S1846">
        <v>-149</v>
      </c>
      <c r="T1846">
        <v>87</v>
      </c>
    </row>
    <row r="1847" spans="1:49">
      <c r="A1847">
        <v>1799</v>
      </c>
      <c r="B1847" s="2" t="str">
        <f>CONCATENATE("T",ROW(Tabla1[[#This Row],[NUM]])-1)</f>
        <v>T1846</v>
      </c>
      <c r="C1847">
        <v>1949</v>
      </c>
      <c r="D1847">
        <v>10</v>
      </c>
      <c r="E1847">
        <v>19</v>
      </c>
      <c r="F1847">
        <v>21</v>
      </c>
      <c r="G1847">
        <v>0</v>
      </c>
      <c r="H1847">
        <v>19</v>
      </c>
      <c r="I18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1949/10/19</v>
      </c>
      <c r="J18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1949/10/19 21:0</v>
      </c>
      <c r="K1847">
        <v>4</v>
      </c>
      <c r="L1847">
        <v>1</v>
      </c>
      <c r="M1847">
        <v>60</v>
      </c>
      <c r="N1847">
        <v>7.5</v>
      </c>
      <c r="O1847" t="s">
        <v>253</v>
      </c>
      <c r="Q1847" t="s">
        <v>706</v>
      </c>
      <c r="R1847">
        <v>-5.5</v>
      </c>
      <c r="S1847">
        <v>154</v>
      </c>
      <c r="T1847">
        <v>82</v>
      </c>
      <c r="U1847">
        <v>0.3</v>
      </c>
      <c r="W1847">
        <v>-1.7</v>
      </c>
      <c r="X1847">
        <v>-1</v>
      </c>
    </row>
    <row r="1848" spans="1:49">
      <c r="A1848">
        <v>5202</v>
      </c>
      <c r="B1848" s="2" t="str">
        <f>CONCATENATE("T",ROW(Tabla1[[#This Row],[NUM]])-1)</f>
        <v>T1847</v>
      </c>
      <c r="C1848">
        <v>1949</v>
      </c>
      <c r="D1848">
        <v>12</v>
      </c>
      <c r="E1848">
        <v>17</v>
      </c>
      <c r="F1848">
        <v>6</v>
      </c>
      <c r="G1848">
        <v>53</v>
      </c>
      <c r="H1848">
        <v>30</v>
      </c>
      <c r="I18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1949/12/17</v>
      </c>
      <c r="J18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1949/12/17 6:53</v>
      </c>
      <c r="K1848">
        <v>2</v>
      </c>
      <c r="L1848">
        <v>1</v>
      </c>
      <c r="M1848">
        <v>33</v>
      </c>
      <c r="N1848">
        <v>7.8</v>
      </c>
      <c r="O1848" t="s">
        <v>202</v>
      </c>
      <c r="Q1848" t="s">
        <v>203</v>
      </c>
      <c r="R1848">
        <v>-54</v>
      </c>
      <c r="S1848">
        <v>-71</v>
      </c>
      <c r="T1848">
        <v>89</v>
      </c>
      <c r="U1848">
        <v>0.7</v>
      </c>
      <c r="AL1848">
        <v>1</v>
      </c>
      <c r="AM1848">
        <v>1</v>
      </c>
      <c r="AS1848">
        <v>1</v>
      </c>
    </row>
    <row r="1849" spans="1:49">
      <c r="A1849">
        <v>1801</v>
      </c>
      <c r="B1849" s="2" t="str">
        <f>CONCATENATE("T",ROW(Tabla1[[#This Row],[NUM]])-1)</f>
        <v>T1848</v>
      </c>
      <c r="C1849">
        <v>1949</v>
      </c>
      <c r="D1849">
        <v>12</v>
      </c>
      <c r="E1849">
        <v>17</v>
      </c>
      <c r="F1849">
        <v>15</v>
      </c>
      <c r="G1849">
        <v>7</v>
      </c>
      <c r="H1849">
        <v>55</v>
      </c>
      <c r="I18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1949/12/17</v>
      </c>
      <c r="J18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1949/12/17 15:7</v>
      </c>
      <c r="K1849">
        <v>1</v>
      </c>
      <c r="L1849">
        <v>1</v>
      </c>
      <c r="M1849">
        <v>33</v>
      </c>
      <c r="N1849">
        <v>7.8</v>
      </c>
      <c r="O1849" t="s">
        <v>202</v>
      </c>
      <c r="Q1849" t="s">
        <v>203</v>
      </c>
      <c r="R1849">
        <v>-54</v>
      </c>
      <c r="S1849">
        <v>-71</v>
      </c>
      <c r="T1849">
        <v>89</v>
      </c>
      <c r="U1849">
        <v>0.7</v>
      </c>
      <c r="W1849">
        <v>-0.5</v>
      </c>
      <c r="AL1849">
        <v>3</v>
      </c>
      <c r="AM1849">
        <v>1</v>
      </c>
      <c r="AS1849">
        <v>1</v>
      </c>
    </row>
    <row r="1850" spans="1:49">
      <c r="A1850">
        <v>1802</v>
      </c>
      <c r="B1850" s="2" t="str">
        <f>CONCATENATE("T",ROW(Tabla1[[#This Row],[NUM]])-1)</f>
        <v>T1849</v>
      </c>
      <c r="C1850">
        <v>1949</v>
      </c>
      <c r="D1850">
        <v>12</v>
      </c>
      <c r="E1850">
        <v>29</v>
      </c>
      <c r="F1850">
        <v>3</v>
      </c>
      <c r="G1850">
        <v>3</v>
      </c>
      <c r="H1850">
        <v>54</v>
      </c>
      <c r="I18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1949/12/29</v>
      </c>
      <c r="J18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1949/12/29 3:3</v>
      </c>
      <c r="K1850">
        <v>1</v>
      </c>
      <c r="L1850">
        <v>1</v>
      </c>
      <c r="M1850">
        <v>33</v>
      </c>
      <c r="N1850">
        <v>7.2</v>
      </c>
      <c r="O1850" t="s">
        <v>233</v>
      </c>
      <c r="Q1850" t="s">
        <v>316</v>
      </c>
      <c r="R1850">
        <v>17</v>
      </c>
      <c r="S1850">
        <v>121.63</v>
      </c>
      <c r="T1850">
        <v>84</v>
      </c>
      <c r="W1850">
        <v>1</v>
      </c>
      <c r="X1850">
        <v>1.5</v>
      </c>
      <c r="Z1850">
        <v>16</v>
      </c>
      <c r="AA1850">
        <v>1</v>
      </c>
      <c r="AL1850">
        <v>16</v>
      </c>
      <c r="AM1850">
        <v>1</v>
      </c>
      <c r="AS1850">
        <v>2</v>
      </c>
      <c r="AU1850">
        <v>2</v>
      </c>
    </row>
    <row r="1851" spans="1:49">
      <c r="A1851">
        <v>1803</v>
      </c>
      <c r="B1851" s="2" t="str">
        <f>CONCATENATE("T",ROW(Tabla1[[#This Row],[NUM]])-1)</f>
        <v>T1850</v>
      </c>
      <c r="C1851">
        <v>1950</v>
      </c>
      <c r="D1851">
        <v>1</v>
      </c>
      <c r="E1851">
        <v>30</v>
      </c>
      <c r="F1851">
        <v>0</v>
      </c>
      <c r="G1851">
        <v>56</v>
      </c>
      <c r="H1851">
        <v>32</v>
      </c>
      <c r="I18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1950/1/30</v>
      </c>
      <c r="J18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1950/1/30 0:56</v>
      </c>
      <c r="K1851">
        <v>1</v>
      </c>
      <c r="L1851">
        <v>1</v>
      </c>
      <c r="M1851">
        <v>33</v>
      </c>
      <c r="N1851">
        <v>7</v>
      </c>
      <c r="O1851" t="s">
        <v>202</v>
      </c>
      <c r="Q1851" t="s">
        <v>203</v>
      </c>
      <c r="R1851">
        <v>-53.5</v>
      </c>
      <c r="S1851">
        <v>-71.5</v>
      </c>
      <c r="T1851">
        <v>89</v>
      </c>
      <c r="AM1851">
        <v>1</v>
      </c>
    </row>
    <row r="1852" spans="1:49">
      <c r="A1852">
        <v>1804</v>
      </c>
      <c r="B1852" s="2" t="str">
        <f>CONCATENATE("T",ROW(Tabla1[[#This Row],[NUM]])-1)</f>
        <v>T1851</v>
      </c>
      <c r="C1852">
        <v>1950</v>
      </c>
      <c r="D1852">
        <v>3</v>
      </c>
      <c r="E1852">
        <v>14</v>
      </c>
      <c r="F1852">
        <v>18</v>
      </c>
      <c r="G1852">
        <v>10</v>
      </c>
      <c r="H1852">
        <v>41</v>
      </c>
      <c r="I18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1950/3/14</v>
      </c>
      <c r="J18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1950/3/14 18:10</v>
      </c>
      <c r="K1852">
        <v>2</v>
      </c>
      <c r="L1852">
        <v>1</v>
      </c>
      <c r="N1852">
        <v>5.8</v>
      </c>
      <c r="O1852" t="s">
        <v>433</v>
      </c>
      <c r="Q1852" t="s">
        <v>518</v>
      </c>
      <c r="R1852">
        <v>-37.799999999999997</v>
      </c>
      <c r="S1852">
        <v>177.2</v>
      </c>
      <c r="T1852">
        <v>81</v>
      </c>
      <c r="X1852">
        <v>0</v>
      </c>
    </row>
    <row r="1853" spans="1:49">
      <c r="A1853">
        <v>5579</v>
      </c>
      <c r="B1853" s="2" t="str">
        <f>CONCATENATE("T",ROW(Tabla1[[#This Row],[NUM]])-1)</f>
        <v>T1852</v>
      </c>
      <c r="C1853">
        <v>1950</v>
      </c>
      <c r="D1853">
        <v>4</v>
      </c>
      <c r="E1853">
        <v>30</v>
      </c>
      <c r="F1853">
        <v>23</v>
      </c>
      <c r="G1853">
        <v>49</v>
      </c>
      <c r="H1853">
        <v>24</v>
      </c>
      <c r="I18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1950/4/30</v>
      </c>
      <c r="J18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1950/4/30 23:49</v>
      </c>
      <c r="K1853">
        <v>0</v>
      </c>
      <c r="O1853" t="s">
        <v>621</v>
      </c>
      <c r="Q1853" t="s">
        <v>755</v>
      </c>
      <c r="R1853">
        <v>6.5</v>
      </c>
      <c r="S1853">
        <v>-83</v>
      </c>
      <c r="T1853">
        <v>88</v>
      </c>
    </row>
    <row r="1854" spans="1:49">
      <c r="A1854">
        <v>1805</v>
      </c>
      <c r="B1854" s="2" t="str">
        <f>CONCATENATE("T",ROW(Tabla1[[#This Row],[NUM]])-1)</f>
        <v>T1853</v>
      </c>
      <c r="C1854">
        <v>1950</v>
      </c>
      <c r="D1854">
        <v>8</v>
      </c>
      <c r="E1854">
        <v>3</v>
      </c>
      <c r="I18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1950/8/3</v>
      </c>
      <c r="J18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54">
        <v>2</v>
      </c>
      <c r="L1854">
        <v>1</v>
      </c>
      <c r="N1854">
        <v>6.8</v>
      </c>
      <c r="O1854" t="s">
        <v>168</v>
      </c>
      <c r="Q1854" t="s">
        <v>884</v>
      </c>
      <c r="R1854">
        <v>10.5</v>
      </c>
      <c r="S1854">
        <v>-68</v>
      </c>
      <c r="T1854">
        <v>74</v>
      </c>
    </row>
    <row r="1855" spans="1:49">
      <c r="A1855">
        <v>1806</v>
      </c>
      <c r="B1855" s="2" t="str">
        <f>CONCATENATE("T",ROW(Tabla1[[#This Row],[NUM]])-1)</f>
        <v>T1854</v>
      </c>
      <c r="C1855">
        <v>1950</v>
      </c>
      <c r="D1855">
        <v>8</v>
      </c>
      <c r="E1855">
        <v>15</v>
      </c>
      <c r="F1855">
        <v>14</v>
      </c>
      <c r="G1855">
        <v>9</v>
      </c>
      <c r="H1855">
        <v>30</v>
      </c>
      <c r="I18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1950/8/15</v>
      </c>
      <c r="J18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1950/8/15 14:9</v>
      </c>
      <c r="K1855">
        <v>0</v>
      </c>
      <c r="L1855">
        <v>1</v>
      </c>
      <c r="M1855">
        <v>33</v>
      </c>
      <c r="N1855">
        <v>8.6</v>
      </c>
      <c r="O1855" t="s">
        <v>60</v>
      </c>
      <c r="Q1855" t="s">
        <v>885</v>
      </c>
      <c r="R1855">
        <v>28.5</v>
      </c>
      <c r="S1855">
        <v>96.5</v>
      </c>
      <c r="T1855">
        <v>60</v>
      </c>
      <c r="U1855">
        <v>0.5</v>
      </c>
      <c r="AL1855">
        <v>1530</v>
      </c>
      <c r="AM1855">
        <v>4</v>
      </c>
      <c r="AR1855">
        <v>20</v>
      </c>
      <c r="AS1855">
        <v>3</v>
      </c>
    </row>
    <row r="1856" spans="1:49">
      <c r="A1856">
        <v>1808</v>
      </c>
      <c r="B1856" s="2" t="str">
        <f>CONCATENATE("T",ROW(Tabla1[[#This Row],[NUM]])-1)</f>
        <v>T1855</v>
      </c>
      <c r="C1856">
        <v>1950</v>
      </c>
      <c r="D1856">
        <v>10</v>
      </c>
      <c r="E1856">
        <v>5</v>
      </c>
      <c r="F1856">
        <v>16</v>
      </c>
      <c r="G1856">
        <v>9</v>
      </c>
      <c r="H1856">
        <v>31</v>
      </c>
      <c r="I18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1950/10/5</v>
      </c>
      <c r="J18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1950/10/5 16:9</v>
      </c>
      <c r="K1856">
        <v>4</v>
      </c>
      <c r="L1856">
        <v>1</v>
      </c>
      <c r="M1856">
        <v>33</v>
      </c>
      <c r="N1856">
        <v>7.7</v>
      </c>
      <c r="O1856" t="s">
        <v>411</v>
      </c>
      <c r="Q1856" t="s">
        <v>886</v>
      </c>
      <c r="R1856">
        <v>11</v>
      </c>
      <c r="S1856">
        <v>-85</v>
      </c>
      <c r="T1856">
        <v>88</v>
      </c>
      <c r="U1856">
        <v>0.1</v>
      </c>
      <c r="W1856">
        <v>-3.3</v>
      </c>
      <c r="X1856">
        <v>-2</v>
      </c>
      <c r="AQ1856">
        <v>3</v>
      </c>
      <c r="AS1856">
        <v>1</v>
      </c>
    </row>
    <row r="1857" spans="1:47">
      <c r="A1857">
        <v>1809</v>
      </c>
      <c r="B1857" s="2" t="str">
        <f>CONCATENATE("T",ROW(Tabla1[[#This Row],[NUM]])-1)</f>
        <v>T1856</v>
      </c>
      <c r="C1857">
        <v>1950</v>
      </c>
      <c r="D1857">
        <v>10</v>
      </c>
      <c r="E1857">
        <v>8</v>
      </c>
      <c r="F1857">
        <v>3</v>
      </c>
      <c r="G1857">
        <v>23</v>
      </c>
      <c r="H1857">
        <v>9</v>
      </c>
      <c r="I18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1950/10/8</v>
      </c>
      <c r="J18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1950/10/8 3:23</v>
      </c>
      <c r="K1857">
        <v>3</v>
      </c>
      <c r="L1857">
        <v>1</v>
      </c>
      <c r="N1857">
        <v>7.6</v>
      </c>
      <c r="O1857" t="s">
        <v>95</v>
      </c>
      <c r="Q1857" t="s">
        <v>844</v>
      </c>
      <c r="R1857">
        <v>-3.8</v>
      </c>
      <c r="S1857">
        <v>128.30000000000001</v>
      </c>
      <c r="T1857">
        <v>83</v>
      </c>
      <c r="W1857">
        <v>1.5</v>
      </c>
      <c r="X1857">
        <v>2</v>
      </c>
      <c r="AA1857">
        <v>2</v>
      </c>
      <c r="AG1857">
        <v>3</v>
      </c>
      <c r="AM1857">
        <v>2</v>
      </c>
      <c r="AS1857">
        <v>3</v>
      </c>
    </row>
    <row r="1858" spans="1:47">
      <c r="A1858">
        <v>4256</v>
      </c>
      <c r="B1858" s="2" t="str">
        <f>CONCATENATE("T",ROW(Tabla1[[#This Row],[NUM]])-1)</f>
        <v>T1857</v>
      </c>
      <c r="C1858">
        <v>1950</v>
      </c>
      <c r="D1858">
        <v>10</v>
      </c>
      <c r="E1858">
        <v>8</v>
      </c>
      <c r="I18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1950/10/8</v>
      </c>
      <c r="J18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58">
        <v>0</v>
      </c>
      <c r="L1858">
        <v>8</v>
      </c>
      <c r="O1858" t="s">
        <v>311</v>
      </c>
      <c r="Q1858" t="s">
        <v>682</v>
      </c>
      <c r="R1858">
        <v>63.433</v>
      </c>
      <c r="S1858">
        <v>10.382999999999999</v>
      </c>
      <c r="T1858">
        <v>73</v>
      </c>
    </row>
    <row r="1859" spans="1:47">
      <c r="A1859">
        <v>1810</v>
      </c>
      <c r="B1859" s="2" t="str">
        <f>CONCATENATE("T",ROW(Tabla1[[#This Row],[NUM]])-1)</f>
        <v>T1858</v>
      </c>
      <c r="C1859">
        <v>1950</v>
      </c>
      <c r="D1859">
        <v>10</v>
      </c>
      <c r="E1859">
        <v>23</v>
      </c>
      <c r="F1859">
        <v>16</v>
      </c>
      <c r="G1859">
        <v>13</v>
      </c>
      <c r="H1859">
        <v>20</v>
      </c>
      <c r="I18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1950/10/23</v>
      </c>
      <c r="J18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1950/10/23 16:13</v>
      </c>
      <c r="K1859">
        <v>4</v>
      </c>
      <c r="L1859">
        <v>1</v>
      </c>
      <c r="M1859">
        <v>65</v>
      </c>
      <c r="N1859">
        <v>7.5</v>
      </c>
      <c r="O1859" t="s">
        <v>375</v>
      </c>
      <c r="Q1859" t="s">
        <v>375</v>
      </c>
      <c r="R1859">
        <v>14.31</v>
      </c>
      <c r="S1859">
        <v>-91.917000000000002</v>
      </c>
      <c r="T1859">
        <v>88</v>
      </c>
      <c r="U1859">
        <v>0.2</v>
      </c>
      <c r="W1859">
        <v>-1.3</v>
      </c>
      <c r="X1859">
        <v>-1</v>
      </c>
      <c r="AS1859">
        <v>3</v>
      </c>
      <c r="AU1859">
        <v>3</v>
      </c>
    </row>
    <row r="1860" spans="1:47">
      <c r="A1860">
        <v>1811</v>
      </c>
      <c r="B1860" s="2" t="str">
        <f>CONCATENATE("T",ROW(Tabla1[[#This Row],[NUM]])-1)</f>
        <v>T1859</v>
      </c>
      <c r="C1860">
        <v>1950</v>
      </c>
      <c r="D1860">
        <v>11</v>
      </c>
      <c r="E1860">
        <v>8</v>
      </c>
      <c r="F1860">
        <v>2</v>
      </c>
      <c r="G1860">
        <v>18</v>
      </c>
      <c r="H1860">
        <v>12</v>
      </c>
      <c r="I18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1950/11/8</v>
      </c>
      <c r="J18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1950/11/8 2:18</v>
      </c>
      <c r="K1860">
        <v>3</v>
      </c>
      <c r="L1860">
        <v>1</v>
      </c>
      <c r="M1860">
        <v>33</v>
      </c>
      <c r="N1860">
        <v>7.3</v>
      </c>
      <c r="O1860" t="s">
        <v>817</v>
      </c>
      <c r="Q1860" t="s">
        <v>706</v>
      </c>
      <c r="R1860">
        <v>-10</v>
      </c>
      <c r="S1860">
        <v>159.5</v>
      </c>
      <c r="T1860">
        <v>82</v>
      </c>
    </row>
    <row r="1861" spans="1:47">
      <c r="A1861">
        <v>1812</v>
      </c>
      <c r="B1861" s="2" t="str">
        <f>CONCATENATE("T",ROW(Tabla1[[#This Row],[NUM]])-1)</f>
        <v>T1860</v>
      </c>
      <c r="C1861">
        <v>1950</v>
      </c>
      <c r="D1861">
        <v>12</v>
      </c>
      <c r="E1861">
        <v>10</v>
      </c>
      <c r="F1861">
        <v>2</v>
      </c>
      <c r="G1861">
        <v>50</v>
      </c>
      <c r="H1861">
        <v>42</v>
      </c>
      <c r="I18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1950/12/10</v>
      </c>
      <c r="J18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1950/12/10 2:50</v>
      </c>
      <c r="K1861">
        <v>2</v>
      </c>
      <c r="L1861">
        <v>1</v>
      </c>
      <c r="M1861">
        <v>80</v>
      </c>
      <c r="N1861">
        <v>7</v>
      </c>
      <c r="O1861" t="s">
        <v>178</v>
      </c>
      <c r="Q1861" t="s">
        <v>211</v>
      </c>
      <c r="R1861">
        <v>-14.25</v>
      </c>
      <c r="S1861">
        <v>-77.75</v>
      </c>
      <c r="T1861">
        <v>89</v>
      </c>
      <c r="U1861">
        <v>0.7</v>
      </c>
      <c r="W1861">
        <v>-0.5</v>
      </c>
      <c r="X1861">
        <v>0</v>
      </c>
      <c r="AL1861">
        <v>4</v>
      </c>
      <c r="AM1861">
        <v>1</v>
      </c>
      <c r="AP1861">
        <v>12</v>
      </c>
      <c r="AQ1861">
        <v>1</v>
      </c>
      <c r="AS1861">
        <v>2</v>
      </c>
      <c r="AU1861">
        <v>2</v>
      </c>
    </row>
    <row r="1862" spans="1:47">
      <c r="A1862">
        <v>1813</v>
      </c>
      <c r="B1862" s="2" t="str">
        <f>CONCATENATE("T",ROW(Tabla1[[#This Row],[NUM]])-1)</f>
        <v>T1861</v>
      </c>
      <c r="C1862">
        <v>1950</v>
      </c>
      <c r="D1862">
        <v>12</v>
      </c>
      <c r="E1862">
        <v>14</v>
      </c>
      <c r="F1862">
        <v>14</v>
      </c>
      <c r="G1862">
        <v>15</v>
      </c>
      <c r="H1862">
        <v>49</v>
      </c>
      <c r="I18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1950/12/14</v>
      </c>
      <c r="J18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1950/12/14 14:15</v>
      </c>
      <c r="K1862">
        <v>4</v>
      </c>
      <c r="L1862">
        <v>1</v>
      </c>
      <c r="M1862">
        <v>50</v>
      </c>
      <c r="N1862">
        <v>7.5</v>
      </c>
      <c r="O1862" t="s">
        <v>188</v>
      </c>
      <c r="Q1862" t="s">
        <v>189</v>
      </c>
      <c r="R1862">
        <v>16.48</v>
      </c>
      <c r="S1862">
        <v>-98.22</v>
      </c>
      <c r="T1862">
        <v>88</v>
      </c>
      <c r="U1862">
        <v>0.3</v>
      </c>
      <c r="W1862">
        <v>-1.5</v>
      </c>
      <c r="AS1862">
        <v>3</v>
      </c>
    </row>
    <row r="1863" spans="1:47">
      <c r="A1863">
        <v>3145</v>
      </c>
      <c r="B1863" s="2" t="str">
        <f>CONCATENATE("T",ROW(Tabla1[[#This Row],[NUM]])-1)</f>
        <v>T1862</v>
      </c>
      <c r="C1863">
        <v>1951</v>
      </c>
      <c r="D1863">
        <v>2</v>
      </c>
      <c r="E1863">
        <v>22</v>
      </c>
      <c r="F1863">
        <v>1</v>
      </c>
      <c r="G1863">
        <v>45</v>
      </c>
      <c r="H1863">
        <v>42</v>
      </c>
      <c r="I18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1951/2/22</v>
      </c>
      <c r="J18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1951/2/22 1:45</v>
      </c>
      <c r="K1863">
        <v>2</v>
      </c>
      <c r="L1863">
        <v>1</v>
      </c>
      <c r="O1863" t="s">
        <v>253</v>
      </c>
      <c r="Q1863" t="s">
        <v>566</v>
      </c>
      <c r="R1863">
        <v>-3.7</v>
      </c>
      <c r="S1863">
        <v>142.19999999999999</v>
      </c>
      <c r="T1863">
        <v>82</v>
      </c>
      <c r="U1863">
        <v>6</v>
      </c>
    </row>
    <row r="1864" spans="1:47">
      <c r="A1864">
        <v>1814</v>
      </c>
      <c r="B1864" s="2" t="str">
        <f>CONCATENATE("T",ROW(Tabla1[[#This Row],[NUM]])-1)</f>
        <v>T1863</v>
      </c>
      <c r="C1864">
        <v>1951</v>
      </c>
      <c r="D1864">
        <v>2</v>
      </c>
      <c r="E1864">
        <v>23</v>
      </c>
      <c r="F1864">
        <v>16</v>
      </c>
      <c r="G1864">
        <v>45</v>
      </c>
      <c r="I18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1951/2/23</v>
      </c>
      <c r="J18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1951/2/23 16:45</v>
      </c>
      <c r="K1864">
        <v>0</v>
      </c>
      <c r="L1864">
        <v>8</v>
      </c>
      <c r="O1864" t="s">
        <v>1055</v>
      </c>
      <c r="P1864" t="s">
        <v>690</v>
      </c>
      <c r="Q1864" t="s">
        <v>871</v>
      </c>
      <c r="T1864">
        <v>88</v>
      </c>
      <c r="U1864">
        <v>3</v>
      </c>
      <c r="W1864">
        <v>1.6</v>
      </c>
      <c r="AR1864">
        <v>3.0000000000000001E-3</v>
      </c>
      <c r="AS1864">
        <v>1</v>
      </c>
    </row>
    <row r="1865" spans="1:47">
      <c r="A1865">
        <v>3383</v>
      </c>
      <c r="B1865" s="2" t="str">
        <f>CONCATENATE("T",ROW(Tabla1[[#This Row],[NUM]])-1)</f>
        <v>T1864</v>
      </c>
      <c r="C1865">
        <v>1951</v>
      </c>
      <c r="D1865">
        <v>8</v>
      </c>
      <c r="E1865">
        <v>3</v>
      </c>
      <c r="F1865">
        <v>0</v>
      </c>
      <c r="G1865">
        <v>23</v>
      </c>
      <c r="H1865">
        <v>58</v>
      </c>
      <c r="I18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1951/8/3</v>
      </c>
      <c r="J18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1951/8/3 0:23</v>
      </c>
      <c r="K1865">
        <v>4</v>
      </c>
      <c r="L1865">
        <v>3</v>
      </c>
      <c r="M1865">
        <v>100</v>
      </c>
      <c r="N1865">
        <v>6</v>
      </c>
      <c r="O1865" t="s">
        <v>728</v>
      </c>
      <c r="Q1865" t="s">
        <v>887</v>
      </c>
      <c r="R1865">
        <v>13</v>
      </c>
      <c r="S1865">
        <v>-87.5</v>
      </c>
      <c r="T1865">
        <v>88</v>
      </c>
      <c r="Z1865">
        <v>1000</v>
      </c>
      <c r="AA1865">
        <v>3</v>
      </c>
      <c r="AG1865">
        <v>3</v>
      </c>
      <c r="AL1865">
        <v>1000</v>
      </c>
      <c r="AM1865">
        <v>3</v>
      </c>
      <c r="AS1865">
        <v>3</v>
      </c>
    </row>
    <row r="1866" spans="1:47">
      <c r="A1866">
        <v>1815</v>
      </c>
      <c r="B1866" s="2" t="str">
        <f>CONCATENATE("T",ROW(Tabla1[[#This Row],[NUM]])-1)</f>
        <v>T1865</v>
      </c>
      <c r="C1866">
        <v>1951</v>
      </c>
      <c r="D1866">
        <v>8</v>
      </c>
      <c r="E1866">
        <v>21</v>
      </c>
      <c r="F1866">
        <v>10</v>
      </c>
      <c r="G1866">
        <v>57</v>
      </c>
      <c r="H1866">
        <v>0</v>
      </c>
      <c r="I18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1951/8/21</v>
      </c>
      <c r="J18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1951/8/21 10:57</v>
      </c>
      <c r="K1866">
        <v>4</v>
      </c>
      <c r="L1866">
        <v>1</v>
      </c>
      <c r="M1866">
        <v>12</v>
      </c>
      <c r="N1866">
        <v>6.9</v>
      </c>
      <c r="O1866" t="s">
        <v>1055</v>
      </c>
      <c r="P1866" t="s">
        <v>171</v>
      </c>
      <c r="Q1866" t="s">
        <v>172</v>
      </c>
      <c r="R1866">
        <v>19.5</v>
      </c>
      <c r="S1866">
        <v>-156</v>
      </c>
      <c r="T1866">
        <v>80</v>
      </c>
      <c r="U1866">
        <v>3.6</v>
      </c>
      <c r="W1866">
        <v>1.8</v>
      </c>
      <c r="X1866">
        <v>0.5</v>
      </c>
      <c r="AG1866">
        <v>1</v>
      </c>
      <c r="AS1866">
        <v>1</v>
      </c>
    </row>
    <row r="1867" spans="1:47">
      <c r="A1867">
        <v>3310</v>
      </c>
      <c r="B1867" s="2" t="str">
        <f>CONCATENATE("T",ROW(Tabla1[[#This Row],[NUM]])-1)</f>
        <v>T1866</v>
      </c>
      <c r="C1867">
        <v>1951</v>
      </c>
      <c r="D1867">
        <v>10</v>
      </c>
      <c r="E1867">
        <v>22</v>
      </c>
      <c r="F1867">
        <v>5</v>
      </c>
      <c r="G1867">
        <v>43</v>
      </c>
      <c r="H1867">
        <v>1</v>
      </c>
      <c r="I18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1951/10/22</v>
      </c>
      <c r="J18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1951/10/22 5:43</v>
      </c>
      <c r="K1867">
        <v>4</v>
      </c>
      <c r="L1867">
        <v>1</v>
      </c>
      <c r="M1867">
        <v>21</v>
      </c>
      <c r="N1867">
        <v>7.3</v>
      </c>
      <c r="O1867" t="s">
        <v>255</v>
      </c>
      <c r="Q1867" t="s">
        <v>255</v>
      </c>
      <c r="R1867">
        <v>23.8</v>
      </c>
      <c r="S1867">
        <v>121.7</v>
      </c>
      <c r="T1867">
        <v>84</v>
      </c>
      <c r="U1867">
        <v>0.3</v>
      </c>
      <c r="AL1867">
        <v>68</v>
      </c>
      <c r="AM1867">
        <v>2</v>
      </c>
      <c r="AP1867">
        <v>586</v>
      </c>
      <c r="AQ1867">
        <v>3</v>
      </c>
      <c r="AS1867">
        <v>3</v>
      </c>
      <c r="AT1867">
        <v>2382</v>
      </c>
      <c r="AU1867">
        <v>4</v>
      </c>
    </row>
    <row r="1868" spans="1:47">
      <c r="A1868">
        <v>3571</v>
      </c>
      <c r="B1868" s="2" t="str">
        <f>CONCATENATE("T",ROW(Tabla1[[#This Row],[NUM]])-1)</f>
        <v>T1867</v>
      </c>
      <c r="C1868">
        <v>1951</v>
      </c>
      <c r="D1868">
        <v>12</v>
      </c>
      <c r="E1868">
        <v>21</v>
      </c>
      <c r="F1868">
        <v>8</v>
      </c>
      <c r="G1868">
        <v>37</v>
      </c>
      <c r="H1868">
        <v>29</v>
      </c>
      <c r="I18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1951/12/21</v>
      </c>
      <c r="J18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1951/12/21 8:37</v>
      </c>
      <c r="K1868">
        <v>0</v>
      </c>
      <c r="L1868">
        <v>1</v>
      </c>
      <c r="N1868">
        <v>6.3</v>
      </c>
      <c r="O1868" t="s">
        <v>75</v>
      </c>
      <c r="Q1868" t="s">
        <v>799</v>
      </c>
      <c r="R1868">
        <v>26.7</v>
      </c>
      <c r="S1868">
        <v>100</v>
      </c>
      <c r="T1868">
        <v>84</v>
      </c>
      <c r="U1868">
        <v>2</v>
      </c>
    </row>
    <row r="1869" spans="1:47">
      <c r="A1869">
        <v>1816</v>
      </c>
      <c r="B1869" s="2" t="str">
        <f>CONCATENATE("T",ROW(Tabla1[[#This Row],[NUM]])-1)</f>
        <v>T1868</v>
      </c>
      <c r="C1869">
        <v>1951</v>
      </c>
      <c r="D1869">
        <v>12</v>
      </c>
      <c r="E1869">
        <v>22</v>
      </c>
      <c r="I18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1951/12/22</v>
      </c>
      <c r="J18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69">
        <v>3</v>
      </c>
      <c r="L1869">
        <v>6</v>
      </c>
      <c r="O1869" t="s">
        <v>817</v>
      </c>
      <c r="Q1869" t="s">
        <v>888</v>
      </c>
      <c r="R1869">
        <v>-9.02</v>
      </c>
      <c r="S1869">
        <v>157.94999999999999</v>
      </c>
      <c r="T1869">
        <v>82</v>
      </c>
      <c r="W1869">
        <v>2.6</v>
      </c>
    </row>
    <row r="1870" spans="1:47">
      <c r="A1870">
        <v>4239</v>
      </c>
      <c r="B1870" s="2" t="str">
        <f>CONCATENATE("T",ROW(Tabla1[[#This Row],[NUM]])-1)</f>
        <v>T1869</v>
      </c>
      <c r="C1870">
        <v>1952</v>
      </c>
      <c r="D1870">
        <v>1</v>
      </c>
      <c r="E1870">
        <v>9</v>
      </c>
      <c r="F1870">
        <v>8</v>
      </c>
      <c r="I18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1952/1/9</v>
      </c>
      <c r="J18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70">
        <v>4</v>
      </c>
      <c r="L1870">
        <v>8</v>
      </c>
      <c r="O1870" t="s">
        <v>311</v>
      </c>
      <c r="Q1870" t="s">
        <v>682</v>
      </c>
      <c r="R1870">
        <v>64.882999999999996</v>
      </c>
      <c r="S1870">
        <v>12.417</v>
      </c>
      <c r="T1870">
        <v>73</v>
      </c>
      <c r="U1870">
        <v>2</v>
      </c>
      <c r="X1870">
        <v>2</v>
      </c>
    </row>
    <row r="1871" spans="1:47">
      <c r="A1871">
        <v>1817</v>
      </c>
      <c r="B1871" s="2" t="str">
        <f>CONCATENATE("T",ROW(Tabla1[[#This Row],[NUM]])-1)</f>
        <v>T1870</v>
      </c>
      <c r="C1871">
        <v>1952</v>
      </c>
      <c r="D1871">
        <v>3</v>
      </c>
      <c r="E1871">
        <v>4</v>
      </c>
      <c r="F1871">
        <v>1</v>
      </c>
      <c r="G1871">
        <v>22</v>
      </c>
      <c r="H1871">
        <v>41</v>
      </c>
      <c r="I18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1952/3/4</v>
      </c>
      <c r="J18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1952/3/4 1:22</v>
      </c>
      <c r="K1871">
        <v>4</v>
      </c>
      <c r="L1871">
        <v>1</v>
      </c>
      <c r="M1871">
        <v>45</v>
      </c>
      <c r="N1871">
        <v>8.1</v>
      </c>
      <c r="O1871" t="s">
        <v>102</v>
      </c>
      <c r="Q1871" t="s">
        <v>244</v>
      </c>
      <c r="R1871">
        <v>42.15</v>
      </c>
      <c r="S1871">
        <v>143.85</v>
      </c>
      <c r="T1871">
        <v>85</v>
      </c>
      <c r="U1871">
        <v>6.54</v>
      </c>
      <c r="W1871">
        <v>2.7</v>
      </c>
      <c r="X1871">
        <v>2</v>
      </c>
      <c r="Z1871">
        <v>33</v>
      </c>
      <c r="AA1871">
        <v>1</v>
      </c>
      <c r="AC1871">
        <v>3</v>
      </c>
      <c r="AG1871">
        <v>3</v>
      </c>
      <c r="AI1871">
        <v>3</v>
      </c>
      <c r="AL1871">
        <v>33</v>
      </c>
      <c r="AM1871">
        <v>1</v>
      </c>
      <c r="AP1871">
        <v>572</v>
      </c>
      <c r="AQ1871">
        <v>3</v>
      </c>
      <c r="AS1871">
        <v>3</v>
      </c>
      <c r="AT1871">
        <v>2422</v>
      </c>
      <c r="AU1871">
        <v>4</v>
      </c>
    </row>
    <row r="1872" spans="1:47">
      <c r="A1872">
        <v>1818</v>
      </c>
      <c r="B1872" s="2" t="str">
        <f>CONCATENATE("T",ROW(Tabla1[[#This Row],[NUM]])-1)</f>
        <v>T1871</v>
      </c>
      <c r="C1872">
        <v>1952</v>
      </c>
      <c r="D1872">
        <v>3</v>
      </c>
      <c r="E1872">
        <v>9</v>
      </c>
      <c r="F1872">
        <v>17</v>
      </c>
      <c r="G1872">
        <v>4</v>
      </c>
      <c r="H1872">
        <v>0</v>
      </c>
      <c r="I18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1952/3/9</v>
      </c>
      <c r="J18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1952/3/9 17:4</v>
      </c>
      <c r="K1872">
        <v>4</v>
      </c>
      <c r="L1872">
        <v>1</v>
      </c>
      <c r="M1872">
        <v>20</v>
      </c>
      <c r="N1872">
        <v>7</v>
      </c>
      <c r="O1872" t="s">
        <v>102</v>
      </c>
      <c r="Q1872" t="s">
        <v>244</v>
      </c>
      <c r="R1872">
        <v>41.7</v>
      </c>
      <c r="S1872">
        <v>143.6</v>
      </c>
      <c r="T1872">
        <v>85</v>
      </c>
      <c r="U1872">
        <v>0.3</v>
      </c>
      <c r="W1872">
        <v>-1.7</v>
      </c>
      <c r="X1872">
        <v>-2</v>
      </c>
      <c r="AP1872">
        <v>17</v>
      </c>
      <c r="AQ1872">
        <v>1</v>
      </c>
      <c r="AS1872">
        <v>2</v>
      </c>
      <c r="AT1872">
        <v>113</v>
      </c>
      <c r="AU1872">
        <v>3</v>
      </c>
    </row>
    <row r="1873" spans="1:45">
      <c r="A1873">
        <v>1819</v>
      </c>
      <c r="B1873" s="2" t="str">
        <f>CONCATENATE("T",ROW(Tabla1[[#This Row],[NUM]])-1)</f>
        <v>T1872</v>
      </c>
      <c r="C1873">
        <v>1952</v>
      </c>
      <c r="D1873">
        <v>3</v>
      </c>
      <c r="E1873">
        <v>17</v>
      </c>
      <c r="F1873">
        <v>3</v>
      </c>
      <c r="G1873">
        <v>58</v>
      </c>
      <c r="H1873">
        <v>0</v>
      </c>
      <c r="I18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1952/3/17</v>
      </c>
      <c r="J18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1952/3/17 3:58</v>
      </c>
      <c r="K1873">
        <v>4</v>
      </c>
      <c r="L1873">
        <v>1</v>
      </c>
      <c r="M1873">
        <v>33</v>
      </c>
      <c r="N1873">
        <v>4.5</v>
      </c>
      <c r="O1873" t="s">
        <v>1055</v>
      </c>
      <c r="P1873" t="s">
        <v>171</v>
      </c>
      <c r="Q1873" t="s">
        <v>172</v>
      </c>
      <c r="R1873">
        <v>19.100000000000001</v>
      </c>
      <c r="S1873">
        <v>-155</v>
      </c>
      <c r="T1873">
        <v>80</v>
      </c>
      <c r="U1873">
        <v>1</v>
      </c>
      <c r="X1873">
        <v>0</v>
      </c>
    </row>
    <row r="1874" spans="1:45">
      <c r="A1874">
        <v>1820</v>
      </c>
      <c r="B1874" s="2" t="str">
        <f>CONCATENATE("T",ROW(Tabla1[[#This Row],[NUM]])-1)</f>
        <v>T1873</v>
      </c>
      <c r="C1874">
        <v>1952</v>
      </c>
      <c r="D1874">
        <v>3</v>
      </c>
      <c r="E1874">
        <v>19</v>
      </c>
      <c r="F1874">
        <v>10</v>
      </c>
      <c r="G1874">
        <v>57</v>
      </c>
      <c r="H1874">
        <v>12</v>
      </c>
      <c r="I18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1952/3/19</v>
      </c>
      <c r="J18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1952/3/19 10:57</v>
      </c>
      <c r="K1874">
        <v>4</v>
      </c>
      <c r="L1874">
        <v>1</v>
      </c>
      <c r="M1874">
        <v>25</v>
      </c>
      <c r="N1874">
        <v>7.8</v>
      </c>
      <c r="O1874" t="s">
        <v>233</v>
      </c>
      <c r="Q1874" t="s">
        <v>889</v>
      </c>
      <c r="R1874">
        <v>9.5</v>
      </c>
      <c r="S1874">
        <v>127.25</v>
      </c>
      <c r="T1874">
        <v>84</v>
      </c>
      <c r="U1874">
        <v>0.33</v>
      </c>
      <c r="AS1874">
        <v>1</v>
      </c>
    </row>
    <row r="1875" spans="1:45">
      <c r="A1875">
        <v>1821</v>
      </c>
      <c r="B1875" s="2" t="str">
        <f>CONCATENATE("T",ROW(Tabla1[[#This Row],[NUM]])-1)</f>
        <v>T1874</v>
      </c>
      <c r="C1875">
        <v>1952</v>
      </c>
      <c r="D1875">
        <v>4</v>
      </c>
      <c r="E1875">
        <v>10</v>
      </c>
      <c r="I18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1952/4/10</v>
      </c>
      <c r="J18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75">
        <v>0</v>
      </c>
      <c r="L1875">
        <v>8</v>
      </c>
      <c r="O1875" t="s">
        <v>1055</v>
      </c>
      <c r="P1875" t="s">
        <v>690</v>
      </c>
      <c r="Q1875" t="s">
        <v>871</v>
      </c>
      <c r="T1875">
        <v>88</v>
      </c>
      <c r="U1875">
        <v>19.809999999999999</v>
      </c>
    </row>
    <row r="1876" spans="1:45">
      <c r="A1876">
        <v>2460</v>
      </c>
      <c r="B1876" s="2" t="str">
        <f>CONCATENATE("T",ROW(Tabla1[[#This Row],[NUM]])-1)</f>
        <v>T1875</v>
      </c>
      <c r="C1876">
        <v>1952</v>
      </c>
      <c r="D1876">
        <v>5</v>
      </c>
      <c r="E1876">
        <v>6</v>
      </c>
      <c r="I18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1952/5/6</v>
      </c>
      <c r="J18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76">
        <v>0</v>
      </c>
      <c r="L1876">
        <v>9</v>
      </c>
      <c r="O1876" t="s">
        <v>1055</v>
      </c>
      <c r="P1876" t="s">
        <v>666</v>
      </c>
      <c r="Q1876" t="s">
        <v>890</v>
      </c>
      <c r="R1876">
        <v>43.1</v>
      </c>
      <c r="S1876">
        <v>-82.4</v>
      </c>
      <c r="T1876">
        <v>75</v>
      </c>
      <c r="U1876">
        <v>1.52</v>
      </c>
      <c r="AG1876">
        <v>1</v>
      </c>
    </row>
    <row r="1877" spans="1:45">
      <c r="A1877">
        <v>1822</v>
      </c>
      <c r="B1877" s="2" t="str">
        <f>CONCATENATE("T",ROW(Tabla1[[#This Row],[NUM]])-1)</f>
        <v>T1876</v>
      </c>
      <c r="C1877">
        <v>1952</v>
      </c>
      <c r="D1877">
        <v>5</v>
      </c>
      <c r="E1877">
        <v>13</v>
      </c>
      <c r="F1877">
        <v>19</v>
      </c>
      <c r="G1877">
        <v>32</v>
      </c>
      <c r="H1877">
        <v>0</v>
      </c>
      <c r="I18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1952/5/13</v>
      </c>
      <c r="J18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1952/5/13 19:32</v>
      </c>
      <c r="K1877">
        <v>2</v>
      </c>
      <c r="L1877">
        <v>1</v>
      </c>
      <c r="M1877">
        <v>64</v>
      </c>
      <c r="N1877">
        <v>6.9</v>
      </c>
      <c r="O1877" t="s">
        <v>411</v>
      </c>
      <c r="Q1877" t="s">
        <v>551</v>
      </c>
      <c r="R1877">
        <v>10.3</v>
      </c>
      <c r="S1877">
        <v>-85.3</v>
      </c>
      <c r="T1877">
        <v>88</v>
      </c>
      <c r="U1877">
        <v>0.1</v>
      </c>
      <c r="W1877">
        <v>-3.3</v>
      </c>
      <c r="X1877">
        <v>-3</v>
      </c>
    </row>
    <row r="1878" spans="1:45">
      <c r="A1878">
        <v>1823</v>
      </c>
      <c r="B1878" s="2" t="str">
        <f>CONCATENATE("T",ROW(Tabla1[[#This Row],[NUM]])-1)</f>
        <v>T1877</v>
      </c>
      <c r="C1878">
        <v>1952</v>
      </c>
      <c r="D1878">
        <v>7</v>
      </c>
      <c r="E1878">
        <v>13</v>
      </c>
      <c r="F1878">
        <v>11</v>
      </c>
      <c r="G1878">
        <v>58</v>
      </c>
      <c r="H1878">
        <v>33</v>
      </c>
      <c r="I18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1952/7/13</v>
      </c>
      <c r="J18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1952/7/13 11:58</v>
      </c>
      <c r="K1878">
        <v>2</v>
      </c>
      <c r="L1878">
        <v>1</v>
      </c>
      <c r="M1878">
        <v>260</v>
      </c>
      <c r="N1878">
        <v>6.8</v>
      </c>
      <c r="O1878" t="s">
        <v>585</v>
      </c>
      <c r="Q1878" t="s">
        <v>891</v>
      </c>
      <c r="R1878">
        <v>-18.5</v>
      </c>
      <c r="S1878">
        <v>169.25</v>
      </c>
      <c r="T1878">
        <v>82</v>
      </c>
    </row>
    <row r="1879" spans="1:45">
      <c r="A1879">
        <v>1824</v>
      </c>
      <c r="B1879" s="2" t="str">
        <f>CONCATENATE("T",ROW(Tabla1[[#This Row],[NUM]])-1)</f>
        <v>T1878</v>
      </c>
      <c r="C1879">
        <v>1952</v>
      </c>
      <c r="D1879">
        <v>9</v>
      </c>
      <c r="E1879">
        <v>16</v>
      </c>
      <c r="F1879">
        <v>2</v>
      </c>
      <c r="G1879">
        <v>50</v>
      </c>
      <c r="I18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1952/9/16</v>
      </c>
      <c r="J18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1952/9/16 2:50</v>
      </c>
      <c r="K1879">
        <v>4</v>
      </c>
      <c r="L1879">
        <v>6</v>
      </c>
      <c r="O1879" t="s">
        <v>102</v>
      </c>
      <c r="Q1879" t="s">
        <v>892</v>
      </c>
      <c r="R1879">
        <v>32.1</v>
      </c>
      <c r="S1879">
        <v>139.85</v>
      </c>
      <c r="T1879">
        <v>85</v>
      </c>
      <c r="U1879">
        <v>0.15</v>
      </c>
      <c r="W1879">
        <v>-1</v>
      </c>
      <c r="X1879">
        <v>-1</v>
      </c>
    </row>
    <row r="1880" spans="1:45">
      <c r="A1880">
        <v>1825</v>
      </c>
      <c r="B1880" s="2" t="str">
        <f>CONCATENATE("T",ROW(Tabla1[[#This Row],[NUM]])-1)</f>
        <v>T1879</v>
      </c>
      <c r="C1880">
        <v>1952</v>
      </c>
      <c r="D1880">
        <v>9</v>
      </c>
      <c r="E1880">
        <v>23</v>
      </c>
      <c r="F1880">
        <v>4</v>
      </c>
      <c r="G1880">
        <v>20</v>
      </c>
      <c r="H1880">
        <v>0</v>
      </c>
      <c r="I18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1952/9/23</v>
      </c>
      <c r="J18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1952/9/23 4:20</v>
      </c>
      <c r="K1880">
        <v>4</v>
      </c>
      <c r="L1880">
        <v>6</v>
      </c>
      <c r="O1880" t="s">
        <v>102</v>
      </c>
      <c r="Q1880" t="s">
        <v>892</v>
      </c>
      <c r="R1880">
        <v>32.1</v>
      </c>
      <c r="S1880">
        <v>139.85</v>
      </c>
      <c r="T1880">
        <v>85</v>
      </c>
      <c r="U1880">
        <v>0.05</v>
      </c>
      <c r="W1880">
        <v>-1</v>
      </c>
      <c r="X1880">
        <v>-1</v>
      </c>
    </row>
    <row r="1881" spans="1:45">
      <c r="A1881">
        <v>1826</v>
      </c>
      <c r="B1881" s="2" t="str">
        <f>CONCATENATE("T",ROW(Tabla1[[#This Row],[NUM]])-1)</f>
        <v>T1880</v>
      </c>
      <c r="C1881">
        <v>1952</v>
      </c>
      <c r="D1881">
        <v>9</v>
      </c>
      <c r="E1881">
        <v>24</v>
      </c>
      <c r="F1881">
        <v>3</v>
      </c>
      <c r="G1881">
        <v>23</v>
      </c>
      <c r="H1881">
        <v>0</v>
      </c>
      <c r="I18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1952/9/24</v>
      </c>
      <c r="J18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1952/9/24 3:23</v>
      </c>
      <c r="K1881">
        <v>4</v>
      </c>
      <c r="L1881">
        <v>6</v>
      </c>
      <c r="O1881" t="s">
        <v>102</v>
      </c>
      <c r="Q1881" t="s">
        <v>892</v>
      </c>
      <c r="R1881">
        <v>32.1</v>
      </c>
      <c r="S1881">
        <v>139.85</v>
      </c>
      <c r="T1881">
        <v>85</v>
      </c>
      <c r="U1881">
        <v>0.15</v>
      </c>
      <c r="W1881">
        <v>-1</v>
      </c>
      <c r="AL1881">
        <v>31</v>
      </c>
      <c r="AM1881">
        <v>1</v>
      </c>
      <c r="AS1881">
        <v>1</v>
      </c>
    </row>
    <row r="1882" spans="1:45">
      <c r="A1882">
        <v>1827</v>
      </c>
      <c r="B1882" s="2" t="str">
        <f>CONCATENATE("T",ROW(Tabla1[[#This Row],[NUM]])-1)</f>
        <v>T1881</v>
      </c>
      <c r="C1882">
        <v>1952</v>
      </c>
      <c r="D1882">
        <v>9</v>
      </c>
      <c r="E1882">
        <v>26</v>
      </c>
      <c r="F1882">
        <v>3</v>
      </c>
      <c r="G1882">
        <v>33</v>
      </c>
      <c r="H1882">
        <v>0</v>
      </c>
      <c r="I18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1952/9/26</v>
      </c>
      <c r="J18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1952/9/26 3:33</v>
      </c>
      <c r="K1882">
        <v>4</v>
      </c>
      <c r="L1882">
        <v>6</v>
      </c>
      <c r="O1882" t="s">
        <v>102</v>
      </c>
      <c r="Q1882" t="s">
        <v>892</v>
      </c>
      <c r="R1882">
        <v>32.1</v>
      </c>
      <c r="S1882">
        <v>139.85</v>
      </c>
      <c r="T1882">
        <v>85</v>
      </c>
      <c r="U1882">
        <v>0.1</v>
      </c>
      <c r="W1882">
        <v>-1</v>
      </c>
      <c r="X1882">
        <v>-1</v>
      </c>
    </row>
    <row r="1883" spans="1:45">
      <c r="A1883">
        <v>1828</v>
      </c>
      <c r="B1883" s="2" t="str">
        <f>CONCATENATE("T",ROW(Tabla1[[#This Row],[NUM]])-1)</f>
        <v>T1882</v>
      </c>
      <c r="C1883">
        <v>1952</v>
      </c>
      <c r="D1883">
        <v>10</v>
      </c>
      <c r="E1883">
        <v>13</v>
      </c>
      <c r="I18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1952/10/13</v>
      </c>
      <c r="J18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83">
        <v>0</v>
      </c>
      <c r="L1883">
        <v>8</v>
      </c>
      <c r="O1883" t="s">
        <v>1055</v>
      </c>
      <c r="P1883" t="s">
        <v>690</v>
      </c>
      <c r="Q1883" t="s">
        <v>871</v>
      </c>
      <c r="T1883">
        <v>88</v>
      </c>
    </row>
    <row r="1884" spans="1:45">
      <c r="A1884">
        <v>1829</v>
      </c>
      <c r="B1884" s="2" t="str">
        <f>CONCATENATE("T",ROW(Tabla1[[#This Row],[NUM]])-1)</f>
        <v>T1883</v>
      </c>
      <c r="C1884">
        <v>1952</v>
      </c>
      <c r="D1884">
        <v>11</v>
      </c>
      <c r="E1884">
        <v>4</v>
      </c>
      <c r="F1884">
        <v>16</v>
      </c>
      <c r="G1884">
        <v>58</v>
      </c>
      <c r="H1884">
        <v>27.9</v>
      </c>
      <c r="I18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1952/11/4</v>
      </c>
      <c r="J18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1952/11/4 16:58</v>
      </c>
      <c r="K1884">
        <v>4</v>
      </c>
      <c r="L1884">
        <v>1</v>
      </c>
      <c r="M1884">
        <v>22</v>
      </c>
      <c r="N1884">
        <v>9</v>
      </c>
      <c r="O1884" t="s">
        <v>318</v>
      </c>
      <c r="Q1884" t="s">
        <v>319</v>
      </c>
      <c r="R1884">
        <v>52.755000000000003</v>
      </c>
      <c r="S1884">
        <v>160.05699999999999</v>
      </c>
      <c r="T1884">
        <v>86</v>
      </c>
      <c r="U1884">
        <v>18.399999999999999</v>
      </c>
      <c r="W1884">
        <v>4.2</v>
      </c>
      <c r="X1884">
        <v>4</v>
      </c>
      <c r="Z1884">
        <v>4000</v>
      </c>
      <c r="AA1884">
        <v>4</v>
      </c>
      <c r="AF1884">
        <v>1</v>
      </c>
      <c r="AG1884">
        <v>2</v>
      </c>
      <c r="AL1884">
        <v>4000</v>
      </c>
      <c r="AM1884">
        <v>4</v>
      </c>
      <c r="AR1884">
        <v>1</v>
      </c>
      <c r="AS1884">
        <v>2</v>
      </c>
    </row>
    <row r="1885" spans="1:45">
      <c r="A1885">
        <v>1830</v>
      </c>
      <c r="B1885" s="2" t="str">
        <f>CONCATENATE("T",ROW(Tabla1[[#This Row],[NUM]])-1)</f>
        <v>T1884</v>
      </c>
      <c r="C1885">
        <v>1953</v>
      </c>
      <c r="D1885">
        <v>2</v>
      </c>
      <c r="E1885">
        <v>14</v>
      </c>
      <c r="I18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1953/2/14</v>
      </c>
      <c r="J18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85">
        <v>0</v>
      </c>
      <c r="L1885">
        <v>8</v>
      </c>
      <c r="O1885" t="s">
        <v>1055</v>
      </c>
      <c r="P1885" t="s">
        <v>690</v>
      </c>
      <c r="Q1885" t="s">
        <v>871</v>
      </c>
      <c r="T1885">
        <v>88</v>
      </c>
    </row>
    <row r="1886" spans="1:45">
      <c r="A1886">
        <v>1831</v>
      </c>
      <c r="B1886" s="2" t="str">
        <f>CONCATENATE("T",ROW(Tabla1[[#This Row],[NUM]])-1)</f>
        <v>T1885</v>
      </c>
      <c r="C1886">
        <v>1953</v>
      </c>
      <c r="D1886">
        <v>2</v>
      </c>
      <c r="E1886">
        <v>15</v>
      </c>
      <c r="I18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1953/2/15</v>
      </c>
      <c r="J18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86">
        <v>2</v>
      </c>
      <c r="L1886">
        <v>1</v>
      </c>
      <c r="N1886">
        <v>5.5</v>
      </c>
      <c r="O1886" t="s">
        <v>178</v>
      </c>
      <c r="Q1886" t="s">
        <v>214</v>
      </c>
      <c r="R1886">
        <v>-12</v>
      </c>
      <c r="S1886">
        <v>-77.5</v>
      </c>
      <c r="T1886">
        <v>89</v>
      </c>
      <c r="U1886">
        <v>0.7</v>
      </c>
      <c r="W1886">
        <v>-0.5</v>
      </c>
    </row>
    <row r="1887" spans="1:45">
      <c r="A1887">
        <v>1832</v>
      </c>
      <c r="B1887" s="2" t="str">
        <f>CONCATENATE("T",ROW(Tabla1[[#This Row],[NUM]])-1)</f>
        <v>T1886</v>
      </c>
      <c r="C1887">
        <v>1953</v>
      </c>
      <c r="D1887">
        <v>2</v>
      </c>
      <c r="E1887">
        <v>16</v>
      </c>
      <c r="F1887">
        <v>11</v>
      </c>
      <c r="G1887">
        <v>43</v>
      </c>
      <c r="I18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1953/2/16</v>
      </c>
      <c r="J18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1953/2/16 11:43</v>
      </c>
      <c r="K1887">
        <v>0</v>
      </c>
      <c r="L1887">
        <v>8</v>
      </c>
      <c r="O1887" t="s">
        <v>1055</v>
      </c>
      <c r="P1887" t="s">
        <v>690</v>
      </c>
      <c r="Q1887" t="s">
        <v>871</v>
      </c>
      <c r="T1887">
        <v>88</v>
      </c>
      <c r="U1887">
        <v>4.8</v>
      </c>
    </row>
    <row r="1888" spans="1:45">
      <c r="A1888">
        <v>1833</v>
      </c>
      <c r="B1888" s="2" t="str">
        <f>CONCATENATE("T",ROW(Tabla1[[#This Row],[NUM]])-1)</f>
        <v>T1887</v>
      </c>
      <c r="C1888">
        <v>1953</v>
      </c>
      <c r="D1888">
        <v>3</v>
      </c>
      <c r="E1888">
        <v>11</v>
      </c>
      <c r="I18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1953/3/11</v>
      </c>
      <c r="J18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88">
        <v>4</v>
      </c>
      <c r="L1888">
        <v>6</v>
      </c>
      <c r="O1888" t="s">
        <v>102</v>
      </c>
      <c r="Q1888" t="s">
        <v>892</v>
      </c>
      <c r="R1888">
        <v>32.1</v>
      </c>
      <c r="S1888">
        <v>139.85</v>
      </c>
      <c r="T1888">
        <v>85</v>
      </c>
      <c r="U1888">
        <v>6</v>
      </c>
      <c r="W1888">
        <v>-1</v>
      </c>
      <c r="X1888">
        <v>-1</v>
      </c>
    </row>
    <row r="1889" spans="1:47">
      <c r="A1889">
        <v>1835</v>
      </c>
      <c r="B1889" s="2" t="str">
        <f>CONCATENATE("T",ROW(Tabla1[[#This Row],[NUM]])-1)</f>
        <v>T1888</v>
      </c>
      <c r="C1889">
        <v>1953</v>
      </c>
      <c r="D1889">
        <v>3</v>
      </c>
      <c r="E1889">
        <v>17</v>
      </c>
      <c r="F1889">
        <v>13</v>
      </c>
      <c r="G1889">
        <v>4</v>
      </c>
      <c r="I18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1953/3/17</v>
      </c>
      <c r="J18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1953/3/17 13:4</v>
      </c>
      <c r="K1889">
        <v>3</v>
      </c>
      <c r="L1889">
        <v>1</v>
      </c>
      <c r="N1889">
        <v>5.8</v>
      </c>
      <c r="O1889" t="s">
        <v>318</v>
      </c>
      <c r="Q1889" t="s">
        <v>323</v>
      </c>
      <c r="R1889">
        <v>50</v>
      </c>
      <c r="S1889">
        <v>156.5</v>
      </c>
      <c r="T1889">
        <v>86</v>
      </c>
      <c r="U1889">
        <v>3</v>
      </c>
      <c r="W1889">
        <v>0.6</v>
      </c>
    </row>
    <row r="1890" spans="1:47">
      <c r="A1890">
        <v>5566</v>
      </c>
      <c r="B1890" s="2" t="str">
        <f>CONCATENATE("T",ROW(Tabla1[[#This Row],[NUM]])-1)</f>
        <v>T1889</v>
      </c>
      <c r="C1890">
        <v>1953</v>
      </c>
      <c r="D1890">
        <v>3</v>
      </c>
      <c r="E1890">
        <v>25</v>
      </c>
      <c r="I18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1953/3/25</v>
      </c>
      <c r="J18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90">
        <v>4</v>
      </c>
      <c r="L1890">
        <v>6</v>
      </c>
      <c r="O1890" t="s">
        <v>102</v>
      </c>
      <c r="Q1890" t="s">
        <v>892</v>
      </c>
      <c r="R1890">
        <v>32.1</v>
      </c>
      <c r="S1890">
        <v>139.85</v>
      </c>
      <c r="T1890">
        <v>85</v>
      </c>
      <c r="U1890">
        <v>0.05</v>
      </c>
      <c r="W1890">
        <v>-1</v>
      </c>
      <c r="X1890">
        <v>-1</v>
      </c>
    </row>
    <row r="1891" spans="1:47">
      <c r="A1891">
        <v>2336</v>
      </c>
      <c r="B1891" s="2" t="str">
        <f>CONCATENATE("T",ROW(Tabla1[[#This Row],[NUM]])-1)</f>
        <v>T1890</v>
      </c>
      <c r="C1891">
        <v>1953</v>
      </c>
      <c r="D1891">
        <v>4</v>
      </c>
      <c r="E1891">
        <v>23</v>
      </c>
      <c r="F1891">
        <v>16</v>
      </c>
      <c r="G1891">
        <v>24</v>
      </c>
      <c r="H1891">
        <v>34</v>
      </c>
      <c r="I18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1953/4/23</v>
      </c>
      <c r="J18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1953/4/23 16:24</v>
      </c>
      <c r="K1891">
        <v>1</v>
      </c>
      <c r="L1891">
        <v>1</v>
      </c>
      <c r="M1891">
        <v>35</v>
      </c>
      <c r="N1891">
        <v>7.4</v>
      </c>
      <c r="O1891" t="s">
        <v>253</v>
      </c>
      <c r="Q1891" t="s">
        <v>893</v>
      </c>
      <c r="R1891">
        <v>-4.4489999999999998</v>
      </c>
      <c r="S1891">
        <v>152.86799999999999</v>
      </c>
      <c r="T1891">
        <v>82</v>
      </c>
      <c r="X1891">
        <v>0</v>
      </c>
      <c r="AR1891">
        <v>1.2999999999999999E-2</v>
      </c>
      <c r="AS1891">
        <v>1</v>
      </c>
    </row>
    <row r="1892" spans="1:47">
      <c r="A1892">
        <v>1836</v>
      </c>
      <c r="B1892" s="2" t="str">
        <f>CONCATENATE("T",ROW(Tabla1[[#This Row],[NUM]])-1)</f>
        <v>T1891</v>
      </c>
      <c r="C1892">
        <v>1953</v>
      </c>
      <c r="D1892">
        <v>5</v>
      </c>
      <c r="E1892">
        <v>6</v>
      </c>
      <c r="F1892">
        <v>17</v>
      </c>
      <c r="G1892">
        <v>16</v>
      </c>
      <c r="H1892">
        <v>43</v>
      </c>
      <c r="I18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1953/5/6</v>
      </c>
      <c r="J18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1953/5/6 17:16</v>
      </c>
      <c r="K1892">
        <v>1</v>
      </c>
      <c r="L1892">
        <v>1</v>
      </c>
      <c r="M1892">
        <v>60</v>
      </c>
      <c r="N1892">
        <v>7.6</v>
      </c>
      <c r="O1892" t="s">
        <v>202</v>
      </c>
      <c r="Q1892" t="s">
        <v>206</v>
      </c>
      <c r="R1892">
        <v>-36.5</v>
      </c>
      <c r="S1892">
        <v>-72.5</v>
      </c>
      <c r="T1892">
        <v>89</v>
      </c>
      <c r="AL1892">
        <v>9</v>
      </c>
      <c r="AM1892">
        <v>1</v>
      </c>
      <c r="AP1892">
        <v>26</v>
      </c>
      <c r="AQ1892">
        <v>1</v>
      </c>
      <c r="AR1892">
        <v>500</v>
      </c>
      <c r="AS1892">
        <v>4</v>
      </c>
    </row>
    <row r="1893" spans="1:47">
      <c r="A1893">
        <v>1837</v>
      </c>
      <c r="B1893" s="2" t="str">
        <f>CONCATENATE("T",ROW(Tabla1[[#This Row],[NUM]])-1)</f>
        <v>T1892</v>
      </c>
      <c r="C1893">
        <v>1953</v>
      </c>
      <c r="D1893">
        <v>5</v>
      </c>
      <c r="E1893">
        <v>31</v>
      </c>
      <c r="F1893">
        <v>19</v>
      </c>
      <c r="G1893">
        <v>58</v>
      </c>
      <c r="I18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1953/5/31</v>
      </c>
      <c r="J18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1953/5/31 19:58</v>
      </c>
      <c r="K1893">
        <v>2</v>
      </c>
      <c r="L1893">
        <v>1</v>
      </c>
      <c r="M1893">
        <v>33</v>
      </c>
      <c r="N1893">
        <v>7.2</v>
      </c>
      <c r="O1893" t="s">
        <v>335</v>
      </c>
      <c r="Q1893" t="s">
        <v>894</v>
      </c>
      <c r="R1893">
        <v>19.8</v>
      </c>
      <c r="S1893">
        <v>-70.7</v>
      </c>
      <c r="T1893">
        <v>74</v>
      </c>
      <c r="U1893">
        <v>0.06</v>
      </c>
      <c r="W1893">
        <v>-3.3</v>
      </c>
    </row>
    <row r="1894" spans="1:47">
      <c r="A1894">
        <v>1838</v>
      </c>
      <c r="B1894" s="2" t="str">
        <f>CONCATENATE("T",ROW(Tabla1[[#This Row],[NUM]])-1)</f>
        <v>T1893</v>
      </c>
      <c r="C1894">
        <v>1953</v>
      </c>
      <c r="D1894">
        <v>6</v>
      </c>
      <c r="E1894">
        <v>27</v>
      </c>
      <c r="I18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1953/6/27</v>
      </c>
      <c r="J18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894">
        <v>3</v>
      </c>
      <c r="L1894">
        <v>6</v>
      </c>
      <c r="O1894" t="s">
        <v>253</v>
      </c>
      <c r="Q1894" t="s">
        <v>566</v>
      </c>
      <c r="R1894">
        <v>-2.4</v>
      </c>
      <c r="S1894">
        <v>147.4</v>
      </c>
      <c r="T1894">
        <v>82</v>
      </c>
      <c r="W1894">
        <v>0.5</v>
      </c>
      <c r="X1894">
        <v>1</v>
      </c>
      <c r="AG1894">
        <v>1</v>
      </c>
      <c r="AS1894">
        <v>1</v>
      </c>
    </row>
    <row r="1895" spans="1:47">
      <c r="A1895">
        <v>3398</v>
      </c>
      <c r="B1895" s="2" t="str">
        <f>CONCATENATE("T",ROW(Tabla1[[#This Row],[NUM]])-1)</f>
        <v>T1894</v>
      </c>
      <c r="C1895">
        <v>1953</v>
      </c>
      <c r="D1895">
        <v>8</v>
      </c>
      <c r="E1895">
        <v>12</v>
      </c>
      <c r="F1895">
        <v>9</v>
      </c>
      <c r="G1895">
        <v>23</v>
      </c>
      <c r="H1895">
        <v>52</v>
      </c>
      <c r="I18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1953/8/12</v>
      </c>
      <c r="J18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1953/8/12 9:23</v>
      </c>
      <c r="K1895">
        <v>2</v>
      </c>
      <c r="L1895">
        <v>1</v>
      </c>
      <c r="N1895">
        <v>7.2</v>
      </c>
      <c r="O1895" t="s">
        <v>48</v>
      </c>
      <c r="Q1895" t="s">
        <v>112</v>
      </c>
      <c r="R1895">
        <v>38.299999999999997</v>
      </c>
      <c r="S1895">
        <v>20.8</v>
      </c>
      <c r="T1895">
        <v>50</v>
      </c>
      <c r="AL1895">
        <v>476</v>
      </c>
      <c r="AM1895">
        <v>3</v>
      </c>
      <c r="AP1895">
        <v>2412</v>
      </c>
      <c r="AQ1895">
        <v>4</v>
      </c>
      <c r="AR1895">
        <v>100</v>
      </c>
      <c r="AS1895">
        <v>4</v>
      </c>
      <c r="AT1895">
        <v>27773</v>
      </c>
      <c r="AU1895">
        <v>4</v>
      </c>
    </row>
    <row r="1896" spans="1:47">
      <c r="A1896">
        <v>1839</v>
      </c>
      <c r="B1896" s="2" t="str">
        <f>CONCATENATE("T",ROW(Tabla1[[#This Row],[NUM]])-1)</f>
        <v>T1895</v>
      </c>
      <c r="C1896">
        <v>1953</v>
      </c>
      <c r="D1896">
        <v>8</v>
      </c>
      <c r="E1896">
        <v>19</v>
      </c>
      <c r="F1896">
        <v>19</v>
      </c>
      <c r="G1896">
        <v>0</v>
      </c>
      <c r="I18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1953/8/19</v>
      </c>
      <c r="J18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1953/8/19 19:0</v>
      </c>
      <c r="K1896">
        <v>0</v>
      </c>
      <c r="L1896">
        <v>8</v>
      </c>
      <c r="O1896" t="s">
        <v>1055</v>
      </c>
      <c r="P1896" t="s">
        <v>690</v>
      </c>
      <c r="Q1896" t="s">
        <v>871</v>
      </c>
      <c r="T1896">
        <v>88</v>
      </c>
    </row>
    <row r="1897" spans="1:47">
      <c r="A1897">
        <v>3396</v>
      </c>
      <c r="B1897" s="2" t="str">
        <f>CONCATENATE("T",ROW(Tabla1[[#This Row],[NUM]])-1)</f>
        <v>T1896</v>
      </c>
      <c r="C1897">
        <v>1953</v>
      </c>
      <c r="D1897">
        <v>9</v>
      </c>
      <c r="E1897">
        <v>10</v>
      </c>
      <c r="F1897">
        <v>4</v>
      </c>
      <c r="G1897">
        <v>5</v>
      </c>
      <c r="H1897">
        <v>58</v>
      </c>
      <c r="I18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1953/9/10</v>
      </c>
      <c r="J18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1953/9/10 4:5</v>
      </c>
      <c r="K1897">
        <v>3</v>
      </c>
      <c r="L1897">
        <v>1</v>
      </c>
      <c r="N1897">
        <v>6.5</v>
      </c>
      <c r="O1897" t="s">
        <v>80</v>
      </c>
      <c r="Q1897" t="s">
        <v>81</v>
      </c>
      <c r="R1897">
        <v>35</v>
      </c>
      <c r="S1897">
        <v>32.5</v>
      </c>
      <c r="T1897">
        <v>50</v>
      </c>
      <c r="AL1897">
        <v>40</v>
      </c>
      <c r="AM1897">
        <v>1</v>
      </c>
      <c r="AP1897">
        <v>100</v>
      </c>
      <c r="AQ1897">
        <v>2</v>
      </c>
      <c r="AS1897">
        <v>2</v>
      </c>
      <c r="AT1897">
        <v>500</v>
      </c>
      <c r="AU1897">
        <v>3</v>
      </c>
    </row>
    <row r="1898" spans="1:47">
      <c r="A1898">
        <v>1840</v>
      </c>
      <c r="B1898" s="2" t="str">
        <f>CONCATENATE("T",ROW(Tabla1[[#This Row],[NUM]])-1)</f>
        <v>T1897</v>
      </c>
      <c r="C1898">
        <v>1953</v>
      </c>
      <c r="D1898">
        <v>9</v>
      </c>
      <c r="E1898">
        <v>14</v>
      </c>
      <c r="F1898">
        <v>0</v>
      </c>
      <c r="G1898">
        <v>26</v>
      </c>
      <c r="H1898">
        <v>36</v>
      </c>
      <c r="I18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1953/9/14</v>
      </c>
      <c r="J18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1953/9/14 0:26</v>
      </c>
      <c r="K1898">
        <v>4</v>
      </c>
      <c r="L1898">
        <v>3</v>
      </c>
      <c r="M1898">
        <v>33</v>
      </c>
      <c r="N1898">
        <v>6.4</v>
      </c>
      <c r="O1898" t="s">
        <v>648</v>
      </c>
      <c r="Q1898" t="s">
        <v>649</v>
      </c>
      <c r="R1898">
        <v>-18.3</v>
      </c>
      <c r="S1898">
        <v>178.2</v>
      </c>
      <c r="T1898">
        <v>81</v>
      </c>
      <c r="U1898">
        <v>15</v>
      </c>
      <c r="W1898">
        <v>1</v>
      </c>
      <c r="X1898">
        <v>1</v>
      </c>
      <c r="Z1898">
        <v>5</v>
      </c>
      <c r="AA1898">
        <v>1</v>
      </c>
      <c r="AB1898">
        <v>12</v>
      </c>
      <c r="AC1898">
        <v>1</v>
      </c>
      <c r="AG1898">
        <v>1</v>
      </c>
      <c r="AI1898">
        <v>1</v>
      </c>
      <c r="AL1898">
        <v>7</v>
      </c>
      <c r="AM1898">
        <v>1</v>
      </c>
      <c r="AP1898">
        <v>12</v>
      </c>
      <c r="AQ1898">
        <v>1</v>
      </c>
      <c r="AS1898">
        <v>2</v>
      </c>
      <c r="AU1898">
        <v>2</v>
      </c>
    </row>
    <row r="1899" spans="1:47">
      <c r="A1899">
        <v>1841</v>
      </c>
      <c r="B1899" s="2" t="str">
        <f>CONCATENATE("T",ROW(Tabla1[[#This Row],[NUM]])-1)</f>
        <v>T1898</v>
      </c>
      <c r="C1899">
        <v>1953</v>
      </c>
      <c r="D1899">
        <v>11</v>
      </c>
      <c r="E1899">
        <v>25</v>
      </c>
      <c r="F1899">
        <v>17</v>
      </c>
      <c r="G1899">
        <v>48</v>
      </c>
      <c r="I18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1953/11/25</v>
      </c>
      <c r="J18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1953/11/25 17:48</v>
      </c>
      <c r="K1899">
        <v>4</v>
      </c>
      <c r="L1899">
        <v>1</v>
      </c>
      <c r="M1899">
        <v>60</v>
      </c>
      <c r="N1899">
        <v>7.4</v>
      </c>
      <c r="O1899" t="s">
        <v>102</v>
      </c>
      <c r="Q1899" t="s">
        <v>111</v>
      </c>
      <c r="R1899">
        <v>34</v>
      </c>
      <c r="S1899">
        <v>141.69999999999999</v>
      </c>
      <c r="T1899">
        <v>85</v>
      </c>
      <c r="U1899">
        <v>3</v>
      </c>
      <c r="W1899">
        <v>1.5</v>
      </c>
      <c r="X1899">
        <v>1.5</v>
      </c>
      <c r="AG1899">
        <v>1</v>
      </c>
      <c r="AL1899">
        <v>1</v>
      </c>
      <c r="AM1899">
        <v>1</v>
      </c>
      <c r="AS1899">
        <v>1</v>
      </c>
    </row>
    <row r="1900" spans="1:47">
      <c r="A1900">
        <v>1842</v>
      </c>
      <c r="B1900" s="2" t="str">
        <f>CONCATENATE("T",ROW(Tabla1[[#This Row],[NUM]])-1)</f>
        <v>T1899</v>
      </c>
      <c r="C1900">
        <v>1953</v>
      </c>
      <c r="D1900">
        <v>12</v>
      </c>
      <c r="E1900">
        <v>12</v>
      </c>
      <c r="F1900">
        <v>17</v>
      </c>
      <c r="G1900">
        <v>31</v>
      </c>
      <c r="H1900">
        <v>25</v>
      </c>
      <c r="I19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1953/12/12</v>
      </c>
      <c r="J19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1953/12/12 17:31</v>
      </c>
      <c r="K1900">
        <v>4</v>
      </c>
      <c r="L1900">
        <v>1</v>
      </c>
      <c r="M1900">
        <v>30</v>
      </c>
      <c r="N1900">
        <v>7.4</v>
      </c>
      <c r="O1900" t="s">
        <v>178</v>
      </c>
      <c r="Q1900" t="s">
        <v>417</v>
      </c>
      <c r="R1900">
        <v>-3.4</v>
      </c>
      <c r="S1900">
        <v>-80.599999999999994</v>
      </c>
      <c r="T1900">
        <v>89</v>
      </c>
      <c r="U1900">
        <v>1</v>
      </c>
      <c r="W1900">
        <v>-1</v>
      </c>
      <c r="X1900">
        <v>0.5</v>
      </c>
      <c r="AL1900">
        <v>6</v>
      </c>
      <c r="AM1900">
        <v>1</v>
      </c>
      <c r="AP1900">
        <v>20</v>
      </c>
      <c r="AQ1900">
        <v>1</v>
      </c>
      <c r="AS1900">
        <v>2</v>
      </c>
      <c r="AT1900">
        <v>200</v>
      </c>
      <c r="AU1900">
        <v>3</v>
      </c>
    </row>
    <row r="1901" spans="1:47">
      <c r="A1901">
        <v>3572</v>
      </c>
      <c r="B1901" s="2" t="str">
        <f>CONCATENATE("T",ROW(Tabla1[[#This Row],[NUM]])-1)</f>
        <v>T1900</v>
      </c>
      <c r="C1901">
        <v>1954</v>
      </c>
      <c r="D1901">
        <v>2</v>
      </c>
      <c r="E1901">
        <v>11</v>
      </c>
      <c r="F1901">
        <v>0</v>
      </c>
      <c r="G1901">
        <v>30</v>
      </c>
      <c r="H1901">
        <v>15</v>
      </c>
      <c r="I19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1954/2/11</v>
      </c>
      <c r="J19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1954/2/11 0:30</v>
      </c>
      <c r="K1901">
        <v>0</v>
      </c>
      <c r="L1901">
        <v>1</v>
      </c>
      <c r="N1901">
        <v>7.3</v>
      </c>
      <c r="O1901" t="s">
        <v>75</v>
      </c>
      <c r="Q1901" t="s">
        <v>799</v>
      </c>
      <c r="T1901">
        <v>84</v>
      </c>
      <c r="AS1901">
        <v>3</v>
      </c>
      <c r="AU1901">
        <v>3</v>
      </c>
    </row>
    <row r="1902" spans="1:47">
      <c r="A1902">
        <v>3395</v>
      </c>
      <c r="B1902" s="2" t="str">
        <f>CONCATENATE("T",ROW(Tabla1[[#This Row],[NUM]])-1)</f>
        <v>T1901</v>
      </c>
      <c r="C1902">
        <v>1954</v>
      </c>
      <c r="D1902">
        <v>2</v>
      </c>
      <c r="I19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9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02">
        <v>4</v>
      </c>
      <c r="L1902">
        <v>6</v>
      </c>
      <c r="O1902" t="s">
        <v>82</v>
      </c>
      <c r="Q1902" t="s">
        <v>638</v>
      </c>
      <c r="R1902">
        <v>38.789000000000001</v>
      </c>
      <c r="S1902">
        <v>15.212999999999999</v>
      </c>
      <c r="T1902">
        <v>50</v>
      </c>
      <c r="X1902">
        <v>4</v>
      </c>
    </row>
    <row r="1903" spans="1:47">
      <c r="A1903">
        <v>2461</v>
      </c>
      <c r="B1903" s="2" t="str">
        <f>CONCATENATE("T",ROW(Tabla1[[#This Row],[NUM]])-1)</f>
        <v>T1902</v>
      </c>
      <c r="C1903">
        <v>1954</v>
      </c>
      <c r="D1903">
        <v>6</v>
      </c>
      <c r="E1903">
        <v>26</v>
      </c>
      <c r="I19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1954/6/26</v>
      </c>
      <c r="J19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03">
        <v>0</v>
      </c>
      <c r="L1903">
        <v>9</v>
      </c>
      <c r="O1903" t="s">
        <v>1055</v>
      </c>
      <c r="P1903" t="s">
        <v>895</v>
      </c>
      <c r="Q1903" t="s">
        <v>896</v>
      </c>
      <c r="R1903">
        <v>41.7</v>
      </c>
      <c r="S1903">
        <v>-86.882999999999996</v>
      </c>
      <c r="T1903">
        <v>75</v>
      </c>
      <c r="U1903">
        <v>3</v>
      </c>
      <c r="Z1903">
        <v>8</v>
      </c>
      <c r="AA1903">
        <v>1</v>
      </c>
      <c r="AL1903">
        <v>7</v>
      </c>
      <c r="AM1903">
        <v>1</v>
      </c>
    </row>
    <row r="1904" spans="1:47">
      <c r="A1904">
        <v>3394</v>
      </c>
      <c r="B1904" s="2" t="str">
        <f>CONCATENATE("T",ROW(Tabla1[[#This Row],[NUM]])-1)</f>
        <v>T1903</v>
      </c>
      <c r="C1904">
        <v>1954</v>
      </c>
      <c r="D1904">
        <v>9</v>
      </c>
      <c r="E1904">
        <v>9</v>
      </c>
      <c r="F1904">
        <v>1</v>
      </c>
      <c r="G1904">
        <v>4</v>
      </c>
      <c r="H1904">
        <v>37</v>
      </c>
      <c r="I19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1954/9/9</v>
      </c>
      <c r="J19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1954/9/9 1:4</v>
      </c>
      <c r="K1904">
        <v>4</v>
      </c>
      <c r="L1904">
        <v>3</v>
      </c>
      <c r="N1904">
        <v>6.7</v>
      </c>
      <c r="O1904" t="s">
        <v>152</v>
      </c>
      <c r="Q1904" t="s">
        <v>562</v>
      </c>
      <c r="R1904">
        <v>36.283000000000001</v>
      </c>
      <c r="S1904">
        <v>1.4670000000000001</v>
      </c>
      <c r="T1904">
        <v>50</v>
      </c>
      <c r="U1904">
        <v>0.33</v>
      </c>
      <c r="AL1904">
        <v>1243</v>
      </c>
      <c r="AM1904">
        <v>4</v>
      </c>
      <c r="AP1904">
        <v>5000</v>
      </c>
      <c r="AQ1904">
        <v>4</v>
      </c>
      <c r="AR1904">
        <v>6</v>
      </c>
      <c r="AS1904">
        <v>3</v>
      </c>
      <c r="AT1904">
        <v>20000</v>
      </c>
      <c r="AU1904">
        <v>4</v>
      </c>
    </row>
    <row r="1905" spans="1:49">
      <c r="A1905">
        <v>1846</v>
      </c>
      <c r="B1905" s="2" t="str">
        <f>CONCATENATE("T",ROW(Tabla1[[#This Row],[NUM]])-1)</f>
        <v>T1904</v>
      </c>
      <c r="C1905">
        <v>1954</v>
      </c>
      <c r="D1905">
        <v>10</v>
      </c>
      <c r="I19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9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05">
        <v>2</v>
      </c>
      <c r="L1905">
        <v>0</v>
      </c>
      <c r="O1905" t="s">
        <v>897</v>
      </c>
      <c r="Q1905" t="s">
        <v>898</v>
      </c>
      <c r="R1905">
        <v>67.47</v>
      </c>
      <c r="S1905">
        <v>-32.283000000000001</v>
      </c>
      <c r="T1905">
        <v>72</v>
      </c>
      <c r="U1905">
        <v>18.28</v>
      </c>
      <c r="W1905">
        <v>4.2</v>
      </c>
    </row>
    <row r="1906" spans="1:49">
      <c r="A1906">
        <v>1847</v>
      </c>
      <c r="B1906" s="2" t="str">
        <f>CONCATENATE("T",ROW(Tabla1[[#This Row],[NUM]])-1)</f>
        <v>T1905</v>
      </c>
      <c r="C1906">
        <v>1954</v>
      </c>
      <c r="D1906">
        <v>11</v>
      </c>
      <c r="E1906">
        <v>18</v>
      </c>
      <c r="F1906">
        <v>20</v>
      </c>
      <c r="G1906">
        <v>44</v>
      </c>
      <c r="H1906">
        <v>55</v>
      </c>
      <c r="I19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1954/11/18</v>
      </c>
      <c r="J19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1954/11/18 20:44</v>
      </c>
      <c r="K1906">
        <v>4</v>
      </c>
      <c r="L1906">
        <v>1</v>
      </c>
      <c r="M1906">
        <v>30</v>
      </c>
      <c r="N1906">
        <v>6.1</v>
      </c>
      <c r="O1906" t="s">
        <v>102</v>
      </c>
      <c r="Q1906" t="s">
        <v>492</v>
      </c>
      <c r="R1906">
        <v>38.9</v>
      </c>
      <c r="S1906">
        <v>142.19999999999999</v>
      </c>
      <c r="T1906">
        <v>85</v>
      </c>
      <c r="X1906">
        <v>-1</v>
      </c>
    </row>
    <row r="1907" spans="1:49">
      <c r="A1907">
        <v>1848</v>
      </c>
      <c r="B1907" s="2" t="str">
        <f>CONCATENATE("T",ROW(Tabla1[[#This Row],[NUM]])-1)</f>
        <v>T1906</v>
      </c>
      <c r="C1907">
        <v>1955</v>
      </c>
      <c r="D1907">
        <v>1</v>
      </c>
      <c r="E1907">
        <v>18</v>
      </c>
      <c r="I19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1955/1/18</v>
      </c>
      <c r="J19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07">
        <v>2</v>
      </c>
      <c r="L1907">
        <v>1</v>
      </c>
      <c r="N1907">
        <v>5.5</v>
      </c>
      <c r="O1907" t="s">
        <v>168</v>
      </c>
      <c r="Q1907" t="s">
        <v>899</v>
      </c>
      <c r="R1907">
        <v>11.46</v>
      </c>
      <c r="S1907">
        <v>-69.569999999999993</v>
      </c>
      <c r="T1907">
        <v>74</v>
      </c>
      <c r="AG1907">
        <v>1</v>
      </c>
      <c r="AK1907">
        <v>1</v>
      </c>
      <c r="AS1907">
        <v>1</v>
      </c>
      <c r="AW1907">
        <v>1</v>
      </c>
    </row>
    <row r="1908" spans="1:49">
      <c r="A1908">
        <v>3393</v>
      </c>
      <c r="B1908" s="2" t="str">
        <f>CONCATENATE("T",ROW(Tabla1[[#This Row],[NUM]])-1)</f>
        <v>T1907</v>
      </c>
      <c r="C1908">
        <v>1955</v>
      </c>
      <c r="D1908">
        <v>4</v>
      </c>
      <c r="E1908">
        <v>19</v>
      </c>
      <c r="F1908">
        <v>16</v>
      </c>
      <c r="G1908">
        <v>47</v>
      </c>
      <c r="H1908">
        <v>19</v>
      </c>
      <c r="I19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1955/4/19</v>
      </c>
      <c r="J19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1955/4/19 16:47</v>
      </c>
      <c r="K1908">
        <v>3</v>
      </c>
      <c r="L1908">
        <v>1</v>
      </c>
      <c r="N1908">
        <v>6.2</v>
      </c>
      <c r="O1908" t="s">
        <v>48</v>
      </c>
      <c r="Q1908" t="s">
        <v>900</v>
      </c>
      <c r="R1908">
        <v>39.4</v>
      </c>
      <c r="S1908">
        <v>23.1</v>
      </c>
      <c r="T1908">
        <v>50</v>
      </c>
      <c r="AL1908">
        <v>8</v>
      </c>
      <c r="AM1908">
        <v>1</v>
      </c>
      <c r="AP1908">
        <v>149</v>
      </c>
      <c r="AQ1908">
        <v>3</v>
      </c>
      <c r="AS1908">
        <v>4</v>
      </c>
      <c r="AT1908">
        <v>459</v>
      </c>
      <c r="AU1908">
        <v>3</v>
      </c>
      <c r="AV1908">
        <v>8352</v>
      </c>
      <c r="AW1908">
        <v>4</v>
      </c>
    </row>
    <row r="1909" spans="1:49">
      <c r="A1909">
        <v>1849</v>
      </c>
      <c r="B1909" s="2" t="str">
        <f>CONCATENATE("T",ROW(Tabla1[[#This Row],[NUM]])-1)</f>
        <v>T1908</v>
      </c>
      <c r="C1909">
        <v>1955</v>
      </c>
      <c r="D1909">
        <v>4</v>
      </c>
      <c r="E1909">
        <v>19</v>
      </c>
      <c r="F1909">
        <v>20</v>
      </c>
      <c r="G1909">
        <v>24</v>
      </c>
      <c r="H1909">
        <v>5</v>
      </c>
      <c r="I19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1955/4/19</v>
      </c>
      <c r="J19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1955/4/19 20:24</v>
      </c>
      <c r="K1909">
        <v>4</v>
      </c>
      <c r="L1909">
        <v>1</v>
      </c>
      <c r="M1909">
        <v>30</v>
      </c>
      <c r="N1909">
        <v>7.1</v>
      </c>
      <c r="O1909" t="s">
        <v>202</v>
      </c>
      <c r="Q1909" t="s">
        <v>206</v>
      </c>
      <c r="R1909">
        <v>-30</v>
      </c>
      <c r="S1909">
        <v>-72</v>
      </c>
      <c r="T1909">
        <v>89</v>
      </c>
      <c r="U1909">
        <v>1</v>
      </c>
      <c r="X1909">
        <v>1</v>
      </c>
      <c r="Z1909">
        <v>1</v>
      </c>
      <c r="AA1909">
        <v>1</v>
      </c>
      <c r="AG1909">
        <v>1</v>
      </c>
      <c r="AI1909">
        <v>1</v>
      </c>
      <c r="AL1909">
        <v>1</v>
      </c>
      <c r="AM1909">
        <v>1</v>
      </c>
      <c r="AS1909">
        <v>1</v>
      </c>
      <c r="AU1909">
        <v>1</v>
      </c>
    </row>
    <row r="1910" spans="1:49">
      <c r="A1910">
        <v>1850</v>
      </c>
      <c r="B1910" s="2" t="str">
        <f>CONCATENATE("T",ROW(Tabla1[[#This Row],[NUM]])-1)</f>
        <v>T1909</v>
      </c>
      <c r="C1910">
        <v>1955</v>
      </c>
      <c r="D1910">
        <v>5</v>
      </c>
      <c r="E1910">
        <v>17</v>
      </c>
      <c r="F1910">
        <v>14</v>
      </c>
      <c r="G1910">
        <v>49</v>
      </c>
      <c r="H1910">
        <v>49</v>
      </c>
      <c r="I19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1955/5/17</v>
      </c>
      <c r="J19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1955/5/17 14:49</v>
      </c>
      <c r="K1910">
        <v>2</v>
      </c>
      <c r="L1910">
        <v>1</v>
      </c>
      <c r="N1910">
        <v>7.3</v>
      </c>
      <c r="O1910" t="s">
        <v>60</v>
      </c>
      <c r="Q1910" t="s">
        <v>526</v>
      </c>
      <c r="R1910">
        <v>6.5</v>
      </c>
      <c r="S1910">
        <v>94</v>
      </c>
      <c r="T1910">
        <v>60</v>
      </c>
    </row>
    <row r="1911" spans="1:49">
      <c r="A1911">
        <v>1852</v>
      </c>
      <c r="B1911" s="2" t="str">
        <f>CONCATENATE("T",ROW(Tabla1[[#This Row],[NUM]])-1)</f>
        <v>T1910</v>
      </c>
      <c r="C1911">
        <v>1955</v>
      </c>
      <c r="D1911">
        <v>9</v>
      </c>
      <c r="E1911">
        <v>8</v>
      </c>
      <c r="F1911">
        <v>3</v>
      </c>
      <c r="G1911">
        <v>27</v>
      </c>
      <c r="H1911">
        <v>14</v>
      </c>
      <c r="I19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1955/9/8</v>
      </c>
      <c r="J19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1955/9/8 3:27</v>
      </c>
      <c r="K1911">
        <v>3</v>
      </c>
      <c r="L1911">
        <v>1</v>
      </c>
      <c r="M1911">
        <v>33</v>
      </c>
      <c r="N1911">
        <v>6.5</v>
      </c>
      <c r="O1911" t="s">
        <v>253</v>
      </c>
      <c r="Q1911" t="s">
        <v>706</v>
      </c>
      <c r="R1911">
        <v>-6.9</v>
      </c>
      <c r="S1911">
        <v>155.69999999999999</v>
      </c>
      <c r="T1911">
        <v>82</v>
      </c>
    </row>
    <row r="1912" spans="1:49">
      <c r="A1912">
        <v>3573</v>
      </c>
      <c r="B1912" s="2" t="str">
        <f>CONCATENATE("T",ROW(Tabla1[[#This Row],[NUM]])-1)</f>
        <v>T1911</v>
      </c>
      <c r="C1912">
        <v>1955</v>
      </c>
      <c r="D1912">
        <v>9</v>
      </c>
      <c r="E1912">
        <v>23</v>
      </c>
      <c r="F1912">
        <v>15</v>
      </c>
      <c r="G1912">
        <v>6</v>
      </c>
      <c r="H1912">
        <v>23</v>
      </c>
      <c r="I19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1955/9/23</v>
      </c>
      <c r="J19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1955/9/23 15:6</v>
      </c>
      <c r="K1912">
        <v>0</v>
      </c>
      <c r="L1912">
        <v>1</v>
      </c>
      <c r="M1912">
        <v>10</v>
      </c>
      <c r="N1912">
        <v>6.8</v>
      </c>
      <c r="O1912" t="s">
        <v>75</v>
      </c>
      <c r="Q1912" t="s">
        <v>901</v>
      </c>
      <c r="R1912">
        <v>26.6</v>
      </c>
      <c r="S1912">
        <v>101.8</v>
      </c>
      <c r="T1912">
        <v>84</v>
      </c>
      <c r="U1912">
        <v>1</v>
      </c>
    </row>
    <row r="1913" spans="1:49">
      <c r="A1913">
        <v>1854</v>
      </c>
      <c r="B1913" s="2" t="str">
        <f>CONCATENATE("T",ROW(Tabla1[[#This Row],[NUM]])-1)</f>
        <v>T1912</v>
      </c>
      <c r="C1913">
        <v>1956</v>
      </c>
      <c r="D1913">
        <v>1</v>
      </c>
      <c r="E1913">
        <v>8</v>
      </c>
      <c r="F1913">
        <v>20</v>
      </c>
      <c r="G1913">
        <v>54</v>
      </c>
      <c r="H1913">
        <v>13</v>
      </c>
      <c r="I19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1956/1/8</v>
      </c>
      <c r="J19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1956/1/8 20:54</v>
      </c>
      <c r="K1913">
        <v>1</v>
      </c>
      <c r="L1913">
        <v>1</v>
      </c>
      <c r="M1913">
        <v>55</v>
      </c>
      <c r="N1913">
        <v>7.1</v>
      </c>
      <c r="O1913" t="s">
        <v>202</v>
      </c>
      <c r="Q1913" t="s">
        <v>227</v>
      </c>
      <c r="R1913">
        <v>-19</v>
      </c>
      <c r="S1913">
        <v>-70</v>
      </c>
      <c r="T1913">
        <v>89</v>
      </c>
      <c r="AM1913">
        <v>1</v>
      </c>
      <c r="AS1913">
        <v>1</v>
      </c>
    </row>
    <row r="1914" spans="1:49">
      <c r="A1914">
        <v>5540</v>
      </c>
      <c r="B1914" s="2" t="str">
        <f>CONCATENATE("T",ROW(Tabla1[[#This Row],[NUM]])-1)</f>
        <v>T1913</v>
      </c>
      <c r="C1914">
        <v>1956</v>
      </c>
      <c r="D1914">
        <v>3</v>
      </c>
      <c r="E1914">
        <v>2</v>
      </c>
      <c r="F1914">
        <v>22</v>
      </c>
      <c r="G1914">
        <v>43</v>
      </c>
      <c r="I19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1956/3/2</v>
      </c>
      <c r="J19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1956/3/2 22:43</v>
      </c>
      <c r="K1914">
        <v>0</v>
      </c>
      <c r="L1914">
        <v>1</v>
      </c>
      <c r="N1914">
        <v>5.3</v>
      </c>
      <c r="O1914" t="s">
        <v>433</v>
      </c>
      <c r="Q1914" t="s">
        <v>522</v>
      </c>
      <c r="R1914">
        <v>-38.9</v>
      </c>
      <c r="S1914">
        <v>175.8</v>
      </c>
      <c r="T1914">
        <v>81</v>
      </c>
      <c r="U1914">
        <v>0.9</v>
      </c>
    </row>
    <row r="1915" spans="1:49">
      <c r="A1915">
        <v>1855</v>
      </c>
      <c r="B1915" s="2" t="str">
        <f>CONCATENATE("T",ROW(Tabla1[[#This Row],[NUM]])-1)</f>
        <v>T1914</v>
      </c>
      <c r="C1915">
        <v>1956</v>
      </c>
      <c r="D1915">
        <v>3</v>
      </c>
      <c r="E1915">
        <v>5</v>
      </c>
      <c r="F1915">
        <v>23</v>
      </c>
      <c r="G1915">
        <v>29</v>
      </c>
      <c r="I19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1956/3/5</v>
      </c>
      <c r="J19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1956/3/5 23:29</v>
      </c>
      <c r="K1915">
        <v>4</v>
      </c>
      <c r="L1915">
        <v>1</v>
      </c>
      <c r="M1915">
        <v>20</v>
      </c>
      <c r="N1915">
        <v>6.3</v>
      </c>
      <c r="O1915" t="s">
        <v>102</v>
      </c>
      <c r="Q1915" t="s">
        <v>902</v>
      </c>
      <c r="R1915">
        <v>44.3</v>
      </c>
      <c r="S1915">
        <v>144.1</v>
      </c>
      <c r="T1915">
        <v>85</v>
      </c>
      <c r="U1915">
        <v>0.4</v>
      </c>
      <c r="W1915">
        <v>-1.3</v>
      </c>
      <c r="X1915">
        <v>-2</v>
      </c>
    </row>
    <row r="1916" spans="1:49">
      <c r="A1916">
        <v>1856</v>
      </c>
      <c r="B1916" s="2" t="str">
        <f>CONCATENATE("T",ROW(Tabla1[[#This Row],[NUM]])-1)</f>
        <v>T1915</v>
      </c>
      <c r="C1916">
        <v>1956</v>
      </c>
      <c r="D1916">
        <v>3</v>
      </c>
      <c r="E1916">
        <v>30</v>
      </c>
      <c r="F1916">
        <v>6</v>
      </c>
      <c r="G1916">
        <v>11</v>
      </c>
      <c r="I19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1956/3/30</v>
      </c>
      <c r="J19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1956/3/30 6:11</v>
      </c>
      <c r="K1916">
        <v>2</v>
      </c>
      <c r="L1916">
        <v>6</v>
      </c>
      <c r="O1916" t="s">
        <v>318</v>
      </c>
      <c r="Q1916" t="s">
        <v>319</v>
      </c>
      <c r="R1916">
        <v>55.978000000000002</v>
      </c>
      <c r="S1916">
        <v>160.58699999999999</v>
      </c>
      <c r="T1916">
        <v>86</v>
      </c>
      <c r="U1916">
        <v>0.3</v>
      </c>
      <c r="W1916">
        <v>-0.7</v>
      </c>
    </row>
    <row r="1917" spans="1:49">
      <c r="A1917">
        <v>1859</v>
      </c>
      <c r="B1917" s="2" t="str">
        <f>CONCATENATE("T",ROW(Tabla1[[#This Row],[NUM]])-1)</f>
        <v>T1916</v>
      </c>
      <c r="C1917">
        <v>1956</v>
      </c>
      <c r="D1917">
        <v>7</v>
      </c>
      <c r="E1917">
        <v>9</v>
      </c>
      <c r="F1917">
        <v>3</v>
      </c>
      <c r="G1917">
        <v>11</v>
      </c>
      <c r="H1917">
        <v>39</v>
      </c>
      <c r="I19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1956/7/9</v>
      </c>
      <c r="J19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1956/7/9 3:11</v>
      </c>
      <c r="K1917">
        <v>4</v>
      </c>
      <c r="L1917">
        <v>1</v>
      </c>
      <c r="M1917">
        <v>20</v>
      </c>
      <c r="N1917">
        <v>7.8</v>
      </c>
      <c r="O1917" t="s">
        <v>48</v>
      </c>
      <c r="Q1917" t="s">
        <v>903</v>
      </c>
      <c r="R1917">
        <v>36.9</v>
      </c>
      <c r="S1917">
        <v>26</v>
      </c>
      <c r="T1917">
        <v>50</v>
      </c>
      <c r="U1917">
        <v>30</v>
      </c>
      <c r="W1917">
        <v>5</v>
      </c>
      <c r="X1917">
        <v>5</v>
      </c>
      <c r="Z1917">
        <v>3</v>
      </c>
      <c r="AA1917">
        <v>1</v>
      </c>
      <c r="AG1917">
        <v>2</v>
      </c>
      <c r="AL1917">
        <v>56</v>
      </c>
      <c r="AM1917">
        <v>2</v>
      </c>
      <c r="AS1917">
        <v>3</v>
      </c>
    </row>
    <row r="1918" spans="1:49">
      <c r="A1918">
        <v>3392</v>
      </c>
      <c r="B1918" s="2" t="str">
        <f>CONCATENATE("T",ROW(Tabla1[[#This Row],[NUM]])-1)</f>
        <v>T1917</v>
      </c>
      <c r="C1918">
        <v>1956</v>
      </c>
      <c r="D1918">
        <v>7</v>
      </c>
      <c r="E1918">
        <v>9</v>
      </c>
      <c r="F1918">
        <v>3</v>
      </c>
      <c r="G1918">
        <v>24</v>
      </c>
      <c r="I19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1956/7/9</v>
      </c>
      <c r="J19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1956/7/9 3:24</v>
      </c>
      <c r="K1918">
        <v>3</v>
      </c>
      <c r="L1918">
        <v>1</v>
      </c>
      <c r="N1918">
        <v>6.8</v>
      </c>
      <c r="O1918" t="s">
        <v>48</v>
      </c>
      <c r="Q1918" t="s">
        <v>904</v>
      </c>
      <c r="R1918">
        <v>36.799999999999997</v>
      </c>
      <c r="S1918">
        <v>25.5</v>
      </c>
      <c r="T1918">
        <v>50</v>
      </c>
      <c r="U1918">
        <v>10</v>
      </c>
    </row>
    <row r="1919" spans="1:49">
      <c r="A1919">
        <v>1863</v>
      </c>
      <c r="B1919" s="2" t="str">
        <f>CONCATENATE("T",ROW(Tabla1[[#This Row],[NUM]])-1)</f>
        <v>T1918</v>
      </c>
      <c r="C1919">
        <v>1956</v>
      </c>
      <c r="D1919">
        <v>8</v>
      </c>
      <c r="E1919">
        <v>12</v>
      </c>
      <c r="F1919">
        <v>16</v>
      </c>
      <c r="G1919">
        <v>59</v>
      </c>
      <c r="H1919">
        <v>37.6</v>
      </c>
      <c r="I19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1956/8/12</v>
      </c>
      <c r="J19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1956/8/12 16:59</v>
      </c>
      <c r="K1919">
        <v>-1</v>
      </c>
      <c r="L1919">
        <v>1</v>
      </c>
      <c r="M1919">
        <v>50</v>
      </c>
      <c r="N1919">
        <v>6.5</v>
      </c>
      <c r="O1919" t="s">
        <v>102</v>
      </c>
      <c r="Q1919" t="s">
        <v>197</v>
      </c>
      <c r="R1919">
        <v>33.799999999999997</v>
      </c>
      <c r="S1919">
        <v>138.80000000000001</v>
      </c>
      <c r="T1919">
        <v>85</v>
      </c>
      <c r="W1919">
        <v>-1</v>
      </c>
      <c r="X1919">
        <v>-1</v>
      </c>
    </row>
    <row r="1920" spans="1:49">
      <c r="A1920">
        <v>1864</v>
      </c>
      <c r="B1920" s="2" t="str">
        <f>CONCATENATE("T",ROW(Tabla1[[#This Row],[NUM]])-1)</f>
        <v>T1919</v>
      </c>
      <c r="C1920">
        <v>1956</v>
      </c>
      <c r="D1920">
        <v>11</v>
      </c>
      <c r="E1920">
        <v>2</v>
      </c>
      <c r="F1920">
        <v>16</v>
      </c>
      <c r="G1920">
        <v>4</v>
      </c>
      <c r="H1920">
        <v>33</v>
      </c>
      <c r="I19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1956/11/2</v>
      </c>
      <c r="J19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1956/11/2 16:4</v>
      </c>
      <c r="K1920">
        <v>2</v>
      </c>
      <c r="L1920">
        <v>1</v>
      </c>
      <c r="N1920">
        <v>5.8</v>
      </c>
      <c r="O1920" t="s">
        <v>48</v>
      </c>
      <c r="Q1920" t="s">
        <v>57</v>
      </c>
      <c r="R1920">
        <v>39.5</v>
      </c>
      <c r="S1920">
        <v>23</v>
      </c>
      <c r="T1920">
        <v>50</v>
      </c>
      <c r="U1920">
        <v>1.2</v>
      </c>
      <c r="W1920">
        <v>0.3</v>
      </c>
      <c r="X1920">
        <v>2</v>
      </c>
    </row>
    <row r="1921" spans="1:47">
      <c r="A1921">
        <v>1865</v>
      </c>
      <c r="B1921" s="2" t="str">
        <f>CONCATENATE("T",ROW(Tabla1[[#This Row],[NUM]])-1)</f>
        <v>T1920</v>
      </c>
      <c r="C1921">
        <v>1956</v>
      </c>
      <c r="D1921">
        <v>12</v>
      </c>
      <c r="E1921">
        <v>18</v>
      </c>
      <c r="F1921">
        <v>2</v>
      </c>
      <c r="G1921">
        <v>31</v>
      </c>
      <c r="H1921">
        <v>3</v>
      </c>
      <c r="I19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1956/12/18</v>
      </c>
      <c r="J19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1956/12/18 2:31</v>
      </c>
      <c r="K1921">
        <v>1</v>
      </c>
      <c r="L1921">
        <v>1</v>
      </c>
      <c r="M1921">
        <v>33</v>
      </c>
      <c r="N1921">
        <v>7</v>
      </c>
      <c r="O1921" t="s">
        <v>202</v>
      </c>
      <c r="Q1921" t="s">
        <v>227</v>
      </c>
      <c r="R1921">
        <v>-25.5</v>
      </c>
      <c r="S1921">
        <v>-71</v>
      </c>
      <c r="T1921">
        <v>89</v>
      </c>
    </row>
    <row r="1922" spans="1:47">
      <c r="A1922">
        <v>1867</v>
      </c>
      <c r="B1922" s="2" t="str">
        <f>CONCATENATE("T",ROW(Tabla1[[#This Row],[NUM]])-1)</f>
        <v>T1921</v>
      </c>
      <c r="C1922">
        <v>1957</v>
      </c>
      <c r="D1922">
        <v>3</v>
      </c>
      <c r="E1922">
        <v>9</v>
      </c>
      <c r="F1922">
        <v>14</v>
      </c>
      <c r="G1922">
        <v>22</v>
      </c>
      <c r="H1922">
        <v>31.9</v>
      </c>
      <c r="I19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1957/3/9</v>
      </c>
      <c r="J19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1957/3/9 14:22</v>
      </c>
      <c r="K1922">
        <v>4</v>
      </c>
      <c r="L1922">
        <v>1</v>
      </c>
      <c r="M1922">
        <v>33</v>
      </c>
      <c r="N1922">
        <v>8.6</v>
      </c>
      <c r="O1922" t="s">
        <v>1055</v>
      </c>
      <c r="P1922" t="s">
        <v>193</v>
      </c>
      <c r="Q1922" t="s">
        <v>876</v>
      </c>
      <c r="R1922">
        <v>51.292000000000002</v>
      </c>
      <c r="S1922">
        <v>-175.62899999999999</v>
      </c>
      <c r="T1922">
        <v>87</v>
      </c>
      <c r="U1922">
        <v>22.8</v>
      </c>
      <c r="W1922">
        <v>3.9</v>
      </c>
      <c r="X1922">
        <v>3</v>
      </c>
      <c r="Z1922">
        <v>2</v>
      </c>
      <c r="AA1922">
        <v>1</v>
      </c>
      <c r="AB1922">
        <v>1</v>
      </c>
      <c r="AC1922">
        <v>1</v>
      </c>
      <c r="AG1922">
        <v>3</v>
      </c>
      <c r="AI1922">
        <v>1</v>
      </c>
      <c r="AL1922">
        <v>2</v>
      </c>
      <c r="AM1922">
        <v>1</v>
      </c>
      <c r="AP1922">
        <v>1</v>
      </c>
      <c r="AQ1922">
        <v>1</v>
      </c>
      <c r="AS1922">
        <v>3</v>
      </c>
      <c r="AU1922">
        <v>1</v>
      </c>
    </row>
    <row r="1923" spans="1:47">
      <c r="A1923">
        <v>1869</v>
      </c>
      <c r="B1923" s="2" t="str">
        <f>CONCATENATE("T",ROW(Tabla1[[#This Row],[NUM]])-1)</f>
        <v>T1922</v>
      </c>
      <c r="C1923">
        <v>1957</v>
      </c>
      <c r="D1923">
        <v>6</v>
      </c>
      <c r="E1923">
        <v>22</v>
      </c>
      <c r="F1923">
        <v>23</v>
      </c>
      <c r="G1923">
        <v>50</v>
      </c>
      <c r="H1923">
        <v>23</v>
      </c>
      <c r="I19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1957/6/22</v>
      </c>
      <c r="J19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1957/6/22 23:50</v>
      </c>
      <c r="K1923">
        <v>3</v>
      </c>
      <c r="L1923">
        <v>1</v>
      </c>
      <c r="M1923">
        <v>33</v>
      </c>
      <c r="N1923">
        <v>7.3</v>
      </c>
      <c r="O1923" t="s">
        <v>95</v>
      </c>
      <c r="Q1923" t="s">
        <v>589</v>
      </c>
      <c r="R1923">
        <v>-1.5</v>
      </c>
      <c r="S1923">
        <v>137</v>
      </c>
      <c r="T1923">
        <v>83</v>
      </c>
      <c r="U1923">
        <v>1.8</v>
      </c>
      <c r="W1923">
        <v>0.8</v>
      </c>
    </row>
    <row r="1924" spans="1:47">
      <c r="A1924">
        <v>1870</v>
      </c>
      <c r="B1924" s="2" t="str">
        <f>CONCATENATE("T",ROW(Tabla1[[#This Row],[NUM]])-1)</f>
        <v>T1923</v>
      </c>
      <c r="C1924">
        <v>1957</v>
      </c>
      <c r="D1924">
        <v>7</v>
      </c>
      <c r="E1924">
        <v>28</v>
      </c>
      <c r="F1924">
        <v>8</v>
      </c>
      <c r="G1924">
        <v>40</v>
      </c>
      <c r="H1924">
        <v>1</v>
      </c>
      <c r="I19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1957/7/28</v>
      </c>
      <c r="J19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1957/7/28 8:40</v>
      </c>
      <c r="K1924">
        <v>4</v>
      </c>
      <c r="L1924">
        <v>1</v>
      </c>
      <c r="M1924">
        <v>25</v>
      </c>
      <c r="N1924">
        <v>7.9</v>
      </c>
      <c r="O1924" t="s">
        <v>188</v>
      </c>
      <c r="Q1924" t="s">
        <v>189</v>
      </c>
      <c r="R1924">
        <v>16.5</v>
      </c>
      <c r="S1924">
        <v>-99.1</v>
      </c>
      <c r="T1924">
        <v>88</v>
      </c>
      <c r="U1924">
        <v>1.3</v>
      </c>
      <c r="W1924">
        <v>1.3</v>
      </c>
      <c r="X1924">
        <v>0.5</v>
      </c>
      <c r="AL1924">
        <v>65</v>
      </c>
      <c r="AM1924">
        <v>2</v>
      </c>
      <c r="AQ1924">
        <v>3</v>
      </c>
      <c r="AR1924">
        <v>25</v>
      </c>
      <c r="AS1924">
        <v>4</v>
      </c>
      <c r="AU1924">
        <v>3</v>
      </c>
    </row>
    <row r="1925" spans="1:47">
      <c r="A1925">
        <v>1871</v>
      </c>
      <c r="B1925" s="2" t="str">
        <f>CONCATENATE("T",ROW(Tabla1[[#This Row],[NUM]])-1)</f>
        <v>T1924</v>
      </c>
      <c r="C1925">
        <v>1957</v>
      </c>
      <c r="D1925">
        <v>7</v>
      </c>
      <c r="E1925">
        <v>29</v>
      </c>
      <c r="F1925">
        <v>17</v>
      </c>
      <c r="G1925">
        <v>15</v>
      </c>
      <c r="H1925">
        <v>14</v>
      </c>
      <c r="I19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1957/7/29</v>
      </c>
      <c r="J19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1957/7/29 17:15</v>
      </c>
      <c r="K1925">
        <v>1</v>
      </c>
      <c r="L1925">
        <v>1</v>
      </c>
      <c r="M1925">
        <v>33</v>
      </c>
      <c r="N1925">
        <v>7</v>
      </c>
      <c r="O1925" t="s">
        <v>202</v>
      </c>
      <c r="Q1925" t="s">
        <v>227</v>
      </c>
      <c r="R1925">
        <v>-23.5</v>
      </c>
      <c r="S1925">
        <v>-71.5</v>
      </c>
      <c r="T1925">
        <v>89</v>
      </c>
    </row>
    <row r="1926" spans="1:47">
      <c r="A1926">
        <v>1872</v>
      </c>
      <c r="B1926" s="2" t="str">
        <f>CONCATENATE("T",ROW(Tabla1[[#This Row],[NUM]])-1)</f>
        <v>T1925</v>
      </c>
      <c r="C1926">
        <v>1957</v>
      </c>
      <c r="D1926">
        <v>9</v>
      </c>
      <c r="E1926">
        <v>26</v>
      </c>
      <c r="I19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1957/9/26</v>
      </c>
      <c r="J19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26">
        <v>3</v>
      </c>
      <c r="L1926">
        <v>1</v>
      </c>
      <c r="N1926">
        <v>5.5</v>
      </c>
      <c r="O1926" t="s">
        <v>95</v>
      </c>
      <c r="Q1926" t="s">
        <v>576</v>
      </c>
      <c r="R1926">
        <v>-8.1999999999999993</v>
      </c>
      <c r="S1926">
        <v>107.3</v>
      </c>
      <c r="T1926">
        <v>60</v>
      </c>
      <c r="U1926">
        <v>0.7</v>
      </c>
      <c r="W1926">
        <v>-0.5</v>
      </c>
    </row>
    <row r="1927" spans="1:47">
      <c r="A1927">
        <v>1873</v>
      </c>
      <c r="B1927" s="2" t="str">
        <f>CONCATENATE("T",ROW(Tabla1[[#This Row],[NUM]])-1)</f>
        <v>T1926</v>
      </c>
      <c r="C1927">
        <v>1957</v>
      </c>
      <c r="D1927">
        <v>10</v>
      </c>
      <c r="E1927">
        <v>26</v>
      </c>
      <c r="F1927">
        <v>14</v>
      </c>
      <c r="G1927">
        <v>16</v>
      </c>
      <c r="H1927">
        <v>57</v>
      </c>
      <c r="I19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1957/10/26</v>
      </c>
      <c r="J19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1957/10/26 14:16</v>
      </c>
      <c r="K1927">
        <v>2</v>
      </c>
      <c r="L1927">
        <v>1</v>
      </c>
      <c r="N1927">
        <v>6</v>
      </c>
      <c r="O1927" t="s">
        <v>95</v>
      </c>
      <c r="Q1927" t="s">
        <v>800</v>
      </c>
      <c r="R1927">
        <v>-2</v>
      </c>
      <c r="S1927">
        <v>116</v>
      </c>
      <c r="T1927">
        <v>83</v>
      </c>
      <c r="X1927">
        <v>0</v>
      </c>
    </row>
    <row r="1928" spans="1:47">
      <c r="A1928">
        <v>1876</v>
      </c>
      <c r="B1928" s="2" t="str">
        <f>CONCATENATE("T",ROW(Tabla1[[#This Row],[NUM]])-1)</f>
        <v>T1927</v>
      </c>
      <c r="C1928">
        <v>1957</v>
      </c>
      <c r="D1928">
        <v>11</v>
      </c>
      <c r="E1928">
        <v>1</v>
      </c>
      <c r="F1928">
        <v>5</v>
      </c>
      <c r="G1928">
        <v>0</v>
      </c>
      <c r="I19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1957/11/1</v>
      </c>
      <c r="J19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1957/11/1 5:0</v>
      </c>
      <c r="K1928">
        <v>-1</v>
      </c>
      <c r="L1928">
        <v>9</v>
      </c>
      <c r="O1928" t="s">
        <v>1055</v>
      </c>
      <c r="P1928" t="s">
        <v>171</v>
      </c>
      <c r="Q1928" t="s">
        <v>172</v>
      </c>
      <c r="T1928">
        <v>80</v>
      </c>
      <c r="U1928">
        <v>0.1</v>
      </c>
      <c r="X1928">
        <v>-3</v>
      </c>
    </row>
    <row r="1929" spans="1:47">
      <c r="A1929">
        <v>1875</v>
      </c>
      <c r="B1929" s="2" t="str">
        <f>CONCATENATE("T",ROW(Tabla1[[#This Row],[NUM]])-1)</f>
        <v>T1928</v>
      </c>
      <c r="C1929">
        <v>1957</v>
      </c>
      <c r="D1929">
        <v>11</v>
      </c>
      <c r="I19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19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29">
        <v>2</v>
      </c>
      <c r="L1929">
        <v>0</v>
      </c>
      <c r="O1929" t="s">
        <v>817</v>
      </c>
      <c r="Q1929" t="s">
        <v>905</v>
      </c>
      <c r="R1929">
        <v>-8.57</v>
      </c>
      <c r="S1929">
        <v>160.72</v>
      </c>
      <c r="T1929">
        <v>82</v>
      </c>
      <c r="U1929">
        <v>2.7</v>
      </c>
      <c r="W1929">
        <v>1.4</v>
      </c>
    </row>
    <row r="1930" spans="1:47">
      <c r="A1930">
        <v>1877</v>
      </c>
      <c r="B1930" s="2" t="str">
        <f>CONCATENATE("T",ROW(Tabla1[[#This Row],[NUM]])-1)</f>
        <v>T1929</v>
      </c>
      <c r="C1930">
        <v>1958</v>
      </c>
      <c r="D1930">
        <v>1</v>
      </c>
      <c r="E1930">
        <v>19</v>
      </c>
      <c r="F1930">
        <v>14</v>
      </c>
      <c r="G1930">
        <v>7</v>
      </c>
      <c r="H1930">
        <v>27</v>
      </c>
      <c r="I19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1958/1/19</v>
      </c>
      <c r="J19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1958/1/19 14:7</v>
      </c>
      <c r="K1930">
        <v>4</v>
      </c>
      <c r="L1930">
        <v>1</v>
      </c>
      <c r="M1930">
        <v>60</v>
      </c>
      <c r="N1930">
        <v>7.6</v>
      </c>
      <c r="O1930" t="s">
        <v>482</v>
      </c>
      <c r="Q1930" t="s">
        <v>757</v>
      </c>
      <c r="R1930">
        <v>1.5</v>
      </c>
      <c r="S1930">
        <v>-79.5</v>
      </c>
      <c r="T1930">
        <v>89</v>
      </c>
      <c r="X1930">
        <v>2</v>
      </c>
      <c r="Z1930">
        <v>4</v>
      </c>
      <c r="AA1930">
        <v>1</v>
      </c>
      <c r="AG1930">
        <v>1</v>
      </c>
      <c r="AI1930">
        <v>1</v>
      </c>
      <c r="AL1930">
        <v>115</v>
      </c>
      <c r="AM1930">
        <v>3</v>
      </c>
      <c r="AP1930">
        <v>46</v>
      </c>
      <c r="AQ1930">
        <v>1</v>
      </c>
      <c r="AS1930">
        <v>2</v>
      </c>
      <c r="AU1930">
        <v>2</v>
      </c>
    </row>
    <row r="1931" spans="1:47">
      <c r="A1931">
        <v>3574</v>
      </c>
      <c r="B1931" s="2" t="str">
        <f>CONCATENATE("T",ROW(Tabla1[[#This Row],[NUM]])-1)</f>
        <v>T1930</v>
      </c>
      <c r="C1931">
        <v>1958</v>
      </c>
      <c r="D1931">
        <v>2</v>
      </c>
      <c r="E1931">
        <v>7</v>
      </c>
      <c r="F1931">
        <v>23</v>
      </c>
      <c r="G1931">
        <v>23</v>
      </c>
      <c r="H1931">
        <v>36</v>
      </c>
      <c r="I19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1958/2/7</v>
      </c>
      <c r="J19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1958/2/7 23:23</v>
      </c>
      <c r="K1931">
        <v>0</v>
      </c>
      <c r="L1931">
        <v>1</v>
      </c>
      <c r="N1931">
        <v>6.2</v>
      </c>
      <c r="O1931" t="s">
        <v>75</v>
      </c>
      <c r="Q1931" t="s">
        <v>557</v>
      </c>
      <c r="R1931">
        <v>31.5</v>
      </c>
      <c r="S1931">
        <v>105</v>
      </c>
      <c r="T1931">
        <v>84</v>
      </c>
    </row>
    <row r="1932" spans="1:47">
      <c r="A1932">
        <v>1878</v>
      </c>
      <c r="B1932" s="2" t="str">
        <f>CONCATENATE("T",ROW(Tabla1[[#This Row],[NUM]])-1)</f>
        <v>T1931</v>
      </c>
      <c r="C1932">
        <v>1958</v>
      </c>
      <c r="D1932">
        <v>4</v>
      </c>
      <c r="E1932">
        <v>9</v>
      </c>
      <c r="I19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1958/4/9</v>
      </c>
      <c r="J19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32">
        <v>-1</v>
      </c>
      <c r="L1932">
        <v>1</v>
      </c>
      <c r="O1932" t="s">
        <v>178</v>
      </c>
      <c r="Q1932" t="s">
        <v>178</v>
      </c>
      <c r="T1932">
        <v>89</v>
      </c>
      <c r="X1932">
        <v>1.5</v>
      </c>
    </row>
    <row r="1933" spans="1:47">
      <c r="A1933">
        <v>1879</v>
      </c>
      <c r="B1933" s="2" t="str">
        <f>CONCATENATE("T",ROW(Tabla1[[#This Row],[NUM]])-1)</f>
        <v>T1932</v>
      </c>
      <c r="C1933">
        <v>1958</v>
      </c>
      <c r="D1933">
        <v>4</v>
      </c>
      <c r="E1933">
        <v>21</v>
      </c>
      <c r="F1933">
        <v>22</v>
      </c>
      <c r="G1933">
        <v>37</v>
      </c>
      <c r="H1933">
        <v>46</v>
      </c>
      <c r="I19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1958/4/21</v>
      </c>
      <c r="J19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1958/4/21 22:37</v>
      </c>
      <c r="K1933">
        <v>2</v>
      </c>
      <c r="L1933">
        <v>1</v>
      </c>
      <c r="M1933">
        <v>200</v>
      </c>
      <c r="N1933">
        <v>6.5</v>
      </c>
      <c r="O1933" t="s">
        <v>95</v>
      </c>
      <c r="Q1933" t="s">
        <v>452</v>
      </c>
      <c r="R1933">
        <v>-4.5</v>
      </c>
      <c r="S1933">
        <v>104</v>
      </c>
      <c r="T1933">
        <v>60</v>
      </c>
      <c r="X1933">
        <v>0.5</v>
      </c>
    </row>
    <row r="1934" spans="1:47">
      <c r="A1934">
        <v>1880</v>
      </c>
      <c r="B1934" s="2" t="str">
        <f>CONCATENATE("T",ROW(Tabla1[[#This Row],[NUM]])-1)</f>
        <v>T1933</v>
      </c>
      <c r="C1934">
        <v>1958</v>
      </c>
      <c r="D1934">
        <v>7</v>
      </c>
      <c r="E1934">
        <v>10</v>
      </c>
      <c r="F1934">
        <v>6</v>
      </c>
      <c r="G1934">
        <v>15</v>
      </c>
      <c r="H1934">
        <v>59.9</v>
      </c>
      <c r="I19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1958/7/10</v>
      </c>
      <c r="J19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1958/7/10 6:15</v>
      </c>
      <c r="K1934">
        <v>4</v>
      </c>
      <c r="L1934">
        <v>3</v>
      </c>
      <c r="M1934">
        <v>35</v>
      </c>
      <c r="N1934">
        <v>7.8</v>
      </c>
      <c r="O1934" t="s">
        <v>1055</v>
      </c>
      <c r="P1934" t="s">
        <v>193</v>
      </c>
      <c r="Q1934" t="s">
        <v>520</v>
      </c>
      <c r="R1934">
        <v>58.37</v>
      </c>
      <c r="S1934">
        <v>-136.66499999999999</v>
      </c>
      <c r="T1934">
        <v>87</v>
      </c>
      <c r="U1934">
        <v>524.6</v>
      </c>
      <c r="W1934">
        <v>4.5999999999999996</v>
      </c>
      <c r="X1934">
        <v>5</v>
      </c>
      <c r="Z1934">
        <v>5</v>
      </c>
      <c r="AA1934">
        <v>1</v>
      </c>
      <c r="AF1934">
        <v>0.1</v>
      </c>
      <c r="AG1934">
        <v>1</v>
      </c>
      <c r="AI1934">
        <v>1</v>
      </c>
      <c r="AL1934">
        <v>5</v>
      </c>
      <c r="AM1934">
        <v>1</v>
      </c>
      <c r="AR1934">
        <v>0.1</v>
      </c>
      <c r="AS1934">
        <v>1</v>
      </c>
      <c r="AU1934">
        <v>1</v>
      </c>
    </row>
    <row r="1935" spans="1:47">
      <c r="A1935">
        <v>1881</v>
      </c>
      <c r="B1935" s="2" t="str">
        <f>CONCATENATE("T",ROW(Tabla1[[#This Row],[NUM]])-1)</f>
        <v>T1934</v>
      </c>
      <c r="C1935">
        <v>1958</v>
      </c>
      <c r="D1935">
        <v>9</v>
      </c>
      <c r="E1935">
        <v>17</v>
      </c>
      <c r="F1935">
        <v>12</v>
      </c>
      <c r="G1935">
        <v>24</v>
      </c>
      <c r="I19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1958/9/17</v>
      </c>
      <c r="J19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1958/9/17 12:24</v>
      </c>
      <c r="K1935">
        <v>2</v>
      </c>
      <c r="L1935">
        <v>1</v>
      </c>
      <c r="M1935">
        <v>40</v>
      </c>
      <c r="N1935">
        <v>5</v>
      </c>
      <c r="O1935" t="s">
        <v>318</v>
      </c>
      <c r="Q1935" t="s">
        <v>323</v>
      </c>
      <c r="R1935">
        <v>48.6</v>
      </c>
      <c r="S1935">
        <v>156.1</v>
      </c>
      <c r="T1935">
        <v>86</v>
      </c>
      <c r="U1935">
        <v>0.23</v>
      </c>
      <c r="W1935">
        <v>-2.2999999999999998</v>
      </c>
      <c r="X1935">
        <v>-1</v>
      </c>
    </row>
    <row r="1936" spans="1:47">
      <c r="A1936">
        <v>1882</v>
      </c>
      <c r="B1936" s="2" t="str">
        <f>CONCATENATE("T",ROW(Tabla1[[#This Row],[NUM]])-1)</f>
        <v>T1935</v>
      </c>
      <c r="C1936">
        <v>1958</v>
      </c>
      <c r="D1936">
        <v>10</v>
      </c>
      <c r="E1936">
        <v>7</v>
      </c>
      <c r="F1936">
        <v>10</v>
      </c>
      <c r="G1936">
        <v>0</v>
      </c>
      <c r="I19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1958/10/7</v>
      </c>
      <c r="J19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1958/10/7 10:0</v>
      </c>
      <c r="K1936">
        <v>1</v>
      </c>
      <c r="L1936">
        <v>6</v>
      </c>
      <c r="O1936" t="s">
        <v>585</v>
      </c>
      <c r="Q1936" t="s">
        <v>906</v>
      </c>
      <c r="R1936">
        <v>-16.829000000000001</v>
      </c>
      <c r="S1936">
        <v>168.536</v>
      </c>
      <c r="T1936">
        <v>82</v>
      </c>
      <c r="X1936">
        <v>0</v>
      </c>
    </row>
    <row r="1937" spans="1:49">
      <c r="A1937">
        <v>1883</v>
      </c>
      <c r="B1937" s="2" t="str">
        <f>CONCATENATE("T",ROW(Tabla1[[#This Row],[NUM]])-1)</f>
        <v>T1936</v>
      </c>
      <c r="C1937">
        <v>1958</v>
      </c>
      <c r="D1937">
        <v>11</v>
      </c>
      <c r="E1937">
        <v>4</v>
      </c>
      <c r="F1937">
        <v>22</v>
      </c>
      <c r="G1937">
        <v>54</v>
      </c>
      <c r="H1937">
        <v>46</v>
      </c>
      <c r="I19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1958/11/4</v>
      </c>
      <c r="J19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1958/11/4 22:54</v>
      </c>
      <c r="K1937">
        <v>1</v>
      </c>
      <c r="L1937">
        <v>1</v>
      </c>
      <c r="N1937">
        <v>6.1</v>
      </c>
      <c r="O1937" t="s">
        <v>907</v>
      </c>
      <c r="Q1937" t="s">
        <v>908</v>
      </c>
      <c r="R1937">
        <v>-50</v>
      </c>
      <c r="S1937">
        <v>-115</v>
      </c>
      <c r="T1937">
        <v>89</v>
      </c>
      <c r="U1937">
        <v>0.1</v>
      </c>
    </row>
    <row r="1938" spans="1:49">
      <c r="A1938">
        <v>1884</v>
      </c>
      <c r="B1938" s="2" t="str">
        <f>CONCATENATE("T",ROW(Tabla1[[#This Row],[NUM]])-1)</f>
        <v>T1937</v>
      </c>
      <c r="C1938">
        <v>1958</v>
      </c>
      <c r="D1938">
        <v>11</v>
      </c>
      <c r="E1938">
        <v>6</v>
      </c>
      <c r="F1938">
        <v>22</v>
      </c>
      <c r="G1938">
        <v>58</v>
      </c>
      <c r="H1938">
        <v>8.6</v>
      </c>
      <c r="I19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1958/11/6</v>
      </c>
      <c r="J19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1958/11/6 22:58</v>
      </c>
      <c r="K1938">
        <v>4</v>
      </c>
      <c r="L1938">
        <v>1</v>
      </c>
      <c r="M1938">
        <v>40</v>
      </c>
      <c r="N1938">
        <v>8.3000000000000007</v>
      </c>
      <c r="O1938" t="s">
        <v>318</v>
      </c>
      <c r="Q1938" t="s">
        <v>390</v>
      </c>
      <c r="R1938">
        <v>44.53</v>
      </c>
      <c r="S1938">
        <v>148.54</v>
      </c>
      <c r="T1938">
        <v>86</v>
      </c>
      <c r="U1938">
        <v>5</v>
      </c>
      <c r="W1938">
        <v>2</v>
      </c>
      <c r="X1938">
        <v>2.5</v>
      </c>
      <c r="AC1938">
        <v>2</v>
      </c>
      <c r="AG1938">
        <v>2</v>
      </c>
      <c r="AS1938">
        <v>2</v>
      </c>
    </row>
    <row r="1939" spans="1:49">
      <c r="A1939">
        <v>1885</v>
      </c>
      <c r="B1939" s="2" t="str">
        <f>CONCATENATE("T",ROW(Tabla1[[#This Row],[NUM]])-1)</f>
        <v>T1938</v>
      </c>
      <c r="C1939">
        <v>1958</v>
      </c>
      <c r="D1939">
        <v>11</v>
      </c>
      <c r="E1939">
        <v>12</v>
      </c>
      <c r="F1939">
        <v>20</v>
      </c>
      <c r="G1939">
        <v>23</v>
      </c>
      <c r="I19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1958/11/12</v>
      </c>
      <c r="J19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1958/11/12 20:23</v>
      </c>
      <c r="K1939">
        <v>2</v>
      </c>
      <c r="L1939">
        <v>1</v>
      </c>
      <c r="M1939">
        <v>29</v>
      </c>
      <c r="N1939">
        <v>7</v>
      </c>
      <c r="O1939" t="s">
        <v>318</v>
      </c>
      <c r="Q1939" t="s">
        <v>390</v>
      </c>
      <c r="R1939">
        <v>44.2</v>
      </c>
      <c r="S1939">
        <v>148.80000000000001</v>
      </c>
      <c r="T1939">
        <v>86</v>
      </c>
      <c r="U1939">
        <v>1</v>
      </c>
      <c r="X1939">
        <v>-1</v>
      </c>
    </row>
    <row r="1940" spans="1:49">
      <c r="A1940">
        <v>1886</v>
      </c>
      <c r="B1940" s="2" t="str">
        <f>CONCATENATE("T",ROW(Tabla1[[#This Row],[NUM]])-1)</f>
        <v>T1939</v>
      </c>
      <c r="C1940">
        <v>1959</v>
      </c>
      <c r="D1940">
        <v>1</v>
      </c>
      <c r="E1940">
        <v>22</v>
      </c>
      <c r="F1940">
        <v>5</v>
      </c>
      <c r="G1940">
        <v>10</v>
      </c>
      <c r="H1940">
        <v>0</v>
      </c>
      <c r="I19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1959/1/22</v>
      </c>
      <c r="J19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1959/1/22 5:10</v>
      </c>
      <c r="K1940">
        <v>4</v>
      </c>
      <c r="L1940">
        <v>1</v>
      </c>
      <c r="M1940">
        <v>40</v>
      </c>
      <c r="N1940">
        <v>6.8</v>
      </c>
      <c r="O1940" t="s">
        <v>102</v>
      </c>
      <c r="Q1940" t="s">
        <v>118</v>
      </c>
      <c r="R1940">
        <v>37.5</v>
      </c>
      <c r="S1940">
        <v>142.19999999999999</v>
      </c>
      <c r="T1940">
        <v>85</v>
      </c>
      <c r="U1940">
        <v>0.8</v>
      </c>
      <c r="W1940">
        <v>-0.3</v>
      </c>
      <c r="X1940">
        <v>-2</v>
      </c>
    </row>
    <row r="1941" spans="1:49">
      <c r="A1941">
        <v>1887</v>
      </c>
      <c r="B1941" s="2" t="str">
        <f>CONCATENATE("T",ROW(Tabla1[[#This Row],[NUM]])-1)</f>
        <v>T1940</v>
      </c>
      <c r="C1941">
        <v>1959</v>
      </c>
      <c r="D1941">
        <v>2</v>
      </c>
      <c r="E1941">
        <v>7</v>
      </c>
      <c r="F1941">
        <v>9</v>
      </c>
      <c r="G1941">
        <v>36</v>
      </c>
      <c r="H1941">
        <v>51</v>
      </c>
      <c r="I19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1959/2/7</v>
      </c>
      <c r="J19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1959/2/7 9:36</v>
      </c>
      <c r="K1941">
        <v>1</v>
      </c>
      <c r="L1941">
        <v>1</v>
      </c>
      <c r="M1941">
        <v>19</v>
      </c>
      <c r="N1941">
        <v>7.4</v>
      </c>
      <c r="O1941" t="s">
        <v>178</v>
      </c>
      <c r="Q1941" t="s">
        <v>417</v>
      </c>
      <c r="R1941">
        <v>-4</v>
      </c>
      <c r="S1941">
        <v>-81.5</v>
      </c>
      <c r="T1941">
        <v>89</v>
      </c>
      <c r="U1941">
        <v>0.4</v>
      </c>
      <c r="X1941">
        <v>-2</v>
      </c>
      <c r="AS1941">
        <v>1</v>
      </c>
      <c r="AW1941">
        <v>1</v>
      </c>
    </row>
    <row r="1942" spans="1:49">
      <c r="A1942">
        <v>1888</v>
      </c>
      <c r="B1942" s="2" t="str">
        <f>CONCATENATE("T",ROW(Tabla1[[#This Row],[NUM]])-1)</f>
        <v>T1941</v>
      </c>
      <c r="C1942">
        <v>1959</v>
      </c>
      <c r="D1942">
        <v>2</v>
      </c>
      <c r="E1942">
        <v>23</v>
      </c>
      <c r="I19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1959/2/23</v>
      </c>
      <c r="J19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42">
        <v>1</v>
      </c>
      <c r="L1942">
        <v>0</v>
      </c>
      <c r="O1942" t="s">
        <v>48</v>
      </c>
      <c r="Q1942" t="s">
        <v>826</v>
      </c>
      <c r="R1942">
        <v>40.630000000000003</v>
      </c>
      <c r="S1942">
        <v>22.97</v>
      </c>
      <c r="T1942">
        <v>50</v>
      </c>
      <c r="U1942">
        <v>1</v>
      </c>
      <c r="X1942">
        <v>3</v>
      </c>
    </row>
    <row r="1943" spans="1:49">
      <c r="A1943">
        <v>1889</v>
      </c>
      <c r="B1943" s="2" t="str">
        <f>CONCATENATE("T",ROW(Tabla1[[#This Row],[NUM]])-1)</f>
        <v>T1942</v>
      </c>
      <c r="C1943">
        <v>1959</v>
      </c>
      <c r="D1943">
        <v>4</v>
      </c>
      <c r="E1943">
        <v>9</v>
      </c>
      <c r="F1943">
        <v>12</v>
      </c>
      <c r="G1943">
        <v>24</v>
      </c>
      <c r="H1943">
        <v>20</v>
      </c>
      <c r="I19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1959/4/9</v>
      </c>
      <c r="J19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1959/4/9 12:24</v>
      </c>
      <c r="K1943">
        <v>2</v>
      </c>
      <c r="L1943">
        <v>1</v>
      </c>
      <c r="M1943">
        <v>40</v>
      </c>
      <c r="N1943">
        <v>5</v>
      </c>
      <c r="O1943" t="s">
        <v>318</v>
      </c>
      <c r="Q1943" t="s">
        <v>390</v>
      </c>
      <c r="R1943">
        <v>44.3</v>
      </c>
      <c r="S1943">
        <v>149</v>
      </c>
      <c r="T1943">
        <v>86</v>
      </c>
      <c r="U1943">
        <v>0.1</v>
      </c>
      <c r="W1943">
        <v>-3.3</v>
      </c>
      <c r="X1943">
        <v>-2</v>
      </c>
    </row>
    <row r="1944" spans="1:49">
      <c r="A1944">
        <v>1890</v>
      </c>
      <c r="B1944" s="2" t="str">
        <f>CONCATENATE("T",ROW(Tabla1[[#This Row],[NUM]])-1)</f>
        <v>T1943</v>
      </c>
      <c r="C1944">
        <v>1959</v>
      </c>
      <c r="D1944">
        <v>5</v>
      </c>
      <c r="E1944">
        <v>4</v>
      </c>
      <c r="F1944">
        <v>7</v>
      </c>
      <c r="G1944">
        <v>15</v>
      </c>
      <c r="H1944">
        <v>42</v>
      </c>
      <c r="I19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1959/5/4</v>
      </c>
      <c r="J19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1959/5/4 7:15</v>
      </c>
      <c r="K1944">
        <v>4</v>
      </c>
      <c r="L1944">
        <v>1</v>
      </c>
      <c r="M1944">
        <v>60</v>
      </c>
      <c r="N1944">
        <v>8.1999999999999993</v>
      </c>
      <c r="O1944" t="s">
        <v>318</v>
      </c>
      <c r="Q1944" t="s">
        <v>319</v>
      </c>
      <c r="R1944">
        <v>52.5</v>
      </c>
      <c r="S1944">
        <v>159.5</v>
      </c>
      <c r="T1944">
        <v>86</v>
      </c>
      <c r="U1944">
        <v>0.2</v>
      </c>
      <c r="W1944">
        <v>1</v>
      </c>
      <c r="X1944">
        <v>1</v>
      </c>
    </row>
    <row r="1945" spans="1:49">
      <c r="A1945">
        <v>4250</v>
      </c>
      <c r="B1945" s="2" t="str">
        <f>CONCATENATE("T",ROW(Tabla1[[#This Row],[NUM]])-1)</f>
        <v>T1944</v>
      </c>
      <c r="C1945">
        <v>1959</v>
      </c>
      <c r="D1945">
        <v>5</v>
      </c>
      <c r="E1945">
        <v>7</v>
      </c>
      <c r="I19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1959/5/7</v>
      </c>
      <c r="J19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45">
        <v>4</v>
      </c>
      <c r="L1945">
        <v>8</v>
      </c>
      <c r="O1945" t="s">
        <v>311</v>
      </c>
      <c r="Q1945" t="s">
        <v>432</v>
      </c>
      <c r="R1945">
        <v>69.816999999999993</v>
      </c>
      <c r="S1945">
        <v>20.917000000000002</v>
      </c>
      <c r="T1945">
        <v>73</v>
      </c>
      <c r="X1945">
        <v>4</v>
      </c>
    </row>
    <row r="1946" spans="1:49">
      <c r="A1946">
        <v>1892</v>
      </c>
      <c r="B1946" s="2" t="str">
        <f>CONCATENATE("T",ROW(Tabla1[[#This Row],[NUM]])-1)</f>
        <v>T1945</v>
      </c>
      <c r="C1946">
        <v>1959</v>
      </c>
      <c r="D1946">
        <v>8</v>
      </c>
      <c r="E1946">
        <v>17</v>
      </c>
      <c r="F1946">
        <v>21</v>
      </c>
      <c r="G1946">
        <v>4</v>
      </c>
      <c r="H1946">
        <v>40</v>
      </c>
      <c r="I19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1959/8/17</v>
      </c>
      <c r="J19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1959/8/17 21:4</v>
      </c>
      <c r="K1946">
        <v>4</v>
      </c>
      <c r="L1946">
        <v>1</v>
      </c>
      <c r="M1946">
        <v>33</v>
      </c>
      <c r="N1946">
        <v>7.3</v>
      </c>
      <c r="O1946" t="s">
        <v>817</v>
      </c>
      <c r="Q1946" t="s">
        <v>817</v>
      </c>
      <c r="R1946">
        <v>-7.5</v>
      </c>
      <c r="S1946">
        <v>156</v>
      </c>
      <c r="T1946">
        <v>82</v>
      </c>
      <c r="U1946">
        <v>1</v>
      </c>
      <c r="W1946">
        <v>1.3</v>
      </c>
      <c r="AG1946">
        <v>2</v>
      </c>
      <c r="AS1946">
        <v>3</v>
      </c>
    </row>
    <row r="1947" spans="1:49">
      <c r="A1947">
        <v>2371</v>
      </c>
      <c r="B1947" s="2" t="str">
        <f>CONCATENATE("T",ROW(Tabla1[[#This Row],[NUM]])-1)</f>
        <v>T1946</v>
      </c>
      <c r="C1947">
        <v>1959</v>
      </c>
      <c r="D1947">
        <v>8</v>
      </c>
      <c r="E1947">
        <v>18</v>
      </c>
      <c r="F1947">
        <v>6</v>
      </c>
      <c r="G1947">
        <v>37</v>
      </c>
      <c r="H1947">
        <v>13.5</v>
      </c>
      <c r="I19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1959/8/18</v>
      </c>
      <c r="J19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1959/8/18 6:37</v>
      </c>
      <c r="K1947">
        <v>0</v>
      </c>
      <c r="L1947">
        <v>3</v>
      </c>
      <c r="M1947">
        <v>5</v>
      </c>
      <c r="N1947">
        <v>7.5</v>
      </c>
      <c r="O1947" t="s">
        <v>1055</v>
      </c>
      <c r="P1947" t="s">
        <v>909</v>
      </c>
      <c r="Q1947" t="s">
        <v>910</v>
      </c>
      <c r="R1947">
        <v>44.712000000000003</v>
      </c>
      <c r="S1947">
        <v>-111.215</v>
      </c>
      <c r="T1947">
        <v>88</v>
      </c>
      <c r="U1947">
        <v>1</v>
      </c>
      <c r="AL1947">
        <v>28</v>
      </c>
      <c r="AM1947">
        <v>1</v>
      </c>
      <c r="AR1947">
        <v>11</v>
      </c>
      <c r="AS1947">
        <v>3</v>
      </c>
    </row>
    <row r="1948" spans="1:49">
      <c r="A1948">
        <v>1893</v>
      </c>
      <c r="B1948" s="2" t="str">
        <f>CONCATENATE("T",ROW(Tabla1[[#This Row],[NUM]])-1)</f>
        <v>T1947</v>
      </c>
      <c r="C1948">
        <v>1959</v>
      </c>
      <c r="D1948">
        <v>10</v>
      </c>
      <c r="E1948">
        <v>26</v>
      </c>
      <c r="F1948">
        <v>7</v>
      </c>
      <c r="G1948">
        <v>35</v>
      </c>
      <c r="H1948">
        <v>0</v>
      </c>
      <c r="I19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1959/10/26</v>
      </c>
      <c r="J19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1959/10/26 7:35</v>
      </c>
      <c r="K1948">
        <v>4</v>
      </c>
      <c r="L1948">
        <v>1</v>
      </c>
      <c r="M1948">
        <v>10</v>
      </c>
      <c r="N1948">
        <v>6.7</v>
      </c>
      <c r="O1948" t="s">
        <v>102</v>
      </c>
      <c r="Q1948" t="s">
        <v>118</v>
      </c>
      <c r="R1948">
        <v>37.5</v>
      </c>
      <c r="S1948">
        <v>143.19999999999999</v>
      </c>
      <c r="T1948">
        <v>85</v>
      </c>
      <c r="U1948">
        <v>0.11</v>
      </c>
      <c r="W1948">
        <v>-3.3</v>
      </c>
      <c r="X1948">
        <v>-4</v>
      </c>
    </row>
    <row r="1949" spans="1:49">
      <c r="A1949">
        <v>1896</v>
      </c>
      <c r="B1949" s="2" t="str">
        <f>CONCATENATE("T",ROW(Tabla1[[#This Row],[NUM]])-1)</f>
        <v>T1948</v>
      </c>
      <c r="C1949">
        <v>1960</v>
      </c>
      <c r="D1949">
        <v>1</v>
      </c>
      <c r="E1949">
        <v>13</v>
      </c>
      <c r="F1949">
        <v>15</v>
      </c>
      <c r="G1949">
        <v>40</v>
      </c>
      <c r="H1949">
        <v>34</v>
      </c>
      <c r="I19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1960/1/13</v>
      </c>
      <c r="J19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1960/1/13 15:40</v>
      </c>
      <c r="K1949">
        <v>1</v>
      </c>
      <c r="L1949">
        <v>1</v>
      </c>
      <c r="M1949">
        <v>160</v>
      </c>
      <c r="N1949">
        <v>7.8</v>
      </c>
      <c r="O1949" t="s">
        <v>178</v>
      </c>
      <c r="Q1949" t="s">
        <v>211</v>
      </c>
      <c r="R1949">
        <v>-15.75</v>
      </c>
      <c r="S1949">
        <v>-72.75</v>
      </c>
      <c r="T1949">
        <v>89</v>
      </c>
      <c r="U1949">
        <v>5.7</v>
      </c>
      <c r="W1949">
        <v>2.6</v>
      </c>
      <c r="X1949">
        <v>3</v>
      </c>
      <c r="AS1949">
        <v>1</v>
      </c>
    </row>
    <row r="1950" spans="1:49">
      <c r="A1950">
        <v>1897</v>
      </c>
      <c r="B1950" s="2" t="str">
        <f>CONCATENATE("T",ROW(Tabla1[[#This Row],[NUM]])-1)</f>
        <v>T1949</v>
      </c>
      <c r="C1950">
        <v>1960</v>
      </c>
      <c r="D1950">
        <v>2</v>
      </c>
      <c r="E1950">
        <v>29</v>
      </c>
      <c r="F1950">
        <v>23</v>
      </c>
      <c r="G1950">
        <v>40</v>
      </c>
      <c r="H1950">
        <v>12</v>
      </c>
      <c r="I19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1960/2/29</v>
      </c>
      <c r="J19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1960/2/29 23:40</v>
      </c>
      <c r="K1950">
        <v>1</v>
      </c>
      <c r="L1950">
        <v>1</v>
      </c>
      <c r="N1950">
        <v>6.8</v>
      </c>
      <c r="O1950" t="s">
        <v>373</v>
      </c>
      <c r="Q1950" t="s">
        <v>373</v>
      </c>
      <c r="R1950">
        <v>30.5</v>
      </c>
      <c r="S1950">
        <v>-9.5</v>
      </c>
      <c r="T1950">
        <v>77</v>
      </c>
      <c r="AL1950">
        <v>13100</v>
      </c>
      <c r="AM1950">
        <v>4</v>
      </c>
      <c r="AP1950">
        <v>25000</v>
      </c>
      <c r="AQ1950">
        <v>4</v>
      </c>
      <c r="AR1950">
        <v>120</v>
      </c>
      <c r="AS1950">
        <v>4</v>
      </c>
      <c r="AU1950">
        <v>3</v>
      </c>
    </row>
    <row r="1951" spans="1:49">
      <c r="A1951">
        <v>1898</v>
      </c>
      <c r="B1951" s="2" t="str">
        <f>CONCATENATE("T",ROW(Tabla1[[#This Row],[NUM]])-1)</f>
        <v>T1950</v>
      </c>
      <c r="C1951">
        <v>1960</v>
      </c>
      <c r="D1951">
        <v>3</v>
      </c>
      <c r="E1951">
        <v>20</v>
      </c>
      <c r="F1951">
        <v>17</v>
      </c>
      <c r="G1951">
        <v>7</v>
      </c>
      <c r="H1951">
        <v>30</v>
      </c>
      <c r="I19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1960/3/20</v>
      </c>
      <c r="J19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1960/3/20 17:7</v>
      </c>
      <c r="K1951">
        <v>4</v>
      </c>
      <c r="L1951">
        <v>1</v>
      </c>
      <c r="M1951">
        <v>20</v>
      </c>
      <c r="N1951">
        <v>7.5</v>
      </c>
      <c r="O1951" t="s">
        <v>102</v>
      </c>
      <c r="Q1951" t="s">
        <v>118</v>
      </c>
      <c r="R1951">
        <v>39.799999999999997</v>
      </c>
      <c r="S1951">
        <v>143.4</v>
      </c>
      <c r="T1951">
        <v>85</v>
      </c>
      <c r="U1951">
        <v>1</v>
      </c>
      <c r="W1951">
        <v>0</v>
      </c>
      <c r="X1951">
        <v>-2</v>
      </c>
      <c r="AS1951">
        <v>1</v>
      </c>
    </row>
    <row r="1952" spans="1:49">
      <c r="A1952">
        <v>1899</v>
      </c>
      <c r="B1952" s="2" t="str">
        <f>CONCATENATE("T",ROW(Tabla1[[#This Row],[NUM]])-1)</f>
        <v>T1951</v>
      </c>
      <c r="C1952">
        <v>1960</v>
      </c>
      <c r="D1952">
        <v>3</v>
      </c>
      <c r="E1952">
        <v>23</v>
      </c>
      <c r="F1952">
        <v>0</v>
      </c>
      <c r="G1952">
        <v>23</v>
      </c>
      <c r="I19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1960/3/23</v>
      </c>
      <c r="J19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1960/3/23 0:23</v>
      </c>
      <c r="K1952">
        <v>4</v>
      </c>
      <c r="L1952">
        <v>1</v>
      </c>
      <c r="M1952">
        <v>20</v>
      </c>
      <c r="N1952">
        <v>6.7</v>
      </c>
      <c r="O1952" t="s">
        <v>102</v>
      </c>
      <c r="Q1952" t="s">
        <v>118</v>
      </c>
      <c r="R1952">
        <v>39.4</v>
      </c>
      <c r="S1952">
        <v>143.69999999999999</v>
      </c>
      <c r="T1952">
        <v>85</v>
      </c>
      <c r="U1952">
        <v>0.75</v>
      </c>
      <c r="W1952">
        <v>-1</v>
      </c>
      <c r="X1952">
        <v>-2.5</v>
      </c>
    </row>
    <row r="1953" spans="1:49">
      <c r="A1953">
        <v>1901</v>
      </c>
      <c r="B1953" s="2" t="str">
        <f>CONCATENATE("T",ROW(Tabla1[[#This Row],[NUM]])-1)</f>
        <v>T1952</v>
      </c>
      <c r="C1953">
        <v>1960</v>
      </c>
      <c r="D1953">
        <v>5</v>
      </c>
      <c r="E1953">
        <v>21</v>
      </c>
      <c r="F1953">
        <v>10</v>
      </c>
      <c r="G1953">
        <v>2</v>
      </c>
      <c r="H1953">
        <v>50</v>
      </c>
      <c r="I19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1960/5/21</v>
      </c>
      <c r="J19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1960/5/21 10:2</v>
      </c>
      <c r="K1953">
        <v>4</v>
      </c>
      <c r="L1953">
        <v>1</v>
      </c>
      <c r="M1953">
        <v>35</v>
      </c>
      <c r="N1953">
        <v>8.1999999999999993</v>
      </c>
      <c r="O1953" t="s">
        <v>202</v>
      </c>
      <c r="Q1953" t="s">
        <v>206</v>
      </c>
      <c r="R1953">
        <v>-37.872</v>
      </c>
      <c r="S1953">
        <v>-73.242999999999995</v>
      </c>
      <c r="T1953">
        <v>89</v>
      </c>
      <c r="U1953">
        <v>0.3</v>
      </c>
      <c r="X1953">
        <v>-1</v>
      </c>
      <c r="AM1953">
        <v>1</v>
      </c>
      <c r="AQ1953">
        <v>3</v>
      </c>
      <c r="AS1953">
        <v>1</v>
      </c>
    </row>
    <row r="1954" spans="1:49">
      <c r="A1954">
        <v>1902</v>
      </c>
      <c r="B1954" s="2" t="str">
        <f>CONCATENATE("T",ROW(Tabla1[[#This Row],[NUM]])-1)</f>
        <v>T1953</v>
      </c>
      <c r="C1954">
        <v>1960</v>
      </c>
      <c r="D1954">
        <v>5</v>
      </c>
      <c r="E1954">
        <v>22</v>
      </c>
      <c r="F1954">
        <v>19</v>
      </c>
      <c r="G1954">
        <v>11</v>
      </c>
      <c r="H1954">
        <v>17</v>
      </c>
      <c r="I19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1960/5/22</v>
      </c>
      <c r="J19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1960/5/22 19:11</v>
      </c>
      <c r="K1954">
        <v>4</v>
      </c>
      <c r="L1954">
        <v>1</v>
      </c>
      <c r="M1954">
        <v>33</v>
      </c>
      <c r="N1954">
        <v>9.5</v>
      </c>
      <c r="O1954" t="s">
        <v>202</v>
      </c>
      <c r="Q1954" t="s">
        <v>203</v>
      </c>
      <c r="R1954">
        <v>-38.143000000000001</v>
      </c>
      <c r="S1954">
        <v>-73.406999999999996</v>
      </c>
      <c r="T1954">
        <v>89</v>
      </c>
      <c r="U1954">
        <v>25</v>
      </c>
      <c r="W1954">
        <v>4.5999999999999996</v>
      </c>
      <c r="X1954">
        <v>4</v>
      </c>
      <c r="Z1954">
        <v>2223</v>
      </c>
      <c r="AA1954">
        <v>4</v>
      </c>
      <c r="AB1954">
        <v>3000</v>
      </c>
      <c r="AC1954">
        <v>4</v>
      </c>
      <c r="AF1954">
        <v>1000</v>
      </c>
      <c r="AG1954">
        <v>4</v>
      </c>
      <c r="AH1954">
        <v>58622</v>
      </c>
      <c r="AI1954">
        <v>4</v>
      </c>
      <c r="AL1954">
        <v>2223</v>
      </c>
      <c r="AM1954">
        <v>4</v>
      </c>
      <c r="AP1954">
        <v>3000</v>
      </c>
      <c r="AQ1954">
        <v>4</v>
      </c>
      <c r="AR1954">
        <v>1000</v>
      </c>
      <c r="AS1954">
        <v>4</v>
      </c>
      <c r="AT1954">
        <v>58622</v>
      </c>
      <c r="AU1954">
        <v>4</v>
      </c>
    </row>
    <row r="1955" spans="1:49">
      <c r="A1955">
        <v>1903</v>
      </c>
      <c r="B1955" s="2" t="str">
        <f>CONCATENATE("T",ROW(Tabla1[[#This Row],[NUM]])-1)</f>
        <v>T1954</v>
      </c>
      <c r="C1955">
        <v>1960</v>
      </c>
      <c r="D1955">
        <v>5</v>
      </c>
      <c r="E1955">
        <v>24</v>
      </c>
      <c r="I19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1960/5/24</v>
      </c>
      <c r="J19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55">
        <v>-1</v>
      </c>
      <c r="L1955">
        <v>0</v>
      </c>
      <c r="N1955">
        <v>6.7</v>
      </c>
      <c r="O1955" t="s">
        <v>202</v>
      </c>
      <c r="Q1955" t="s">
        <v>203</v>
      </c>
      <c r="T1955">
        <v>89</v>
      </c>
    </row>
    <row r="1956" spans="1:49">
      <c r="A1956">
        <v>1904</v>
      </c>
      <c r="B1956" s="2" t="str">
        <f>CONCATENATE("T",ROW(Tabla1[[#This Row],[NUM]])-1)</f>
        <v>T1955</v>
      </c>
      <c r="C1956">
        <v>1960</v>
      </c>
      <c r="D1956">
        <v>6</v>
      </c>
      <c r="E1956">
        <v>11</v>
      </c>
      <c r="F1956">
        <v>15</v>
      </c>
      <c r="G1956">
        <v>14</v>
      </c>
      <c r="H1956">
        <v>9</v>
      </c>
      <c r="I19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1960/6/11</v>
      </c>
      <c r="J19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1960/6/11 15:14</v>
      </c>
      <c r="K1956">
        <v>3</v>
      </c>
      <c r="L1956">
        <v>1</v>
      </c>
      <c r="M1956">
        <v>33</v>
      </c>
      <c r="N1956">
        <v>6.6</v>
      </c>
      <c r="O1956" t="s">
        <v>253</v>
      </c>
      <c r="Q1956" t="s">
        <v>706</v>
      </c>
      <c r="R1956">
        <v>-9.4</v>
      </c>
      <c r="S1956">
        <v>152.30000000000001</v>
      </c>
      <c r="T1956">
        <v>82</v>
      </c>
      <c r="W1956">
        <v>-0.5</v>
      </c>
      <c r="X1956">
        <v>0</v>
      </c>
    </row>
    <row r="1957" spans="1:49">
      <c r="A1957">
        <v>1905</v>
      </c>
      <c r="B1957" s="2" t="str">
        <f>CONCATENATE("T",ROW(Tabla1[[#This Row],[NUM]])-1)</f>
        <v>T1956</v>
      </c>
      <c r="C1957">
        <v>1960</v>
      </c>
      <c r="D1957">
        <v>7</v>
      </c>
      <c r="E1957">
        <v>29</v>
      </c>
      <c r="F1957">
        <v>17</v>
      </c>
      <c r="G1957">
        <v>31</v>
      </c>
      <c r="H1957">
        <v>45</v>
      </c>
      <c r="I19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1960/7/29</v>
      </c>
      <c r="J19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1960/7/29 17:31</v>
      </c>
      <c r="K1957">
        <v>4</v>
      </c>
      <c r="L1957">
        <v>1</v>
      </c>
      <c r="M1957">
        <v>30</v>
      </c>
      <c r="N1957">
        <v>6.7</v>
      </c>
      <c r="O1957" t="s">
        <v>102</v>
      </c>
      <c r="Q1957" t="s">
        <v>118</v>
      </c>
      <c r="R1957">
        <v>40.299999999999997</v>
      </c>
      <c r="S1957">
        <v>142.5</v>
      </c>
      <c r="T1957">
        <v>85</v>
      </c>
      <c r="U1957">
        <v>0.3</v>
      </c>
      <c r="W1957">
        <v>-1</v>
      </c>
      <c r="X1957">
        <v>-3</v>
      </c>
    </row>
    <row r="1958" spans="1:49">
      <c r="A1958">
        <v>1906</v>
      </c>
      <c r="B1958" s="2" t="str">
        <f>CONCATENATE("T",ROW(Tabla1[[#This Row],[NUM]])-1)</f>
        <v>T1957</v>
      </c>
      <c r="C1958">
        <v>1960</v>
      </c>
      <c r="D1958">
        <v>11</v>
      </c>
      <c r="E1958">
        <v>1</v>
      </c>
      <c r="F1958">
        <v>8</v>
      </c>
      <c r="G1958">
        <v>45</v>
      </c>
      <c r="H1958">
        <v>59</v>
      </c>
      <c r="I19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1960/11/1</v>
      </c>
      <c r="J19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1960/11/1 8:45</v>
      </c>
      <c r="K1958">
        <v>1</v>
      </c>
      <c r="L1958">
        <v>1</v>
      </c>
      <c r="M1958">
        <v>55</v>
      </c>
      <c r="N1958">
        <v>7.4</v>
      </c>
      <c r="O1958" t="s">
        <v>202</v>
      </c>
      <c r="Q1958" t="s">
        <v>203</v>
      </c>
      <c r="R1958">
        <v>-38.5</v>
      </c>
      <c r="S1958">
        <v>-75.099999999999994</v>
      </c>
      <c r="T1958">
        <v>89</v>
      </c>
    </row>
    <row r="1959" spans="1:49">
      <c r="A1959">
        <v>1907</v>
      </c>
      <c r="B1959" s="2" t="str">
        <f>CONCATENATE("T",ROW(Tabla1[[#This Row],[NUM]])-1)</f>
        <v>T1958</v>
      </c>
      <c r="C1959">
        <v>1960</v>
      </c>
      <c r="D1959">
        <v>11</v>
      </c>
      <c r="E1959">
        <v>20</v>
      </c>
      <c r="F1959">
        <v>22</v>
      </c>
      <c r="G1959">
        <v>1</v>
      </c>
      <c r="H1959">
        <v>56.4</v>
      </c>
      <c r="I19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1960/11/20</v>
      </c>
      <c r="J19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1960/11/20 22:1</v>
      </c>
      <c r="K1959">
        <v>3</v>
      </c>
      <c r="L1959">
        <v>1</v>
      </c>
      <c r="M1959">
        <v>93</v>
      </c>
      <c r="N1959">
        <v>6.8</v>
      </c>
      <c r="O1959" t="s">
        <v>178</v>
      </c>
      <c r="Q1959" t="s">
        <v>417</v>
      </c>
      <c r="R1959">
        <v>-6.8</v>
      </c>
      <c r="S1959">
        <v>-80.7</v>
      </c>
      <c r="T1959">
        <v>89</v>
      </c>
      <c r="U1959">
        <v>9</v>
      </c>
      <c r="W1959">
        <v>3.2</v>
      </c>
      <c r="X1959">
        <v>4</v>
      </c>
      <c r="Z1959">
        <v>66</v>
      </c>
      <c r="AA1959">
        <v>2</v>
      </c>
      <c r="AB1959">
        <v>2</v>
      </c>
      <c r="AC1959">
        <v>1</v>
      </c>
      <c r="AF1959">
        <v>0.55000000000000004</v>
      </c>
      <c r="AG1959">
        <v>1</v>
      </c>
      <c r="AL1959">
        <v>66</v>
      </c>
      <c r="AM1959">
        <v>2</v>
      </c>
      <c r="AP1959">
        <v>2</v>
      </c>
      <c r="AQ1959">
        <v>1</v>
      </c>
      <c r="AR1959">
        <v>0.55000000000000004</v>
      </c>
      <c r="AS1959">
        <v>1</v>
      </c>
    </row>
    <row r="1960" spans="1:49">
      <c r="A1960">
        <v>1910</v>
      </c>
      <c r="B1960" s="2" t="str">
        <f>CONCATENATE("T",ROW(Tabla1[[#This Row],[NUM]])-1)</f>
        <v>T1959</v>
      </c>
      <c r="C1960">
        <v>1961</v>
      </c>
      <c r="D1960">
        <v>1</v>
      </c>
      <c r="E1960">
        <v>16</v>
      </c>
      <c r="F1960">
        <v>7</v>
      </c>
      <c r="G1960">
        <v>20</v>
      </c>
      <c r="H1960">
        <v>0</v>
      </c>
      <c r="I19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1961/1/16</v>
      </c>
      <c r="J19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1961/1/16 7:20</v>
      </c>
      <c r="K1960">
        <v>4</v>
      </c>
      <c r="L1960">
        <v>1</v>
      </c>
      <c r="M1960">
        <v>40</v>
      </c>
      <c r="N1960">
        <v>6.8</v>
      </c>
      <c r="O1960" t="s">
        <v>102</v>
      </c>
      <c r="Q1960" t="s">
        <v>111</v>
      </c>
      <c r="R1960">
        <v>36</v>
      </c>
      <c r="S1960">
        <v>142.30000000000001</v>
      </c>
      <c r="T1960">
        <v>85</v>
      </c>
      <c r="U1960">
        <v>0.4</v>
      </c>
      <c r="W1960">
        <v>-1.3</v>
      </c>
      <c r="X1960">
        <v>-2</v>
      </c>
    </row>
    <row r="1961" spans="1:49">
      <c r="A1961">
        <v>1911</v>
      </c>
      <c r="B1961" s="2" t="str">
        <f>CONCATENATE("T",ROW(Tabla1[[#This Row],[NUM]])-1)</f>
        <v>T1960</v>
      </c>
      <c r="C1961">
        <v>1961</v>
      </c>
      <c r="D1961">
        <v>1</v>
      </c>
      <c r="E1961">
        <v>16</v>
      </c>
      <c r="F1961">
        <v>11</v>
      </c>
      <c r="G1961">
        <v>19</v>
      </c>
      <c r="H1961">
        <v>0</v>
      </c>
      <c r="I19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1961/1/16</v>
      </c>
      <c r="J19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1961/1/16 11:19</v>
      </c>
      <c r="K1961">
        <v>4</v>
      </c>
      <c r="L1961">
        <v>1</v>
      </c>
      <c r="M1961">
        <v>20</v>
      </c>
      <c r="N1961">
        <v>6.4</v>
      </c>
      <c r="O1961" t="s">
        <v>102</v>
      </c>
      <c r="Q1961" t="s">
        <v>111</v>
      </c>
      <c r="R1961">
        <v>36</v>
      </c>
      <c r="S1961">
        <v>141.9</v>
      </c>
      <c r="T1961">
        <v>85</v>
      </c>
      <c r="U1961">
        <v>0.4</v>
      </c>
      <c r="W1961">
        <v>-1.3</v>
      </c>
      <c r="X1961">
        <v>-2</v>
      </c>
    </row>
    <row r="1962" spans="1:49">
      <c r="A1962">
        <v>1912</v>
      </c>
      <c r="B1962" s="2" t="str">
        <f>CONCATENATE("T",ROW(Tabla1[[#This Row],[NUM]])-1)</f>
        <v>T1961</v>
      </c>
      <c r="C1962">
        <v>1961</v>
      </c>
      <c r="D1962">
        <v>1</v>
      </c>
      <c r="E1962">
        <v>16</v>
      </c>
      <c r="F1962">
        <v>12</v>
      </c>
      <c r="G1962">
        <v>12</v>
      </c>
      <c r="H1962">
        <v>0</v>
      </c>
      <c r="I19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1961/1/16</v>
      </c>
      <c r="J19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1961/1/16 12:12</v>
      </c>
      <c r="K1962">
        <v>4</v>
      </c>
      <c r="L1962">
        <v>1</v>
      </c>
      <c r="M1962">
        <v>20</v>
      </c>
      <c r="N1962">
        <v>6.5</v>
      </c>
      <c r="O1962" t="s">
        <v>102</v>
      </c>
      <c r="Q1962" t="s">
        <v>111</v>
      </c>
      <c r="R1962">
        <v>36.200000000000003</v>
      </c>
      <c r="S1962">
        <v>141.9</v>
      </c>
      <c r="T1962">
        <v>85</v>
      </c>
      <c r="U1962">
        <v>0.4</v>
      </c>
      <c r="W1962">
        <v>-1.3</v>
      </c>
      <c r="X1962">
        <v>-2</v>
      </c>
    </row>
    <row r="1963" spans="1:49">
      <c r="A1963">
        <v>1913</v>
      </c>
      <c r="B1963" s="2" t="str">
        <f>CONCATENATE("T",ROW(Tabla1[[#This Row],[NUM]])-1)</f>
        <v>T1962</v>
      </c>
      <c r="C1963">
        <v>1961</v>
      </c>
      <c r="D1963">
        <v>2</v>
      </c>
      <c r="E1963">
        <v>12</v>
      </c>
      <c r="F1963">
        <v>21</v>
      </c>
      <c r="G1963">
        <v>53</v>
      </c>
      <c r="H1963">
        <v>0</v>
      </c>
      <c r="I19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1961/2/12</v>
      </c>
      <c r="J19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1961/2/12 21:53</v>
      </c>
      <c r="K1963">
        <v>4</v>
      </c>
      <c r="L1963">
        <v>1</v>
      </c>
      <c r="M1963">
        <v>80</v>
      </c>
      <c r="N1963">
        <v>6.6</v>
      </c>
      <c r="O1963" t="s">
        <v>318</v>
      </c>
      <c r="Q1963" t="s">
        <v>390</v>
      </c>
      <c r="R1963">
        <v>43.2</v>
      </c>
      <c r="S1963">
        <v>147.9</v>
      </c>
      <c r="T1963">
        <v>86</v>
      </c>
      <c r="U1963">
        <v>1</v>
      </c>
      <c r="X1963">
        <v>-0.5</v>
      </c>
    </row>
    <row r="1964" spans="1:49">
      <c r="A1964">
        <v>1914</v>
      </c>
      <c r="B1964" s="2" t="str">
        <f>CONCATENATE("T",ROW(Tabla1[[#This Row],[NUM]])-1)</f>
        <v>T1963</v>
      </c>
      <c r="C1964">
        <v>1961</v>
      </c>
      <c r="D1964">
        <v>2</v>
      </c>
      <c r="E1964">
        <v>26</v>
      </c>
      <c r="F1964">
        <v>18</v>
      </c>
      <c r="G1964">
        <v>10</v>
      </c>
      <c r="H1964">
        <v>48.7</v>
      </c>
      <c r="I19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1961/2/26</v>
      </c>
      <c r="J19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1961/2/26 18:10</v>
      </c>
      <c r="K1964">
        <v>4</v>
      </c>
      <c r="L1964">
        <v>1</v>
      </c>
      <c r="M1964">
        <v>74</v>
      </c>
      <c r="N1964">
        <v>7.6</v>
      </c>
      <c r="O1964" t="s">
        <v>102</v>
      </c>
      <c r="Q1964" t="s">
        <v>298</v>
      </c>
      <c r="R1964">
        <v>31.6</v>
      </c>
      <c r="S1964">
        <v>131.80000000000001</v>
      </c>
      <c r="T1964">
        <v>85</v>
      </c>
      <c r="U1964">
        <v>0.65</v>
      </c>
      <c r="X1964">
        <v>-0.5</v>
      </c>
      <c r="AL1964">
        <v>2</v>
      </c>
      <c r="AM1964">
        <v>1</v>
      </c>
      <c r="AP1964">
        <v>7</v>
      </c>
      <c r="AQ1964">
        <v>1</v>
      </c>
      <c r="AS1964">
        <v>2</v>
      </c>
      <c r="AT1964">
        <v>170</v>
      </c>
      <c r="AU1964">
        <v>3</v>
      </c>
    </row>
    <row r="1965" spans="1:49">
      <c r="A1965">
        <v>1915</v>
      </c>
      <c r="B1965" s="2" t="str">
        <f>CONCATENATE("T",ROW(Tabla1[[#This Row],[NUM]])-1)</f>
        <v>T1964</v>
      </c>
      <c r="C1965">
        <v>1961</v>
      </c>
      <c r="D1965">
        <v>3</v>
      </c>
      <c r="E1965">
        <v>18</v>
      </c>
      <c r="I19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1961/3/18</v>
      </c>
      <c r="J19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65">
        <v>2</v>
      </c>
      <c r="L1965">
        <v>1</v>
      </c>
      <c r="O1965" t="s">
        <v>817</v>
      </c>
      <c r="Q1965" t="s">
        <v>911</v>
      </c>
      <c r="R1965">
        <v>-9.43</v>
      </c>
      <c r="S1965">
        <v>159.94999999999999</v>
      </c>
      <c r="T1965">
        <v>82</v>
      </c>
      <c r="U1965">
        <v>3.6</v>
      </c>
      <c r="AG1965">
        <v>1</v>
      </c>
      <c r="AI1965">
        <v>1</v>
      </c>
      <c r="AK1965">
        <v>1</v>
      </c>
      <c r="AS1965">
        <v>1</v>
      </c>
      <c r="AU1965">
        <v>1</v>
      </c>
      <c r="AW1965">
        <v>1</v>
      </c>
    </row>
    <row r="1966" spans="1:49">
      <c r="A1966">
        <v>1917</v>
      </c>
      <c r="B1966" s="2" t="str">
        <f>CONCATENATE("T",ROW(Tabla1[[#This Row],[NUM]])-1)</f>
        <v>T1965</v>
      </c>
      <c r="C1966">
        <v>1961</v>
      </c>
      <c r="D1966">
        <v>5</v>
      </c>
      <c r="E1966">
        <v>23</v>
      </c>
      <c r="F1966">
        <v>2</v>
      </c>
      <c r="G1966">
        <v>45</v>
      </c>
      <c r="I19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1961/5/23</v>
      </c>
      <c r="J19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1961/5/23 2:45</v>
      </c>
      <c r="K1966">
        <v>3</v>
      </c>
      <c r="L1966">
        <v>1</v>
      </c>
      <c r="N1966">
        <v>6.5</v>
      </c>
      <c r="O1966" t="s">
        <v>50</v>
      </c>
      <c r="Q1966" t="s">
        <v>534</v>
      </c>
      <c r="R1966">
        <v>36.700000000000003</v>
      </c>
      <c r="S1966">
        <v>28.5</v>
      </c>
      <c r="T1966">
        <v>50</v>
      </c>
    </row>
    <row r="1967" spans="1:49">
      <c r="A1967">
        <v>1918</v>
      </c>
      <c r="B1967" s="2" t="str">
        <f>CONCATENATE("T",ROW(Tabla1[[#This Row],[NUM]])-1)</f>
        <v>T1966</v>
      </c>
      <c r="C1967">
        <v>1961</v>
      </c>
      <c r="D1967">
        <v>6</v>
      </c>
      <c r="E1967">
        <v>6</v>
      </c>
      <c r="I19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1961/6/6</v>
      </c>
      <c r="J19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67">
        <v>1</v>
      </c>
      <c r="L1967">
        <v>9</v>
      </c>
      <c r="O1967" t="s">
        <v>82</v>
      </c>
      <c r="Q1967" t="s">
        <v>147</v>
      </c>
      <c r="T1967">
        <v>50</v>
      </c>
      <c r="U1967">
        <v>0.9</v>
      </c>
      <c r="W1967">
        <v>-0.1</v>
      </c>
      <c r="X1967">
        <v>2</v>
      </c>
    </row>
    <row r="1968" spans="1:49">
      <c r="A1968">
        <v>2385</v>
      </c>
      <c r="B1968" s="2" t="str">
        <f>CONCATENATE("T",ROW(Tabla1[[#This Row],[NUM]])-1)</f>
        <v>T1967</v>
      </c>
      <c r="C1968">
        <v>1961</v>
      </c>
      <c r="D1968">
        <v>6</v>
      </c>
      <c r="E1968">
        <v>16</v>
      </c>
      <c r="F1968">
        <v>10</v>
      </c>
      <c r="G1968">
        <v>31</v>
      </c>
      <c r="H1968">
        <v>57.3</v>
      </c>
      <c r="I19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1961/6/16</v>
      </c>
      <c r="J19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1961/6/16 10:31</v>
      </c>
      <c r="K1968">
        <v>0</v>
      </c>
      <c r="L1968">
        <v>2</v>
      </c>
      <c r="M1968">
        <v>120</v>
      </c>
      <c r="N1968">
        <v>6.5</v>
      </c>
      <c r="O1968" t="s">
        <v>475</v>
      </c>
      <c r="Q1968" t="s">
        <v>912</v>
      </c>
      <c r="R1968">
        <v>8.9</v>
      </c>
      <c r="S1968">
        <v>-73.400000000000006</v>
      </c>
      <c r="T1968">
        <v>74</v>
      </c>
    </row>
    <row r="1969" spans="1:47">
      <c r="A1969">
        <v>1920</v>
      </c>
      <c r="B1969" s="2" t="str">
        <f>CONCATENATE("T",ROW(Tabla1[[#This Row],[NUM]])-1)</f>
        <v>T1968</v>
      </c>
      <c r="C1969">
        <v>1961</v>
      </c>
      <c r="D1969">
        <v>7</v>
      </c>
      <c r="E1969">
        <v>18</v>
      </c>
      <c r="F1969">
        <v>14</v>
      </c>
      <c r="G1969">
        <v>4</v>
      </c>
      <c r="H1969">
        <v>0</v>
      </c>
      <c r="I19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1961/7/18</v>
      </c>
      <c r="J19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1961/7/18 14:4</v>
      </c>
      <c r="K1969">
        <v>4</v>
      </c>
      <c r="L1969">
        <v>1</v>
      </c>
      <c r="M1969">
        <v>60</v>
      </c>
      <c r="N1969">
        <v>6.6</v>
      </c>
      <c r="O1969" t="s">
        <v>102</v>
      </c>
      <c r="Q1969" t="s">
        <v>371</v>
      </c>
      <c r="R1969">
        <v>29.6</v>
      </c>
      <c r="S1969">
        <v>131.80000000000001</v>
      </c>
      <c r="T1969">
        <v>85</v>
      </c>
      <c r="U1969">
        <v>0.2</v>
      </c>
      <c r="W1969">
        <v>-2.2999999999999998</v>
      </c>
      <c r="X1969">
        <v>-3</v>
      </c>
    </row>
    <row r="1970" spans="1:47">
      <c r="A1970">
        <v>1921</v>
      </c>
      <c r="B1970" s="2" t="str">
        <f>CONCATENATE("T",ROW(Tabla1[[#This Row],[NUM]])-1)</f>
        <v>T1969</v>
      </c>
      <c r="C1970">
        <v>1961</v>
      </c>
      <c r="D1970">
        <v>7</v>
      </c>
      <c r="E1970">
        <v>23</v>
      </c>
      <c r="F1970">
        <v>21</v>
      </c>
      <c r="G1970">
        <v>51</v>
      </c>
      <c r="H1970">
        <v>10.5</v>
      </c>
      <c r="I19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1961/7/23</v>
      </c>
      <c r="J19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1961/7/23 21:51</v>
      </c>
      <c r="K1970">
        <v>3</v>
      </c>
      <c r="L1970">
        <v>1</v>
      </c>
      <c r="M1970">
        <v>45</v>
      </c>
      <c r="N1970">
        <v>7.3</v>
      </c>
      <c r="O1970" t="s">
        <v>585</v>
      </c>
      <c r="Q1970" t="s">
        <v>586</v>
      </c>
      <c r="R1970">
        <v>-18.420999999999999</v>
      </c>
      <c r="S1970">
        <v>168.411</v>
      </c>
      <c r="T1970">
        <v>82</v>
      </c>
      <c r="U1970">
        <v>0.9</v>
      </c>
      <c r="X1970">
        <v>-0.5</v>
      </c>
      <c r="AG1970">
        <v>1</v>
      </c>
      <c r="AS1970">
        <v>1</v>
      </c>
    </row>
    <row r="1971" spans="1:47">
      <c r="A1971">
        <v>1923</v>
      </c>
      <c r="B1971" s="2" t="str">
        <f>CONCATENATE("T",ROW(Tabla1[[#This Row],[NUM]])-1)</f>
        <v>T1970</v>
      </c>
      <c r="C1971">
        <v>1961</v>
      </c>
      <c r="D1971">
        <v>8</v>
      </c>
      <c r="E1971">
        <v>1</v>
      </c>
      <c r="F1971">
        <v>5</v>
      </c>
      <c r="G1971">
        <v>39</v>
      </c>
      <c r="H1971">
        <v>54.4</v>
      </c>
      <c r="I19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1961/8/1</v>
      </c>
      <c r="J19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1961/8/1 5:39</v>
      </c>
      <c r="K1971">
        <v>2</v>
      </c>
      <c r="L1971">
        <v>1</v>
      </c>
      <c r="M1971">
        <v>25</v>
      </c>
      <c r="N1971">
        <v>6.4</v>
      </c>
      <c r="O1971" t="s">
        <v>817</v>
      </c>
      <c r="Q1971" t="s">
        <v>706</v>
      </c>
      <c r="R1971">
        <v>-9.8490000000000002</v>
      </c>
      <c r="S1971">
        <v>160.614</v>
      </c>
      <c r="T1971">
        <v>82</v>
      </c>
      <c r="U1971">
        <v>0.9</v>
      </c>
    </row>
    <row r="1972" spans="1:47">
      <c r="A1972">
        <v>1924</v>
      </c>
      <c r="B1972" s="2" t="str">
        <f>CONCATENATE("T",ROW(Tabla1[[#This Row],[NUM]])-1)</f>
        <v>T1971</v>
      </c>
      <c r="C1972">
        <v>1961</v>
      </c>
      <c r="D1972">
        <v>8</v>
      </c>
      <c r="E1972">
        <v>11</v>
      </c>
      <c r="F1972">
        <v>15</v>
      </c>
      <c r="G1972">
        <v>51</v>
      </c>
      <c r="H1972">
        <v>0</v>
      </c>
      <c r="I19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1961/8/11</v>
      </c>
      <c r="J19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1961/8/11 15:51</v>
      </c>
      <c r="K1972">
        <v>4</v>
      </c>
      <c r="L1972">
        <v>1</v>
      </c>
      <c r="M1972">
        <v>80</v>
      </c>
      <c r="N1972">
        <v>7</v>
      </c>
      <c r="O1972" t="s">
        <v>102</v>
      </c>
      <c r="Q1972" t="s">
        <v>244</v>
      </c>
      <c r="R1972">
        <v>42.9</v>
      </c>
      <c r="S1972">
        <v>145.6</v>
      </c>
      <c r="T1972">
        <v>85</v>
      </c>
      <c r="U1972">
        <v>0.1</v>
      </c>
      <c r="W1972">
        <v>-3.3</v>
      </c>
      <c r="X1972">
        <v>-4</v>
      </c>
    </row>
    <row r="1973" spans="1:47">
      <c r="A1973">
        <v>1926</v>
      </c>
      <c r="B1973" s="2" t="str">
        <f>CONCATENATE("T",ROW(Tabla1[[#This Row],[NUM]])-1)</f>
        <v>T1972</v>
      </c>
      <c r="C1973">
        <v>1961</v>
      </c>
      <c r="D1973">
        <v>10</v>
      </c>
      <c r="E1973">
        <v>18</v>
      </c>
      <c r="F1973">
        <v>16</v>
      </c>
      <c r="G1973">
        <v>51</v>
      </c>
      <c r="H1973">
        <v>57</v>
      </c>
      <c r="I19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1961/10/18</v>
      </c>
      <c r="J19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1961/10/18 16:51</v>
      </c>
      <c r="K1973">
        <v>1</v>
      </c>
      <c r="L1973">
        <v>1</v>
      </c>
      <c r="M1973">
        <v>15</v>
      </c>
      <c r="N1973">
        <v>6.5</v>
      </c>
      <c r="O1973" t="s">
        <v>202</v>
      </c>
      <c r="Q1973" t="s">
        <v>206</v>
      </c>
      <c r="R1973">
        <v>-36.700000000000003</v>
      </c>
      <c r="S1973">
        <v>-73</v>
      </c>
      <c r="T1973">
        <v>89</v>
      </c>
      <c r="AM1973">
        <v>1</v>
      </c>
      <c r="AS1973">
        <v>1</v>
      </c>
    </row>
    <row r="1974" spans="1:47">
      <c r="A1974">
        <v>1927</v>
      </c>
      <c r="B1974" s="2" t="str">
        <f>CONCATENATE("T",ROW(Tabla1[[#This Row],[NUM]])-1)</f>
        <v>T1973</v>
      </c>
      <c r="C1974">
        <v>1961</v>
      </c>
      <c r="D1974">
        <v>11</v>
      </c>
      <c r="E1974">
        <v>15</v>
      </c>
      <c r="F1974">
        <v>7</v>
      </c>
      <c r="G1974">
        <v>17</v>
      </c>
      <c r="H1974">
        <v>0</v>
      </c>
      <c r="I19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1961/11/15</v>
      </c>
      <c r="J19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1961/11/15 7:17</v>
      </c>
      <c r="K1974">
        <v>4</v>
      </c>
      <c r="L1974">
        <v>1</v>
      </c>
      <c r="M1974">
        <v>60</v>
      </c>
      <c r="N1974">
        <v>6.9</v>
      </c>
      <c r="O1974" t="s">
        <v>102</v>
      </c>
      <c r="Q1974" t="s">
        <v>244</v>
      </c>
      <c r="R1974">
        <v>42.7</v>
      </c>
      <c r="S1974">
        <v>145.69999999999999</v>
      </c>
      <c r="T1974">
        <v>85</v>
      </c>
      <c r="U1974">
        <v>0.1</v>
      </c>
      <c r="W1974">
        <v>-3.3</v>
      </c>
      <c r="X1974">
        <v>-3.5</v>
      </c>
    </row>
    <row r="1975" spans="1:47">
      <c r="A1975">
        <v>1928</v>
      </c>
      <c r="B1975" s="2" t="str">
        <f>CONCATENATE("T",ROW(Tabla1[[#This Row],[NUM]])-1)</f>
        <v>T1974</v>
      </c>
      <c r="C1975">
        <v>1962</v>
      </c>
      <c r="D1975">
        <v>3</v>
      </c>
      <c r="E1975">
        <v>12</v>
      </c>
      <c r="F1975">
        <v>11</v>
      </c>
      <c r="G1975">
        <v>40</v>
      </c>
      <c r="H1975">
        <v>12.2</v>
      </c>
      <c r="I19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1962/3/12</v>
      </c>
      <c r="J19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1962/3/12 11:40</v>
      </c>
      <c r="K1975">
        <v>3</v>
      </c>
      <c r="L1975">
        <v>1</v>
      </c>
      <c r="M1975">
        <v>30</v>
      </c>
      <c r="N1975">
        <v>6.8</v>
      </c>
      <c r="O1975" t="s">
        <v>411</v>
      </c>
      <c r="Q1975" t="s">
        <v>551</v>
      </c>
      <c r="R1975">
        <v>8.1</v>
      </c>
      <c r="S1975">
        <v>-82.9</v>
      </c>
      <c r="T1975">
        <v>88</v>
      </c>
      <c r="U1975">
        <v>0.1</v>
      </c>
      <c r="W1975">
        <v>-3.3</v>
      </c>
      <c r="AS1975">
        <v>1</v>
      </c>
    </row>
    <row r="1976" spans="1:47">
      <c r="A1976">
        <v>1929</v>
      </c>
      <c r="B1976" s="2" t="str">
        <f>CONCATENATE("T",ROW(Tabla1[[#This Row],[NUM]])-1)</f>
        <v>T1975</v>
      </c>
      <c r="C1976">
        <v>1962</v>
      </c>
      <c r="D1976">
        <v>4</v>
      </c>
      <c r="E1976">
        <v>12</v>
      </c>
      <c r="F1976">
        <v>0</v>
      </c>
      <c r="G1976">
        <v>52</v>
      </c>
      <c r="H1976">
        <v>43</v>
      </c>
      <c r="I19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1962/4/12</v>
      </c>
      <c r="J19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1962/4/12 0:52</v>
      </c>
      <c r="K1976">
        <v>4</v>
      </c>
      <c r="L1976">
        <v>1</v>
      </c>
      <c r="M1976">
        <v>25</v>
      </c>
      <c r="N1976">
        <v>7.2</v>
      </c>
      <c r="O1976" t="s">
        <v>102</v>
      </c>
      <c r="Q1976" t="s">
        <v>118</v>
      </c>
      <c r="R1976">
        <v>38.073</v>
      </c>
      <c r="S1976">
        <v>142.74100000000001</v>
      </c>
      <c r="T1976">
        <v>85</v>
      </c>
      <c r="U1976">
        <v>1</v>
      </c>
      <c r="X1976">
        <v>-2</v>
      </c>
    </row>
    <row r="1977" spans="1:47">
      <c r="A1977">
        <v>1930</v>
      </c>
      <c r="B1977" s="2" t="str">
        <f>CONCATENATE("T",ROW(Tabla1[[#This Row],[NUM]])-1)</f>
        <v>T1976</v>
      </c>
      <c r="C1977">
        <v>1962</v>
      </c>
      <c r="D1977">
        <v>4</v>
      </c>
      <c r="E1977">
        <v>23</v>
      </c>
      <c r="F1977">
        <v>5</v>
      </c>
      <c r="G1977">
        <v>58</v>
      </c>
      <c r="H1977">
        <v>0</v>
      </c>
      <c r="I19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1962/4/23</v>
      </c>
      <c r="J19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1962/4/23 5:58</v>
      </c>
      <c r="K1977">
        <v>4</v>
      </c>
      <c r="L1977">
        <v>1</v>
      </c>
      <c r="M1977">
        <v>60</v>
      </c>
      <c r="N1977">
        <v>7</v>
      </c>
      <c r="O1977" t="s">
        <v>102</v>
      </c>
      <c r="Q1977" t="s">
        <v>244</v>
      </c>
      <c r="R1977">
        <v>42.2</v>
      </c>
      <c r="S1977">
        <v>143.9</v>
      </c>
      <c r="T1977">
        <v>85</v>
      </c>
      <c r="U1977">
        <v>0.1</v>
      </c>
      <c r="W1977">
        <v>-3.3</v>
      </c>
      <c r="X1977">
        <v>-3.5</v>
      </c>
    </row>
    <row r="1978" spans="1:47">
      <c r="A1978">
        <v>1931</v>
      </c>
      <c r="B1978" s="2" t="str">
        <f>CONCATENATE("T",ROW(Tabla1[[#This Row],[NUM]])-1)</f>
        <v>T1977</v>
      </c>
      <c r="C1978">
        <v>1962</v>
      </c>
      <c r="D1978">
        <v>5</v>
      </c>
      <c r="E1978">
        <v>11</v>
      </c>
      <c r="F1978">
        <v>14</v>
      </c>
      <c r="G1978">
        <v>11</v>
      </c>
      <c r="H1978">
        <v>54.1</v>
      </c>
      <c r="I19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1962/5/11</v>
      </c>
      <c r="J19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1962/5/11 14:11</v>
      </c>
      <c r="K1978">
        <v>4</v>
      </c>
      <c r="L1978">
        <v>1</v>
      </c>
      <c r="M1978">
        <v>40</v>
      </c>
      <c r="N1978">
        <v>7</v>
      </c>
      <c r="O1978" t="s">
        <v>188</v>
      </c>
      <c r="Q1978" t="s">
        <v>189</v>
      </c>
      <c r="R1978">
        <v>17.2</v>
      </c>
      <c r="S1978">
        <v>-99.6</v>
      </c>
      <c r="T1978">
        <v>88</v>
      </c>
      <c r="U1978">
        <v>0.81</v>
      </c>
      <c r="W1978">
        <v>-0.3</v>
      </c>
      <c r="X1978">
        <v>0</v>
      </c>
      <c r="AL1978">
        <v>4</v>
      </c>
      <c r="AM1978">
        <v>1</v>
      </c>
      <c r="AQ1978">
        <v>3</v>
      </c>
      <c r="AS1978">
        <v>2</v>
      </c>
      <c r="AU1978">
        <v>2</v>
      </c>
    </row>
    <row r="1979" spans="1:47">
      <c r="A1979">
        <v>1932</v>
      </c>
      <c r="B1979" s="2" t="str">
        <f>CONCATENATE("T",ROW(Tabla1[[#This Row],[NUM]])-1)</f>
        <v>T1978</v>
      </c>
      <c r="C1979">
        <v>1962</v>
      </c>
      <c r="D1979">
        <v>5</v>
      </c>
      <c r="E1979">
        <v>19</v>
      </c>
      <c r="F1979">
        <v>14</v>
      </c>
      <c r="G1979">
        <v>58</v>
      </c>
      <c r="H1979">
        <v>15</v>
      </c>
      <c r="I19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1962/5/19</v>
      </c>
      <c r="J19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1962/5/19 14:58</v>
      </c>
      <c r="K1979">
        <v>3</v>
      </c>
      <c r="L1979">
        <v>1</v>
      </c>
      <c r="M1979">
        <v>33</v>
      </c>
      <c r="N1979">
        <v>7.2</v>
      </c>
      <c r="O1979" t="s">
        <v>188</v>
      </c>
      <c r="Q1979" t="s">
        <v>189</v>
      </c>
      <c r="R1979">
        <v>17.2</v>
      </c>
      <c r="S1979">
        <v>-99.5</v>
      </c>
      <c r="T1979">
        <v>88</v>
      </c>
      <c r="U1979">
        <v>0.34</v>
      </c>
      <c r="AL1979">
        <v>3</v>
      </c>
      <c r="AM1979">
        <v>1</v>
      </c>
      <c r="AP1979">
        <v>16</v>
      </c>
      <c r="AQ1979">
        <v>1</v>
      </c>
      <c r="AS1979">
        <v>2</v>
      </c>
      <c r="AU1979">
        <v>2</v>
      </c>
    </row>
    <row r="1980" spans="1:47">
      <c r="A1980">
        <v>1933</v>
      </c>
      <c r="B1980" s="2" t="str">
        <f>CONCATENATE("T",ROW(Tabla1[[#This Row],[NUM]])-1)</f>
        <v>T1979</v>
      </c>
      <c r="C1980">
        <v>1962</v>
      </c>
      <c r="D1980">
        <v>5</v>
      </c>
      <c r="E1980">
        <v>21</v>
      </c>
      <c r="F1980">
        <v>12</v>
      </c>
      <c r="G1980">
        <v>21</v>
      </c>
      <c r="I19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1962/5/21</v>
      </c>
      <c r="J19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1962/5/21 12:21</v>
      </c>
      <c r="K1980">
        <v>2</v>
      </c>
      <c r="L1980">
        <v>1</v>
      </c>
      <c r="M1980">
        <v>60</v>
      </c>
      <c r="N1980">
        <v>5.7</v>
      </c>
      <c r="O1980" t="s">
        <v>102</v>
      </c>
      <c r="Q1980" t="s">
        <v>913</v>
      </c>
      <c r="R1980">
        <v>41.8</v>
      </c>
      <c r="S1980">
        <v>142.4</v>
      </c>
      <c r="T1980">
        <v>85</v>
      </c>
      <c r="U1980">
        <v>0.1</v>
      </c>
      <c r="X1980">
        <v>-2</v>
      </c>
    </row>
    <row r="1981" spans="1:47">
      <c r="A1981">
        <v>3391</v>
      </c>
      <c r="B1981" s="2" t="str">
        <f>CONCATENATE("T",ROW(Tabla1[[#This Row],[NUM]])-1)</f>
        <v>T1980</v>
      </c>
      <c r="C1981">
        <v>1962</v>
      </c>
      <c r="D1981">
        <v>5</v>
      </c>
      <c r="E1981">
        <v>28</v>
      </c>
      <c r="F1981">
        <v>22</v>
      </c>
      <c r="G1981">
        <v>57</v>
      </c>
      <c r="H1981">
        <v>47</v>
      </c>
      <c r="I19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1962/5/28</v>
      </c>
      <c r="J19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1962/5/28 22:57</v>
      </c>
      <c r="K1981">
        <v>1</v>
      </c>
      <c r="L1981">
        <v>1</v>
      </c>
      <c r="N1981">
        <v>4.5</v>
      </c>
      <c r="O1981" t="s">
        <v>48</v>
      </c>
      <c r="Q1981" t="s">
        <v>914</v>
      </c>
      <c r="R1981">
        <v>39.799999999999997</v>
      </c>
      <c r="S1981">
        <v>25</v>
      </c>
      <c r="T1981">
        <v>50</v>
      </c>
    </row>
    <row r="1982" spans="1:47">
      <c r="A1982">
        <v>1937</v>
      </c>
      <c r="B1982" s="2" t="str">
        <f>CONCATENATE("T",ROW(Tabla1[[#This Row],[NUM]])-1)</f>
        <v>T1981</v>
      </c>
      <c r="C1982">
        <v>1962</v>
      </c>
      <c r="D1982">
        <v>12</v>
      </c>
      <c r="E1982">
        <v>21</v>
      </c>
      <c r="F1982">
        <v>8</v>
      </c>
      <c r="G1982">
        <v>42</v>
      </c>
      <c r="H1982">
        <v>43</v>
      </c>
      <c r="I19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1962/12/21</v>
      </c>
      <c r="J19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1962/12/21 8:42</v>
      </c>
      <c r="K1982">
        <v>1</v>
      </c>
      <c r="L1982">
        <v>1</v>
      </c>
      <c r="M1982">
        <v>33</v>
      </c>
      <c r="N1982">
        <v>6.5</v>
      </c>
      <c r="O1982" t="s">
        <v>1055</v>
      </c>
      <c r="P1982" t="s">
        <v>193</v>
      </c>
      <c r="Q1982" t="s">
        <v>616</v>
      </c>
      <c r="R1982">
        <v>52.47</v>
      </c>
      <c r="S1982">
        <v>-168.54</v>
      </c>
      <c r="T1982">
        <v>87</v>
      </c>
    </row>
    <row r="1983" spans="1:47">
      <c r="A1983">
        <v>1939</v>
      </c>
      <c r="B1983" s="2" t="str">
        <f>CONCATENATE("T",ROW(Tabla1[[#This Row],[NUM]])-1)</f>
        <v>T1982</v>
      </c>
      <c r="C1983">
        <v>1963</v>
      </c>
      <c r="D1983">
        <v>2</v>
      </c>
      <c r="E1983">
        <v>7</v>
      </c>
      <c r="F1983">
        <v>19</v>
      </c>
      <c r="G1983">
        <v>28</v>
      </c>
      <c r="I19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1963/2/7</v>
      </c>
      <c r="J19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1963/2/7 19:28</v>
      </c>
      <c r="K1983">
        <v>4</v>
      </c>
      <c r="L1983">
        <v>8</v>
      </c>
      <c r="O1983" t="s">
        <v>48</v>
      </c>
      <c r="Q1983" t="s">
        <v>322</v>
      </c>
      <c r="R1983">
        <v>38.31</v>
      </c>
      <c r="S1983">
        <v>22.02</v>
      </c>
      <c r="T1983">
        <v>50</v>
      </c>
      <c r="U1983">
        <v>6</v>
      </c>
      <c r="X1983">
        <v>5</v>
      </c>
      <c r="Z1983">
        <v>2</v>
      </c>
      <c r="AA1983">
        <v>1</v>
      </c>
      <c r="AB1983">
        <v>12</v>
      </c>
      <c r="AC1983">
        <v>1</v>
      </c>
      <c r="AG1983">
        <v>1</v>
      </c>
      <c r="AI1983">
        <v>1</v>
      </c>
      <c r="AL1983">
        <v>2</v>
      </c>
      <c r="AM1983">
        <v>1</v>
      </c>
      <c r="AP1983">
        <v>12</v>
      </c>
      <c r="AQ1983">
        <v>1</v>
      </c>
      <c r="AS1983">
        <v>1</v>
      </c>
      <c r="AU1983">
        <v>1</v>
      </c>
    </row>
    <row r="1984" spans="1:47">
      <c r="A1984">
        <v>1940</v>
      </c>
      <c r="B1984" s="2" t="str">
        <f>CONCATENATE("T",ROW(Tabla1[[#This Row],[NUM]])-1)</f>
        <v>T1983</v>
      </c>
      <c r="C1984">
        <v>1963</v>
      </c>
      <c r="D1984">
        <v>2</v>
      </c>
      <c r="E1984">
        <v>13</v>
      </c>
      <c r="F1984">
        <v>8</v>
      </c>
      <c r="G1984">
        <v>50</v>
      </c>
      <c r="H1984">
        <v>4.5</v>
      </c>
      <c r="I19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1963/2/13</v>
      </c>
      <c r="J19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1963/2/13 8:50</v>
      </c>
      <c r="K1984">
        <v>4</v>
      </c>
      <c r="L1984">
        <v>1</v>
      </c>
      <c r="M1984">
        <v>47</v>
      </c>
      <c r="N1984">
        <v>7.3</v>
      </c>
      <c r="O1984" t="s">
        <v>255</v>
      </c>
      <c r="Q1984" t="s">
        <v>546</v>
      </c>
      <c r="R1984">
        <v>24.4</v>
      </c>
      <c r="S1984">
        <v>122.1</v>
      </c>
      <c r="T1984">
        <v>84</v>
      </c>
      <c r="U1984">
        <v>0.2</v>
      </c>
      <c r="W1984">
        <v>-2.2999999999999998</v>
      </c>
      <c r="X1984">
        <v>-2</v>
      </c>
      <c r="AL1984">
        <v>15</v>
      </c>
      <c r="AM1984">
        <v>1</v>
      </c>
      <c r="AP1984">
        <v>18</v>
      </c>
      <c r="AQ1984">
        <v>1</v>
      </c>
      <c r="AS1984">
        <v>2</v>
      </c>
      <c r="AU1984">
        <v>2</v>
      </c>
    </row>
    <row r="1985" spans="1:49">
      <c r="A1985">
        <v>5453</v>
      </c>
      <c r="B1985" s="2" t="str">
        <f>CONCATENATE("T",ROW(Tabla1[[#This Row],[NUM]])-1)</f>
        <v>T1984</v>
      </c>
      <c r="C1985">
        <v>1963</v>
      </c>
      <c r="D1985">
        <v>3</v>
      </c>
      <c r="E1985">
        <v>28</v>
      </c>
      <c r="F1985">
        <v>10</v>
      </c>
      <c r="I19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1963/3/28</v>
      </c>
      <c r="J19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85">
        <v>3</v>
      </c>
      <c r="L1985">
        <v>0</v>
      </c>
      <c r="O1985" t="s">
        <v>379</v>
      </c>
      <c r="P1985" t="s">
        <v>823</v>
      </c>
      <c r="Q1985" t="s">
        <v>915</v>
      </c>
      <c r="R1985">
        <v>54</v>
      </c>
      <c r="S1985">
        <v>-132.25</v>
      </c>
      <c r="T1985">
        <v>88</v>
      </c>
      <c r="U1985">
        <v>5.5</v>
      </c>
      <c r="Z1985">
        <v>1</v>
      </c>
      <c r="AA1985">
        <v>1</v>
      </c>
      <c r="AG1985">
        <v>2</v>
      </c>
      <c r="AL1985">
        <v>1</v>
      </c>
      <c r="AM1985">
        <v>1</v>
      </c>
      <c r="AS1985">
        <v>2</v>
      </c>
    </row>
    <row r="1986" spans="1:49">
      <c r="A1986">
        <v>1942</v>
      </c>
      <c r="B1986" s="2" t="str">
        <f>CONCATENATE("T",ROW(Tabla1[[#This Row],[NUM]])-1)</f>
        <v>T1985</v>
      </c>
      <c r="C1986">
        <v>1963</v>
      </c>
      <c r="D1986">
        <v>3</v>
      </c>
      <c r="E1986">
        <v>30</v>
      </c>
      <c r="I19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1963/3/30</v>
      </c>
      <c r="J19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86">
        <v>2</v>
      </c>
      <c r="L1986">
        <v>6</v>
      </c>
      <c r="O1986" t="s">
        <v>95</v>
      </c>
      <c r="Q1986" t="s">
        <v>916</v>
      </c>
      <c r="R1986">
        <v>8.3420000000000005</v>
      </c>
      <c r="S1986">
        <v>115.508</v>
      </c>
      <c r="T1986">
        <v>83</v>
      </c>
      <c r="X1986">
        <v>2</v>
      </c>
      <c r="AL1986">
        <v>1028</v>
      </c>
      <c r="AM1986">
        <v>4</v>
      </c>
      <c r="AP1986">
        <v>624</v>
      </c>
      <c r="AQ1986">
        <v>3</v>
      </c>
    </row>
    <row r="1987" spans="1:49">
      <c r="A1987">
        <v>4290</v>
      </c>
      <c r="B1987" s="2" t="str">
        <f>CONCATENATE("T",ROW(Tabla1[[#This Row],[NUM]])-1)</f>
        <v>T1986</v>
      </c>
      <c r="C1987">
        <v>1963</v>
      </c>
      <c r="D1987">
        <v>9</v>
      </c>
      <c r="E1987">
        <v>18</v>
      </c>
      <c r="I19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1963/9/18</v>
      </c>
      <c r="J19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87">
        <v>4</v>
      </c>
      <c r="L1987">
        <v>1</v>
      </c>
      <c r="N1987">
        <v>6.1</v>
      </c>
      <c r="O1987" t="s">
        <v>50</v>
      </c>
      <c r="Q1987" t="s">
        <v>85</v>
      </c>
      <c r="R1987">
        <v>40.75</v>
      </c>
      <c r="S1987">
        <v>29</v>
      </c>
      <c r="T1987">
        <v>50</v>
      </c>
      <c r="X1987">
        <v>3</v>
      </c>
      <c r="AL1987">
        <v>1</v>
      </c>
      <c r="AM1987">
        <v>1</v>
      </c>
      <c r="AS1987">
        <v>2</v>
      </c>
      <c r="AT1987">
        <v>7</v>
      </c>
      <c r="AU1987">
        <v>1</v>
      </c>
      <c r="AV1987">
        <v>163</v>
      </c>
      <c r="AW1987">
        <v>3</v>
      </c>
    </row>
    <row r="1988" spans="1:49">
      <c r="A1988">
        <v>1945</v>
      </c>
      <c r="B1988" s="2" t="str">
        <f>CONCATENATE("T",ROW(Tabla1[[#This Row],[NUM]])-1)</f>
        <v>T1987</v>
      </c>
      <c r="C1988">
        <v>1963</v>
      </c>
      <c r="D1988">
        <v>9</v>
      </c>
      <c r="E1988">
        <v>24</v>
      </c>
      <c r="F1988">
        <v>16</v>
      </c>
      <c r="G1988">
        <v>30</v>
      </c>
      <c r="H1988">
        <v>16</v>
      </c>
      <c r="I19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1963/9/24</v>
      </c>
      <c r="J19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1963/9/24 16:30</v>
      </c>
      <c r="K1988">
        <v>2</v>
      </c>
      <c r="L1988">
        <v>1</v>
      </c>
      <c r="M1988">
        <v>75</v>
      </c>
      <c r="N1988">
        <v>7</v>
      </c>
      <c r="O1988" t="s">
        <v>178</v>
      </c>
      <c r="Q1988" t="s">
        <v>214</v>
      </c>
      <c r="R1988">
        <v>-10.385</v>
      </c>
      <c r="S1988">
        <v>-78.022000000000006</v>
      </c>
      <c r="T1988">
        <v>89</v>
      </c>
      <c r="AL1988">
        <v>1</v>
      </c>
      <c r="AM1988">
        <v>1</v>
      </c>
      <c r="AS1988">
        <v>2</v>
      </c>
      <c r="AW1988">
        <v>2</v>
      </c>
    </row>
    <row r="1989" spans="1:49">
      <c r="A1989">
        <v>5569</v>
      </c>
      <c r="B1989" s="2" t="str">
        <f>CONCATENATE("T",ROW(Tabla1[[#This Row],[NUM]])-1)</f>
        <v>T1988</v>
      </c>
      <c r="C1989">
        <v>1963</v>
      </c>
      <c r="D1989">
        <v>10</v>
      </c>
      <c r="E1989">
        <v>9</v>
      </c>
      <c r="F1989">
        <v>21</v>
      </c>
      <c r="G1989">
        <v>39</v>
      </c>
      <c r="I19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1963/10/9</v>
      </c>
      <c r="J19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1963/10/9 21:39</v>
      </c>
      <c r="K1989">
        <v>0</v>
      </c>
      <c r="L1989">
        <v>8</v>
      </c>
      <c r="O1989" t="s">
        <v>82</v>
      </c>
      <c r="Q1989" t="s">
        <v>917</v>
      </c>
      <c r="R1989">
        <v>46.267000000000003</v>
      </c>
      <c r="S1989">
        <v>12.329000000000001</v>
      </c>
      <c r="T1989">
        <v>50</v>
      </c>
      <c r="U1989">
        <v>235</v>
      </c>
      <c r="Z1989">
        <v>2000</v>
      </c>
      <c r="AA1989">
        <v>4</v>
      </c>
      <c r="AG1989">
        <v>3</v>
      </c>
      <c r="AI1989">
        <v>3</v>
      </c>
      <c r="AK1989">
        <v>3</v>
      </c>
      <c r="AL1989">
        <v>2000</v>
      </c>
      <c r="AM1989">
        <v>4</v>
      </c>
      <c r="AS1989">
        <v>3</v>
      </c>
      <c r="AU1989">
        <v>3</v>
      </c>
      <c r="AW1989">
        <v>3</v>
      </c>
    </row>
    <row r="1990" spans="1:49">
      <c r="A1990">
        <v>1946</v>
      </c>
      <c r="B1990" s="2" t="str">
        <f>CONCATENATE("T",ROW(Tabla1[[#This Row],[NUM]])-1)</f>
        <v>T1989</v>
      </c>
      <c r="C1990">
        <v>1963</v>
      </c>
      <c r="D1990">
        <v>10</v>
      </c>
      <c r="E1990">
        <v>12</v>
      </c>
      <c r="F1990">
        <v>11</v>
      </c>
      <c r="G1990">
        <v>27</v>
      </c>
      <c r="H1990">
        <v>0.2</v>
      </c>
      <c r="I19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1963/10/12</v>
      </c>
      <c r="J19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1963/10/12 11:27</v>
      </c>
      <c r="K1990">
        <v>4</v>
      </c>
      <c r="L1990">
        <v>1</v>
      </c>
      <c r="M1990">
        <v>48</v>
      </c>
      <c r="N1990">
        <v>7.1</v>
      </c>
      <c r="O1990" t="s">
        <v>318</v>
      </c>
      <c r="Q1990" t="s">
        <v>390</v>
      </c>
      <c r="R1990">
        <v>44.426000000000002</v>
      </c>
      <c r="S1990">
        <v>149.27199999999999</v>
      </c>
      <c r="T1990">
        <v>86</v>
      </c>
      <c r="U1990">
        <v>0.12</v>
      </c>
      <c r="W1990">
        <v>-3.3</v>
      </c>
      <c r="X1990">
        <v>-2</v>
      </c>
    </row>
    <row r="1991" spans="1:49">
      <c r="A1991">
        <v>1947</v>
      </c>
      <c r="B1991" s="2" t="str">
        <f>CONCATENATE("T",ROW(Tabla1[[#This Row],[NUM]])-1)</f>
        <v>T1990</v>
      </c>
      <c r="C1991">
        <v>1963</v>
      </c>
      <c r="D1991">
        <v>10</v>
      </c>
      <c r="E1991">
        <v>13</v>
      </c>
      <c r="F1991">
        <v>5</v>
      </c>
      <c r="G1991">
        <v>17</v>
      </c>
      <c r="H1991">
        <v>53.4</v>
      </c>
      <c r="I19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1963/10/13</v>
      </c>
      <c r="J19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1963/10/13 5:17</v>
      </c>
      <c r="K1991">
        <v>4</v>
      </c>
      <c r="L1991">
        <v>1</v>
      </c>
      <c r="M1991">
        <v>13</v>
      </c>
      <c r="N1991">
        <v>8.5</v>
      </c>
      <c r="O1991" t="s">
        <v>318</v>
      </c>
      <c r="Q1991" t="s">
        <v>390</v>
      </c>
      <c r="R1991">
        <v>44.771999999999998</v>
      </c>
      <c r="S1991">
        <v>149.798</v>
      </c>
      <c r="T1991">
        <v>86</v>
      </c>
      <c r="U1991">
        <v>4.5</v>
      </c>
      <c r="W1991">
        <v>2.2999999999999998</v>
      </c>
      <c r="X1991">
        <v>2.5</v>
      </c>
    </row>
    <row r="1992" spans="1:49">
      <c r="A1992">
        <v>1948</v>
      </c>
      <c r="B1992" s="2" t="str">
        <f>CONCATENATE("T",ROW(Tabla1[[#This Row],[NUM]])-1)</f>
        <v>T1991</v>
      </c>
      <c r="C1992">
        <v>1963</v>
      </c>
      <c r="D1992">
        <v>10</v>
      </c>
      <c r="E1992">
        <v>20</v>
      </c>
      <c r="F1992">
        <v>0</v>
      </c>
      <c r="G1992">
        <v>53</v>
      </c>
      <c r="H1992">
        <v>10.9</v>
      </c>
      <c r="I19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1963/10/20</v>
      </c>
      <c r="J19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1963/10/20 0:53</v>
      </c>
      <c r="K1992">
        <v>4</v>
      </c>
      <c r="L1992">
        <v>1</v>
      </c>
      <c r="M1992">
        <v>28</v>
      </c>
      <c r="N1992">
        <v>7.9</v>
      </c>
      <c r="O1992" t="s">
        <v>318</v>
      </c>
      <c r="Q1992" t="s">
        <v>390</v>
      </c>
      <c r="R1992">
        <v>44.771999999999998</v>
      </c>
      <c r="S1992">
        <v>150.56299999999999</v>
      </c>
      <c r="T1992">
        <v>86</v>
      </c>
      <c r="U1992">
        <v>15</v>
      </c>
      <c r="W1992">
        <v>3.9</v>
      </c>
      <c r="X1992">
        <v>3</v>
      </c>
    </row>
    <row r="1993" spans="1:49">
      <c r="A1993">
        <v>1949</v>
      </c>
      <c r="B1993" s="2" t="str">
        <f>CONCATENATE("T",ROW(Tabla1[[#This Row],[NUM]])-1)</f>
        <v>T1992</v>
      </c>
      <c r="C1993">
        <v>1963</v>
      </c>
      <c r="D1993">
        <v>12</v>
      </c>
      <c r="E1993">
        <v>16</v>
      </c>
      <c r="F1993">
        <v>1</v>
      </c>
      <c r="G1993">
        <v>51</v>
      </c>
      <c r="H1993">
        <v>31</v>
      </c>
      <c r="I19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1963/12/16</v>
      </c>
      <c r="J19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1963/12/16 1:51</v>
      </c>
      <c r="K1993">
        <v>2</v>
      </c>
      <c r="L1993">
        <v>1</v>
      </c>
      <c r="M1993">
        <v>64</v>
      </c>
      <c r="N1993">
        <v>6.6</v>
      </c>
      <c r="O1993" t="s">
        <v>95</v>
      </c>
      <c r="Q1993" t="s">
        <v>471</v>
      </c>
      <c r="R1993">
        <v>-6.4</v>
      </c>
      <c r="S1993">
        <v>105.4</v>
      </c>
      <c r="T1993">
        <v>60</v>
      </c>
      <c r="W1993">
        <v>-0.5</v>
      </c>
      <c r="X1993">
        <v>0</v>
      </c>
      <c r="AS1993">
        <v>1</v>
      </c>
      <c r="AW1993">
        <v>1</v>
      </c>
    </row>
    <row r="1994" spans="1:49">
      <c r="A1994">
        <v>1950</v>
      </c>
      <c r="B1994" s="2" t="str">
        <f>CONCATENATE("T",ROW(Tabla1[[#This Row],[NUM]])-1)</f>
        <v>T1993</v>
      </c>
      <c r="C1994">
        <v>1963</v>
      </c>
      <c r="D1994">
        <v>12</v>
      </c>
      <c r="E1994">
        <v>18</v>
      </c>
      <c r="F1994">
        <v>0</v>
      </c>
      <c r="G1994">
        <v>30</v>
      </c>
      <c r="H1994">
        <v>0</v>
      </c>
      <c r="I19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1963/12/18</v>
      </c>
      <c r="J19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1963/12/18 0:30</v>
      </c>
      <c r="K1994">
        <v>2</v>
      </c>
      <c r="L1994">
        <v>1</v>
      </c>
      <c r="M1994">
        <v>46</v>
      </c>
      <c r="N1994">
        <v>7.2</v>
      </c>
      <c r="O1994" t="s">
        <v>548</v>
      </c>
      <c r="Q1994" t="s">
        <v>880</v>
      </c>
      <c r="R1994">
        <v>-24.8</v>
      </c>
      <c r="S1994">
        <v>-176.6</v>
      </c>
      <c r="T1994">
        <v>81</v>
      </c>
      <c r="X1994">
        <v>0.5</v>
      </c>
    </row>
    <row r="1995" spans="1:49">
      <c r="A1995">
        <v>1952</v>
      </c>
      <c r="B1995" s="2" t="str">
        <f>CONCATENATE("T",ROW(Tabla1[[#This Row],[NUM]])-1)</f>
        <v>T1994</v>
      </c>
      <c r="C1995">
        <v>1964</v>
      </c>
      <c r="D1995">
        <v>3</v>
      </c>
      <c r="E1995">
        <v>20</v>
      </c>
      <c r="F1995">
        <v>16</v>
      </c>
      <c r="I19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1964/3/20</v>
      </c>
      <c r="J19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1995">
        <v>2</v>
      </c>
      <c r="L1995">
        <v>0</v>
      </c>
      <c r="O1995" t="s">
        <v>1055</v>
      </c>
      <c r="P1995" t="s">
        <v>193</v>
      </c>
      <c r="Q1995" t="s">
        <v>711</v>
      </c>
      <c r="T1995">
        <v>87</v>
      </c>
      <c r="U1995">
        <v>0.08</v>
      </c>
    </row>
    <row r="1996" spans="1:49">
      <c r="A1996">
        <v>1954</v>
      </c>
      <c r="B1996" s="2" t="str">
        <f>CONCATENATE("T",ROW(Tabla1[[#This Row],[NUM]])-1)</f>
        <v>T1995</v>
      </c>
      <c r="C1996">
        <v>1964</v>
      </c>
      <c r="D1996">
        <v>3</v>
      </c>
      <c r="E1996">
        <v>28</v>
      </c>
      <c r="F1996">
        <v>3</v>
      </c>
      <c r="G1996">
        <v>36</v>
      </c>
      <c r="H1996">
        <v>14</v>
      </c>
      <c r="I19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1964/3/28</v>
      </c>
      <c r="J19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1964/3/28 3:36</v>
      </c>
      <c r="K1996">
        <v>4</v>
      </c>
      <c r="L1996">
        <v>3</v>
      </c>
      <c r="M1996">
        <v>33</v>
      </c>
      <c r="N1996">
        <v>9.1999999999999993</v>
      </c>
      <c r="O1996" t="s">
        <v>1055</v>
      </c>
      <c r="P1996" t="s">
        <v>193</v>
      </c>
      <c r="Q1996" t="s">
        <v>763</v>
      </c>
      <c r="R1996">
        <v>61.017000000000003</v>
      </c>
      <c r="S1996">
        <v>-147.648</v>
      </c>
      <c r="T1996">
        <v>87</v>
      </c>
      <c r="U1996">
        <v>67.099999999999994</v>
      </c>
      <c r="W1996">
        <v>6.1</v>
      </c>
      <c r="X1996">
        <v>3.5</v>
      </c>
      <c r="Z1996">
        <v>124</v>
      </c>
      <c r="AA1996">
        <v>3</v>
      </c>
      <c r="AF1996">
        <v>116</v>
      </c>
      <c r="AG1996">
        <v>4</v>
      </c>
      <c r="AI1996">
        <v>3</v>
      </c>
      <c r="AL1996">
        <v>139</v>
      </c>
      <c r="AM1996">
        <v>3</v>
      </c>
      <c r="AR1996">
        <v>400</v>
      </c>
      <c r="AS1996">
        <v>4</v>
      </c>
      <c r="AU1996">
        <v>3</v>
      </c>
    </row>
    <row r="1997" spans="1:49">
      <c r="A1997">
        <v>1956</v>
      </c>
      <c r="B1997" s="2" t="str">
        <f>CONCATENATE("T",ROW(Tabla1[[#This Row],[NUM]])-1)</f>
        <v>T1996</v>
      </c>
      <c r="C1997">
        <v>1964</v>
      </c>
      <c r="D1997">
        <v>4</v>
      </c>
      <c r="E1997">
        <v>2</v>
      </c>
      <c r="F1997">
        <v>1</v>
      </c>
      <c r="G1997">
        <v>11</v>
      </c>
      <c r="H1997">
        <v>51</v>
      </c>
      <c r="I19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1964/4/2</v>
      </c>
      <c r="J19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1964/4/2 1:11</v>
      </c>
      <c r="K1997">
        <v>3</v>
      </c>
      <c r="L1997">
        <v>3</v>
      </c>
      <c r="M1997">
        <v>100</v>
      </c>
      <c r="N1997">
        <v>7</v>
      </c>
      <c r="O1997" t="s">
        <v>95</v>
      </c>
      <c r="Q1997" t="s">
        <v>918</v>
      </c>
      <c r="R1997">
        <v>5.8</v>
      </c>
      <c r="S1997">
        <v>95.4</v>
      </c>
      <c r="T1997">
        <v>60</v>
      </c>
      <c r="W1997">
        <v>-0.5</v>
      </c>
      <c r="X1997">
        <v>0</v>
      </c>
      <c r="AS1997">
        <v>3</v>
      </c>
      <c r="AU1997">
        <v>3</v>
      </c>
    </row>
    <row r="1998" spans="1:49">
      <c r="A1998">
        <v>1957</v>
      </c>
      <c r="B1998" s="2" t="str">
        <f>CONCATENATE("T",ROW(Tabla1[[#This Row],[NUM]])-1)</f>
        <v>T1997</v>
      </c>
      <c r="C1998">
        <v>1964</v>
      </c>
      <c r="D1998">
        <v>5</v>
      </c>
      <c r="E1998">
        <v>7</v>
      </c>
      <c r="F1998">
        <v>7</v>
      </c>
      <c r="G1998">
        <v>58</v>
      </c>
      <c r="H1998">
        <v>0</v>
      </c>
      <c r="I19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1964/5/7</v>
      </c>
      <c r="J19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1964/5/7 7:58</v>
      </c>
      <c r="K1998">
        <v>4</v>
      </c>
      <c r="L1998">
        <v>1</v>
      </c>
      <c r="M1998">
        <v>30</v>
      </c>
      <c r="N1998">
        <v>6.9</v>
      </c>
      <c r="O1998" t="s">
        <v>102</v>
      </c>
      <c r="Q1998" t="s">
        <v>116</v>
      </c>
      <c r="R1998">
        <v>40.299999999999997</v>
      </c>
      <c r="S1998">
        <v>139</v>
      </c>
      <c r="T1998">
        <v>85</v>
      </c>
      <c r="U1998">
        <v>0.6</v>
      </c>
      <c r="W1998">
        <v>-0.1</v>
      </c>
      <c r="X1998">
        <v>0</v>
      </c>
      <c r="AS1998">
        <v>2</v>
      </c>
    </row>
    <row r="1999" spans="1:49">
      <c r="A1999">
        <v>5422</v>
      </c>
      <c r="B1999" s="2" t="str">
        <f>CONCATENATE("T",ROW(Tabla1[[#This Row],[NUM]])-1)</f>
        <v>T1998</v>
      </c>
      <c r="C1999">
        <v>1964</v>
      </c>
      <c r="D1999">
        <v>5</v>
      </c>
      <c r="E1999">
        <v>7</v>
      </c>
      <c r="F1999">
        <v>20</v>
      </c>
      <c r="G1999">
        <v>13</v>
      </c>
      <c r="I19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1964/5/7</v>
      </c>
      <c r="J19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1964/5/7 20:13</v>
      </c>
      <c r="K1999">
        <v>3</v>
      </c>
      <c r="L1999">
        <v>1</v>
      </c>
      <c r="N1999">
        <v>6.6</v>
      </c>
      <c r="O1999" t="s">
        <v>102</v>
      </c>
      <c r="Q1999" t="s">
        <v>116</v>
      </c>
      <c r="R1999">
        <v>40.4</v>
      </c>
      <c r="S1999">
        <v>139</v>
      </c>
      <c r="T1999">
        <v>85</v>
      </c>
      <c r="X1999">
        <v>-3</v>
      </c>
    </row>
    <row r="2000" spans="1:49">
      <c r="A2000">
        <v>2368</v>
      </c>
      <c r="B2000" s="2" t="str">
        <f>CONCATENATE("T",ROW(Tabla1[[#This Row],[NUM]])-1)</f>
        <v>T1999</v>
      </c>
      <c r="C2000">
        <v>1964</v>
      </c>
      <c r="D2000">
        <v>5</v>
      </c>
      <c r="E2000">
        <v>19</v>
      </c>
      <c r="F2000">
        <v>0</v>
      </c>
      <c r="G2000">
        <v>0</v>
      </c>
      <c r="H2000">
        <v>0</v>
      </c>
      <c r="I20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1964/5/19</v>
      </c>
      <c r="J20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1964/5/19 0:0</v>
      </c>
      <c r="K2000">
        <v>3</v>
      </c>
      <c r="L2000">
        <v>8</v>
      </c>
      <c r="M2000">
        <v>0</v>
      </c>
      <c r="O2000" t="s">
        <v>1055</v>
      </c>
      <c r="P2000" t="s">
        <v>340</v>
      </c>
      <c r="Q2000" t="s">
        <v>919</v>
      </c>
      <c r="R2000">
        <v>40.799999999999997</v>
      </c>
      <c r="S2000">
        <v>-73.099999999999994</v>
      </c>
      <c r="T2000">
        <v>75</v>
      </c>
      <c r="U2000">
        <v>0.28000000000000003</v>
      </c>
    </row>
    <row r="2001" spans="1:49">
      <c r="A2001">
        <v>1959</v>
      </c>
      <c r="B2001" s="2" t="str">
        <f>CONCATENATE("T",ROW(Tabla1[[#This Row],[NUM]])-1)</f>
        <v>T2000</v>
      </c>
      <c r="C2001">
        <v>1964</v>
      </c>
      <c r="D2001">
        <v>6</v>
      </c>
      <c r="E2001">
        <v>16</v>
      </c>
      <c r="F2001">
        <v>4</v>
      </c>
      <c r="G2001">
        <v>1</v>
      </c>
      <c r="H2001">
        <v>44.3</v>
      </c>
      <c r="I20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1964/6/16</v>
      </c>
      <c r="J20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1964/6/16 4:1</v>
      </c>
      <c r="K2001">
        <v>4</v>
      </c>
      <c r="L2001">
        <v>1</v>
      </c>
      <c r="M2001">
        <v>40</v>
      </c>
      <c r="N2001">
        <v>7.5</v>
      </c>
      <c r="O2001" t="s">
        <v>102</v>
      </c>
      <c r="Q2001" t="s">
        <v>116</v>
      </c>
      <c r="R2001">
        <v>38.65</v>
      </c>
      <c r="S2001">
        <v>139.19999999999999</v>
      </c>
      <c r="T2001">
        <v>85</v>
      </c>
      <c r="U2001">
        <v>5.8</v>
      </c>
      <c r="W2001">
        <v>2.7</v>
      </c>
      <c r="X2001">
        <v>2</v>
      </c>
      <c r="Z2001">
        <v>26</v>
      </c>
      <c r="AA2001">
        <v>1</v>
      </c>
      <c r="AB2001">
        <v>450</v>
      </c>
      <c r="AC2001">
        <v>3</v>
      </c>
      <c r="AF2001">
        <v>80</v>
      </c>
      <c r="AG2001">
        <v>4</v>
      </c>
      <c r="AH2001">
        <v>1960</v>
      </c>
      <c r="AI2001">
        <v>4</v>
      </c>
      <c r="AL2001">
        <v>26</v>
      </c>
      <c r="AM2001">
        <v>1</v>
      </c>
      <c r="AP2001">
        <v>450</v>
      </c>
      <c r="AQ2001">
        <v>3</v>
      </c>
      <c r="AR2001">
        <v>80</v>
      </c>
      <c r="AS2001">
        <v>4</v>
      </c>
      <c r="AT2001">
        <v>2250</v>
      </c>
      <c r="AU2001">
        <v>4</v>
      </c>
    </row>
    <row r="2002" spans="1:49">
      <c r="A2002">
        <v>1960</v>
      </c>
      <c r="B2002" s="2" t="str">
        <f>CONCATENATE("T",ROW(Tabla1[[#This Row],[NUM]])-1)</f>
        <v>T2001</v>
      </c>
      <c r="C2002">
        <v>1964</v>
      </c>
      <c r="D2002">
        <v>7</v>
      </c>
      <c r="E2002">
        <v>24</v>
      </c>
      <c r="F2002">
        <v>8</v>
      </c>
      <c r="G2002">
        <v>12</v>
      </c>
      <c r="H2002">
        <v>39</v>
      </c>
      <c r="I20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1964/7/24</v>
      </c>
      <c r="J20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1964/7/24 8:12</v>
      </c>
      <c r="K2002">
        <v>4</v>
      </c>
      <c r="L2002">
        <v>1</v>
      </c>
      <c r="M2002">
        <v>15</v>
      </c>
      <c r="N2002">
        <v>6.8</v>
      </c>
      <c r="O2002" t="s">
        <v>318</v>
      </c>
      <c r="Q2002" t="s">
        <v>390</v>
      </c>
      <c r="R2002">
        <v>47.158999999999999</v>
      </c>
      <c r="S2002">
        <v>153.876</v>
      </c>
      <c r="T2002">
        <v>86</v>
      </c>
      <c r="U2002">
        <v>0.08</v>
      </c>
      <c r="W2002">
        <v>-3.3</v>
      </c>
      <c r="X2002">
        <v>-2</v>
      </c>
    </row>
    <row r="2003" spans="1:49">
      <c r="A2003">
        <v>1961</v>
      </c>
      <c r="B2003" s="2" t="str">
        <f>CONCATENATE("T",ROW(Tabla1[[#This Row],[NUM]])-1)</f>
        <v>T2002</v>
      </c>
      <c r="C2003">
        <v>1964</v>
      </c>
      <c r="D2003">
        <v>11</v>
      </c>
      <c r="E2003">
        <v>17</v>
      </c>
      <c r="F2003">
        <v>8</v>
      </c>
      <c r="G2003">
        <v>15</v>
      </c>
      <c r="H2003">
        <v>39.299999999999997</v>
      </c>
      <c r="I20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1964/11/17</v>
      </c>
      <c r="J20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1964/11/17 8:15</v>
      </c>
      <c r="K2003">
        <v>3</v>
      </c>
      <c r="L2003">
        <v>1</v>
      </c>
      <c r="M2003">
        <v>45</v>
      </c>
      <c r="N2003">
        <v>7.6</v>
      </c>
      <c r="O2003" t="s">
        <v>253</v>
      </c>
      <c r="Q2003" t="s">
        <v>810</v>
      </c>
      <c r="R2003">
        <v>-5.7</v>
      </c>
      <c r="S2003">
        <v>150.69999999999999</v>
      </c>
      <c r="T2003">
        <v>82</v>
      </c>
      <c r="U2003">
        <v>0.05</v>
      </c>
      <c r="AS2003">
        <v>1</v>
      </c>
    </row>
    <row r="2004" spans="1:49">
      <c r="A2004">
        <v>1962</v>
      </c>
      <c r="B2004" s="2" t="str">
        <f>CONCATENATE("T",ROW(Tabla1[[#This Row],[NUM]])-1)</f>
        <v>T2003</v>
      </c>
      <c r="C2004">
        <v>1964</v>
      </c>
      <c r="D2004">
        <v>12</v>
      </c>
      <c r="E2004">
        <v>10</v>
      </c>
      <c r="F2004">
        <v>15</v>
      </c>
      <c r="G2004">
        <v>11</v>
      </c>
      <c r="H2004">
        <v>7.6</v>
      </c>
      <c r="I20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1964/12/10</v>
      </c>
      <c r="J20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1964/12/10 15:11</v>
      </c>
      <c r="K2004">
        <v>4</v>
      </c>
      <c r="L2004">
        <v>1</v>
      </c>
      <c r="M2004">
        <v>40</v>
      </c>
      <c r="N2004">
        <v>6.3</v>
      </c>
      <c r="O2004" t="s">
        <v>102</v>
      </c>
      <c r="Q2004" t="s">
        <v>116</v>
      </c>
      <c r="R2004">
        <v>40.4</v>
      </c>
      <c r="S2004">
        <v>138.9</v>
      </c>
      <c r="T2004">
        <v>85</v>
      </c>
      <c r="U2004">
        <v>0.1</v>
      </c>
      <c r="W2004">
        <v>-3.3</v>
      </c>
      <c r="X2004">
        <v>-3</v>
      </c>
    </row>
    <row r="2005" spans="1:49">
      <c r="A2005">
        <v>1963</v>
      </c>
      <c r="B2005" s="2" t="str">
        <f>CONCATENATE("T",ROW(Tabla1[[#This Row],[NUM]])-1)</f>
        <v>T2004</v>
      </c>
      <c r="C2005">
        <v>1965</v>
      </c>
      <c r="D2005">
        <v>1</v>
      </c>
      <c r="E2005">
        <v>24</v>
      </c>
      <c r="F2005">
        <v>0</v>
      </c>
      <c r="G2005">
        <v>11</v>
      </c>
      <c r="H2005">
        <v>12.1</v>
      </c>
      <c r="I20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1965/1/24</v>
      </c>
      <c r="J20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1965/1/24 0:11</v>
      </c>
      <c r="K2005">
        <v>4</v>
      </c>
      <c r="L2005">
        <v>1</v>
      </c>
      <c r="M2005">
        <v>6</v>
      </c>
      <c r="N2005">
        <v>7.6</v>
      </c>
      <c r="O2005" t="s">
        <v>95</v>
      </c>
      <c r="Q2005" t="s">
        <v>920</v>
      </c>
      <c r="R2005">
        <v>-2.4</v>
      </c>
      <c r="S2005">
        <v>126.1</v>
      </c>
      <c r="T2005">
        <v>83</v>
      </c>
      <c r="W2005">
        <v>2</v>
      </c>
      <c r="X2005">
        <v>2</v>
      </c>
      <c r="Z2005">
        <v>71</v>
      </c>
      <c r="AA2005">
        <v>2</v>
      </c>
      <c r="AG2005">
        <v>4</v>
      </c>
      <c r="AH2005">
        <v>3000</v>
      </c>
      <c r="AI2005">
        <v>4</v>
      </c>
      <c r="AL2005">
        <v>71</v>
      </c>
      <c r="AM2005">
        <v>2</v>
      </c>
      <c r="AS2005">
        <v>2</v>
      </c>
      <c r="AT2005">
        <v>3000</v>
      </c>
      <c r="AU2005">
        <v>4</v>
      </c>
    </row>
    <row r="2006" spans="1:49">
      <c r="A2006">
        <v>1964</v>
      </c>
      <c r="B2006" s="2" t="str">
        <f>CONCATENATE("T",ROW(Tabla1[[#This Row],[NUM]])-1)</f>
        <v>T2005</v>
      </c>
      <c r="C2006">
        <v>1965</v>
      </c>
      <c r="D2006">
        <v>2</v>
      </c>
      <c r="E2006">
        <v>4</v>
      </c>
      <c r="F2006">
        <v>5</v>
      </c>
      <c r="G2006">
        <v>1</v>
      </c>
      <c r="H2006">
        <v>21.6</v>
      </c>
      <c r="I20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1965/2/4</v>
      </c>
      <c r="J20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1965/2/4 5:1</v>
      </c>
      <c r="K2006">
        <v>4</v>
      </c>
      <c r="L2006">
        <v>1</v>
      </c>
      <c r="M2006">
        <v>36</v>
      </c>
      <c r="N2006">
        <v>8.6999999999999993</v>
      </c>
      <c r="O2006" t="s">
        <v>1055</v>
      </c>
      <c r="P2006" t="s">
        <v>193</v>
      </c>
      <c r="Q2006" t="s">
        <v>921</v>
      </c>
      <c r="R2006">
        <v>51.29</v>
      </c>
      <c r="S2006">
        <v>178.55</v>
      </c>
      <c r="T2006">
        <v>87</v>
      </c>
      <c r="U2006">
        <v>10.7</v>
      </c>
      <c r="W2006">
        <v>3.3</v>
      </c>
      <c r="X2006">
        <v>2.5</v>
      </c>
      <c r="AF2006">
        <v>0.01</v>
      </c>
      <c r="AG2006">
        <v>1</v>
      </c>
      <c r="AR2006">
        <v>0.01</v>
      </c>
      <c r="AS2006">
        <v>1</v>
      </c>
    </row>
    <row r="2007" spans="1:49">
      <c r="A2007">
        <v>5470</v>
      </c>
      <c r="B2007" s="2" t="str">
        <f>CONCATENATE("T",ROW(Tabla1[[#This Row],[NUM]])-1)</f>
        <v>T2006</v>
      </c>
      <c r="C2007">
        <v>1965</v>
      </c>
      <c r="D2007">
        <v>2</v>
      </c>
      <c r="E2007">
        <v>19</v>
      </c>
      <c r="I20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1965/2/19</v>
      </c>
      <c r="J20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07">
        <v>0</v>
      </c>
      <c r="L2007">
        <v>7</v>
      </c>
      <c r="O2007" t="s">
        <v>202</v>
      </c>
      <c r="Q2007" t="s">
        <v>203</v>
      </c>
      <c r="R2007">
        <v>-41.755000000000003</v>
      </c>
      <c r="S2007">
        <v>-72.396000000000001</v>
      </c>
      <c r="T2007">
        <v>89</v>
      </c>
      <c r="U2007">
        <v>60</v>
      </c>
      <c r="Z2007">
        <v>27</v>
      </c>
      <c r="AA2007">
        <v>1</v>
      </c>
      <c r="AG2007">
        <v>3</v>
      </c>
      <c r="AI2007">
        <v>3</v>
      </c>
      <c r="AL2007">
        <v>27</v>
      </c>
      <c r="AM2007">
        <v>1</v>
      </c>
      <c r="AS2007">
        <v>3</v>
      </c>
      <c r="AU2007">
        <v>3</v>
      </c>
    </row>
    <row r="2008" spans="1:49">
      <c r="A2008">
        <v>1965</v>
      </c>
      <c r="B2008" s="2" t="str">
        <f>CONCATENATE("T",ROW(Tabla1[[#This Row],[NUM]])-1)</f>
        <v>T2007</v>
      </c>
      <c r="C2008">
        <v>1965</v>
      </c>
      <c r="D2008">
        <v>2</v>
      </c>
      <c r="E2008">
        <v>23</v>
      </c>
      <c r="F2008">
        <v>22</v>
      </c>
      <c r="G2008">
        <v>11</v>
      </c>
      <c r="H2008">
        <v>46</v>
      </c>
      <c r="I20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1965/2/23</v>
      </c>
      <c r="J20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1965/2/23 22:11</v>
      </c>
      <c r="K2008">
        <v>1</v>
      </c>
      <c r="L2008">
        <v>1</v>
      </c>
      <c r="M2008">
        <v>36</v>
      </c>
      <c r="N2008">
        <v>7</v>
      </c>
      <c r="O2008" t="s">
        <v>202</v>
      </c>
      <c r="Q2008" t="s">
        <v>227</v>
      </c>
      <c r="R2008">
        <v>-25.67</v>
      </c>
      <c r="S2008">
        <v>-70.63</v>
      </c>
      <c r="T2008">
        <v>89</v>
      </c>
    </row>
    <row r="2009" spans="1:49">
      <c r="A2009">
        <v>3042</v>
      </c>
      <c r="B2009" s="2" t="str">
        <f>CONCATENATE("T",ROW(Tabla1[[#This Row],[NUM]])-1)</f>
        <v>T2008</v>
      </c>
      <c r="C2009">
        <v>1965</v>
      </c>
      <c r="D2009">
        <v>3</v>
      </c>
      <c r="E2009">
        <v>9</v>
      </c>
      <c r="F2009">
        <v>17</v>
      </c>
      <c r="G2009">
        <v>57</v>
      </c>
      <c r="H2009">
        <v>53.7</v>
      </c>
      <c r="I20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1965/3/9</v>
      </c>
      <c r="J20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1965/3/9 17:57</v>
      </c>
      <c r="K2009">
        <v>3</v>
      </c>
      <c r="L2009">
        <v>1</v>
      </c>
      <c r="M2009">
        <v>18</v>
      </c>
      <c r="N2009">
        <v>6.3</v>
      </c>
      <c r="O2009" t="s">
        <v>48</v>
      </c>
      <c r="Q2009" t="s">
        <v>147</v>
      </c>
      <c r="R2009">
        <v>39.4</v>
      </c>
      <c r="S2009">
        <v>24</v>
      </c>
      <c r="T2009">
        <v>50</v>
      </c>
      <c r="AL2009">
        <v>38</v>
      </c>
      <c r="AM2009">
        <v>1</v>
      </c>
      <c r="AP2009">
        <v>253</v>
      </c>
      <c r="AQ2009">
        <v>3</v>
      </c>
      <c r="AR2009">
        <v>8</v>
      </c>
      <c r="AS2009">
        <v>3</v>
      </c>
      <c r="AU2009">
        <v>3</v>
      </c>
    </row>
    <row r="2010" spans="1:49">
      <c r="A2010">
        <v>1966</v>
      </c>
      <c r="B2010" s="2" t="str">
        <f>CONCATENATE("T",ROW(Tabla1[[#This Row],[NUM]])-1)</f>
        <v>T2009</v>
      </c>
      <c r="C2010">
        <v>1965</v>
      </c>
      <c r="D2010">
        <v>3</v>
      </c>
      <c r="E2010">
        <v>22</v>
      </c>
      <c r="F2010">
        <v>22</v>
      </c>
      <c r="G2010">
        <v>56</v>
      </c>
      <c r="H2010">
        <v>28</v>
      </c>
      <c r="I20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1965/3/22</v>
      </c>
      <c r="J20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1965/3/22 22:56</v>
      </c>
      <c r="K2010">
        <v>1</v>
      </c>
      <c r="L2010">
        <v>1</v>
      </c>
      <c r="M2010">
        <v>58</v>
      </c>
      <c r="N2010">
        <v>6</v>
      </c>
      <c r="O2010" t="s">
        <v>202</v>
      </c>
      <c r="Q2010" t="s">
        <v>206</v>
      </c>
      <c r="R2010">
        <v>-31.81</v>
      </c>
      <c r="S2010">
        <v>-71.260000000000005</v>
      </c>
      <c r="T2010">
        <v>89</v>
      </c>
    </row>
    <row r="2011" spans="1:49">
      <c r="A2011">
        <v>1967</v>
      </c>
      <c r="B2011" s="2" t="str">
        <f>CONCATENATE("T",ROW(Tabla1[[#This Row],[NUM]])-1)</f>
        <v>T2010</v>
      </c>
      <c r="C2011">
        <v>1965</v>
      </c>
      <c r="D2011">
        <v>3</v>
      </c>
      <c r="E2011">
        <v>30</v>
      </c>
      <c r="F2011">
        <v>2</v>
      </c>
      <c r="G2011">
        <v>27</v>
      </c>
      <c r="H2011">
        <v>3.4</v>
      </c>
      <c r="I20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1965/3/30</v>
      </c>
      <c r="J20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1965/3/30 2:27</v>
      </c>
      <c r="K2011">
        <v>4</v>
      </c>
      <c r="L2011">
        <v>1</v>
      </c>
      <c r="M2011">
        <v>20</v>
      </c>
      <c r="N2011">
        <v>7.6</v>
      </c>
      <c r="O2011" t="s">
        <v>1055</v>
      </c>
      <c r="P2011" t="s">
        <v>193</v>
      </c>
      <c r="Q2011" t="s">
        <v>921</v>
      </c>
      <c r="R2011">
        <v>50.32</v>
      </c>
      <c r="S2011">
        <v>177.93</v>
      </c>
      <c r="T2011">
        <v>87</v>
      </c>
      <c r="U2011">
        <v>0.1</v>
      </c>
      <c r="W2011">
        <v>-2.2999999999999998</v>
      </c>
      <c r="X2011">
        <v>-1</v>
      </c>
    </row>
    <row r="2012" spans="1:49">
      <c r="A2012">
        <v>5505</v>
      </c>
      <c r="B2012" s="2" t="str">
        <f>CONCATENATE("T",ROW(Tabla1[[#This Row],[NUM]])-1)</f>
        <v>T2011</v>
      </c>
      <c r="C2012">
        <v>1965</v>
      </c>
      <c r="D2012">
        <v>4</v>
      </c>
      <c r="E2012">
        <v>19</v>
      </c>
      <c r="F2012">
        <v>23</v>
      </c>
      <c r="G2012">
        <v>42</v>
      </c>
      <c r="I20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1965/4/19</v>
      </c>
      <c r="J20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1965/4/19 23:42</v>
      </c>
      <c r="K2012">
        <v>-1</v>
      </c>
      <c r="L2012">
        <v>1</v>
      </c>
      <c r="M2012">
        <v>36</v>
      </c>
      <c r="N2012">
        <v>6</v>
      </c>
      <c r="O2012" t="s">
        <v>102</v>
      </c>
      <c r="Q2012" t="s">
        <v>258</v>
      </c>
      <c r="R2012">
        <v>34.9</v>
      </c>
      <c r="S2012">
        <v>139</v>
      </c>
      <c r="T2012">
        <v>85</v>
      </c>
      <c r="U2012">
        <v>0.1</v>
      </c>
      <c r="X2012">
        <v>-4</v>
      </c>
    </row>
    <row r="2013" spans="1:49">
      <c r="A2013">
        <v>1970</v>
      </c>
      <c r="B2013" s="2" t="str">
        <f>CONCATENATE("T",ROW(Tabla1[[#This Row],[NUM]])-1)</f>
        <v>T2012</v>
      </c>
      <c r="C2013">
        <v>1965</v>
      </c>
      <c r="D2013">
        <v>6</v>
      </c>
      <c r="E2013">
        <v>11</v>
      </c>
      <c r="F2013">
        <v>3</v>
      </c>
      <c r="G2013">
        <v>34</v>
      </c>
      <c r="H2013">
        <v>2</v>
      </c>
      <c r="I20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1965/6/11</v>
      </c>
      <c r="J20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1965/6/11 3:34</v>
      </c>
      <c r="K2013">
        <v>4</v>
      </c>
      <c r="L2013">
        <v>1</v>
      </c>
      <c r="N2013">
        <v>7.2</v>
      </c>
      <c r="O2013" t="s">
        <v>318</v>
      </c>
      <c r="Q2013" t="s">
        <v>390</v>
      </c>
      <c r="R2013">
        <v>44.7</v>
      </c>
      <c r="S2013">
        <v>148.69999999999999</v>
      </c>
      <c r="T2013">
        <v>86</v>
      </c>
      <c r="U2013">
        <v>0.1</v>
      </c>
      <c r="W2013">
        <v>-3.3</v>
      </c>
      <c r="X2013">
        <v>-3</v>
      </c>
    </row>
    <row r="2014" spans="1:49">
      <c r="A2014">
        <v>1971</v>
      </c>
      <c r="B2014" s="2" t="str">
        <f>CONCATENATE("T",ROW(Tabla1[[#This Row],[NUM]])-1)</f>
        <v>T2013</v>
      </c>
      <c r="C2014">
        <v>1965</v>
      </c>
      <c r="D2014">
        <v>7</v>
      </c>
      <c r="E2014">
        <v>2</v>
      </c>
      <c r="F2014">
        <v>20</v>
      </c>
      <c r="G2014">
        <v>58</v>
      </c>
      <c r="H2014">
        <v>38.1</v>
      </c>
      <c r="I20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1965/7/2</v>
      </c>
      <c r="J20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1965/7/2 20:58</v>
      </c>
      <c r="K2014">
        <v>4</v>
      </c>
      <c r="L2014">
        <v>1</v>
      </c>
      <c r="M2014">
        <v>40</v>
      </c>
      <c r="N2014">
        <v>6.5</v>
      </c>
      <c r="O2014" t="s">
        <v>1055</v>
      </c>
      <c r="P2014" t="s">
        <v>193</v>
      </c>
      <c r="Q2014" t="s">
        <v>616</v>
      </c>
      <c r="R2014">
        <v>53.03</v>
      </c>
      <c r="S2014">
        <v>-167.55</v>
      </c>
      <c r="T2014">
        <v>87</v>
      </c>
      <c r="U2014">
        <v>0.08</v>
      </c>
      <c r="W2014">
        <v>-3.3</v>
      </c>
      <c r="X2014">
        <v>-2</v>
      </c>
      <c r="AS2014">
        <v>1</v>
      </c>
    </row>
    <row r="2015" spans="1:49">
      <c r="A2015">
        <v>1972</v>
      </c>
      <c r="B2015" s="2" t="str">
        <f>CONCATENATE("T",ROW(Tabla1[[#This Row],[NUM]])-1)</f>
        <v>T2014</v>
      </c>
      <c r="C2015">
        <v>1965</v>
      </c>
      <c r="D2015">
        <v>7</v>
      </c>
      <c r="E2015">
        <v>6</v>
      </c>
      <c r="F2015">
        <v>3</v>
      </c>
      <c r="G2015">
        <v>18</v>
      </c>
      <c r="H2015">
        <v>42.7</v>
      </c>
      <c r="I20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1965/7/6</v>
      </c>
      <c r="J20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1965/7/6 3:18</v>
      </c>
      <c r="K2015">
        <v>1</v>
      </c>
      <c r="L2015">
        <v>3</v>
      </c>
      <c r="M2015">
        <v>18</v>
      </c>
      <c r="N2015">
        <v>6.3</v>
      </c>
      <c r="O2015" t="s">
        <v>48</v>
      </c>
      <c r="Q2015" t="s">
        <v>922</v>
      </c>
      <c r="R2015">
        <v>38.267000000000003</v>
      </c>
      <c r="S2015">
        <v>22.3</v>
      </c>
      <c r="T2015">
        <v>50</v>
      </c>
      <c r="W2015">
        <v>4.3</v>
      </c>
      <c r="X2015">
        <v>2</v>
      </c>
      <c r="Z2015">
        <v>1</v>
      </c>
      <c r="AA2015">
        <v>1</v>
      </c>
      <c r="AL2015">
        <v>2</v>
      </c>
      <c r="AM2015">
        <v>1</v>
      </c>
      <c r="AP2015">
        <v>6</v>
      </c>
      <c r="AQ2015">
        <v>1</v>
      </c>
      <c r="AS2015">
        <v>2</v>
      </c>
    </row>
    <row r="2016" spans="1:49">
      <c r="A2016">
        <v>1973</v>
      </c>
      <c r="B2016" s="2" t="str">
        <f>CONCATENATE("T",ROW(Tabla1[[#This Row],[NUM]])-1)</f>
        <v>T2015</v>
      </c>
      <c r="C2016">
        <v>1965</v>
      </c>
      <c r="D2016">
        <v>8</v>
      </c>
      <c r="E2016">
        <v>11</v>
      </c>
      <c r="F2016">
        <v>22</v>
      </c>
      <c r="G2016">
        <v>31</v>
      </c>
      <c r="H2016">
        <v>45.9</v>
      </c>
      <c r="I20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1965/8/11</v>
      </c>
      <c r="J20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1965/8/11 22:31</v>
      </c>
      <c r="K2016">
        <v>4</v>
      </c>
      <c r="L2016">
        <v>1</v>
      </c>
      <c r="M2016">
        <v>13</v>
      </c>
      <c r="N2016">
        <v>7</v>
      </c>
      <c r="O2016" t="s">
        <v>585</v>
      </c>
      <c r="Q2016" t="s">
        <v>586</v>
      </c>
      <c r="R2016">
        <v>-15.8</v>
      </c>
      <c r="S2016">
        <v>167.2</v>
      </c>
      <c r="T2016">
        <v>82</v>
      </c>
      <c r="U2016">
        <v>7</v>
      </c>
      <c r="W2016">
        <v>2.8</v>
      </c>
      <c r="X2016">
        <v>2.5</v>
      </c>
      <c r="AS2016">
        <v>2</v>
      </c>
      <c r="AW2016">
        <v>2</v>
      </c>
    </row>
    <row r="2017" spans="1:49">
      <c r="A2017">
        <v>1974</v>
      </c>
      <c r="B2017" s="2" t="str">
        <f>CONCATENATE("T",ROW(Tabla1[[#This Row],[NUM]])-1)</f>
        <v>T2016</v>
      </c>
      <c r="C2017">
        <v>1965</v>
      </c>
      <c r="D2017">
        <v>8</v>
      </c>
      <c r="E2017">
        <v>13</v>
      </c>
      <c r="F2017">
        <v>12</v>
      </c>
      <c r="G2017">
        <v>40</v>
      </c>
      <c r="H2017">
        <v>32</v>
      </c>
      <c r="I20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1965/8/13</v>
      </c>
      <c r="J20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1965/8/13 12:40</v>
      </c>
      <c r="K2017">
        <v>2</v>
      </c>
      <c r="L2017">
        <v>1</v>
      </c>
      <c r="M2017">
        <v>33</v>
      </c>
      <c r="N2017">
        <v>7.3</v>
      </c>
      <c r="O2017" t="s">
        <v>585</v>
      </c>
      <c r="Q2017" t="s">
        <v>586</v>
      </c>
      <c r="R2017">
        <v>-15.9</v>
      </c>
      <c r="S2017">
        <v>166.8</v>
      </c>
      <c r="T2017">
        <v>82</v>
      </c>
      <c r="U2017">
        <v>2</v>
      </c>
      <c r="W2017">
        <v>1</v>
      </c>
      <c r="X2017">
        <v>1</v>
      </c>
      <c r="AG2017">
        <v>1</v>
      </c>
      <c r="AI2017">
        <v>1</v>
      </c>
      <c r="AS2017">
        <v>1</v>
      </c>
      <c r="AU2017">
        <v>1</v>
      </c>
    </row>
    <row r="2018" spans="1:49">
      <c r="A2018">
        <v>1975</v>
      </c>
      <c r="B2018" s="2" t="str">
        <f>CONCATENATE("T",ROW(Tabla1[[#This Row],[NUM]])-1)</f>
        <v>T2017</v>
      </c>
      <c r="C2018">
        <v>1965</v>
      </c>
      <c r="D2018">
        <v>8</v>
      </c>
      <c r="E2018">
        <v>23</v>
      </c>
      <c r="F2018">
        <v>19</v>
      </c>
      <c r="G2018">
        <v>46</v>
      </c>
      <c r="H2018">
        <v>2.9</v>
      </c>
      <c r="I20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1965/8/23</v>
      </c>
      <c r="J20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1965/8/23 19:46</v>
      </c>
      <c r="K2018">
        <v>4</v>
      </c>
      <c r="L2018">
        <v>1</v>
      </c>
      <c r="N2018">
        <v>7.8</v>
      </c>
      <c r="O2018" t="s">
        <v>188</v>
      </c>
      <c r="Q2018" t="s">
        <v>188</v>
      </c>
      <c r="R2018">
        <v>16.3</v>
      </c>
      <c r="S2018">
        <v>-95.8</v>
      </c>
      <c r="T2018">
        <v>88</v>
      </c>
      <c r="U2018">
        <v>0.4</v>
      </c>
      <c r="W2018">
        <v>-1.3</v>
      </c>
      <c r="AL2018">
        <v>6</v>
      </c>
      <c r="AM2018">
        <v>1</v>
      </c>
      <c r="AS2018">
        <v>1</v>
      </c>
      <c r="AW2018">
        <v>1</v>
      </c>
    </row>
    <row r="2019" spans="1:49">
      <c r="A2019">
        <v>1977</v>
      </c>
      <c r="B2019" s="2" t="str">
        <f>CONCATENATE("T",ROW(Tabla1[[#This Row],[NUM]])-1)</f>
        <v>T2018</v>
      </c>
      <c r="C2019">
        <v>1965</v>
      </c>
      <c r="D2019">
        <v>9</v>
      </c>
      <c r="E2019">
        <v>28</v>
      </c>
      <c r="I20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1965/9/28</v>
      </c>
      <c r="J20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19">
        <v>4</v>
      </c>
      <c r="L2019">
        <v>6</v>
      </c>
      <c r="O2019" t="s">
        <v>233</v>
      </c>
      <c r="Q2019" t="s">
        <v>299</v>
      </c>
      <c r="R2019">
        <v>14.002000000000001</v>
      </c>
      <c r="S2019">
        <v>120.99299999999999</v>
      </c>
      <c r="T2019">
        <v>84</v>
      </c>
      <c r="U2019">
        <v>4.7</v>
      </c>
      <c r="Z2019">
        <v>355</v>
      </c>
      <c r="AA2019">
        <v>3</v>
      </c>
      <c r="AL2019">
        <v>355</v>
      </c>
      <c r="AM2019">
        <v>3</v>
      </c>
      <c r="AS2019">
        <v>1</v>
      </c>
      <c r="AU2019">
        <v>1</v>
      </c>
    </row>
    <row r="2020" spans="1:49">
      <c r="A2020">
        <v>1979</v>
      </c>
      <c r="B2020" s="2" t="str">
        <f>CONCATENATE("T",ROW(Tabla1[[#This Row],[NUM]])-1)</f>
        <v>T2019</v>
      </c>
      <c r="C2020">
        <v>1965</v>
      </c>
      <c r="D2020">
        <v>10</v>
      </c>
      <c r="E2020">
        <v>3</v>
      </c>
      <c r="F2020">
        <v>16</v>
      </c>
      <c r="G2020">
        <v>14</v>
      </c>
      <c r="H2020">
        <v>56</v>
      </c>
      <c r="I20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1965/10/3</v>
      </c>
      <c r="J20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1965/10/3 16:14</v>
      </c>
      <c r="K2020">
        <v>2</v>
      </c>
      <c r="L2020">
        <v>1</v>
      </c>
      <c r="M2020">
        <v>28</v>
      </c>
      <c r="N2020">
        <v>6.5</v>
      </c>
      <c r="O2020" t="s">
        <v>202</v>
      </c>
      <c r="Q2020" t="s">
        <v>203</v>
      </c>
      <c r="R2020">
        <v>-42.9</v>
      </c>
      <c r="S2020">
        <v>-75.13</v>
      </c>
      <c r="T2020">
        <v>89</v>
      </c>
    </row>
    <row r="2021" spans="1:49">
      <c r="A2021">
        <v>1980</v>
      </c>
      <c r="B2021" s="2" t="str">
        <f>CONCATENATE("T",ROW(Tabla1[[#This Row],[NUM]])-1)</f>
        <v>T2020</v>
      </c>
      <c r="C2021">
        <v>1966</v>
      </c>
      <c r="D2021">
        <v>3</v>
      </c>
      <c r="E2021">
        <v>12</v>
      </c>
      <c r="F2021">
        <v>16</v>
      </c>
      <c r="G2021">
        <v>31</v>
      </c>
      <c r="H2021">
        <v>21.8</v>
      </c>
      <c r="I20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1966/3/12</v>
      </c>
      <c r="J20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1966/3/12 16:31</v>
      </c>
      <c r="K2021">
        <v>3</v>
      </c>
      <c r="L2021">
        <v>1</v>
      </c>
      <c r="M2021">
        <v>48</v>
      </c>
      <c r="N2021">
        <v>7.6</v>
      </c>
      <c r="O2021" t="s">
        <v>255</v>
      </c>
      <c r="Q2021" t="s">
        <v>546</v>
      </c>
      <c r="R2021">
        <v>24.1</v>
      </c>
      <c r="S2021">
        <v>122.6</v>
      </c>
      <c r="T2021">
        <v>84</v>
      </c>
      <c r="U2021">
        <v>0.1</v>
      </c>
      <c r="W2021">
        <v>-3.3</v>
      </c>
      <c r="X2021">
        <v>0</v>
      </c>
      <c r="AL2021">
        <v>7</v>
      </c>
      <c r="AM2021">
        <v>1</v>
      </c>
      <c r="AP2021">
        <v>11</v>
      </c>
      <c r="AQ2021">
        <v>1</v>
      </c>
      <c r="AS2021">
        <v>2</v>
      </c>
      <c r="AU2021">
        <v>2</v>
      </c>
    </row>
    <row r="2022" spans="1:49">
      <c r="A2022">
        <v>4242</v>
      </c>
      <c r="B2022" s="2" t="str">
        <f>CONCATENATE("T",ROW(Tabla1[[#This Row],[NUM]])-1)</f>
        <v>T2021</v>
      </c>
      <c r="C2022">
        <v>1966</v>
      </c>
      <c r="D2022">
        <v>5</v>
      </c>
      <c r="E2022">
        <v>8</v>
      </c>
      <c r="I20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1966/5/8</v>
      </c>
      <c r="J20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22">
        <v>4</v>
      </c>
      <c r="L2022">
        <v>8</v>
      </c>
      <c r="O2022" t="s">
        <v>311</v>
      </c>
      <c r="Q2022" t="s">
        <v>923</v>
      </c>
      <c r="R2022">
        <v>59.6</v>
      </c>
      <c r="S2022">
        <v>10.632999999999999</v>
      </c>
      <c r="T2022">
        <v>73</v>
      </c>
      <c r="X2022">
        <v>3</v>
      </c>
    </row>
    <row r="2023" spans="1:49">
      <c r="A2023">
        <v>1981</v>
      </c>
      <c r="B2023" s="2" t="str">
        <f>CONCATENATE("T",ROW(Tabla1[[#This Row],[NUM]])-1)</f>
        <v>T2022</v>
      </c>
      <c r="C2023">
        <v>1966</v>
      </c>
      <c r="D2023">
        <v>6</v>
      </c>
      <c r="E2023">
        <v>15</v>
      </c>
      <c r="F2023">
        <v>0</v>
      </c>
      <c r="G2023">
        <v>59</v>
      </c>
      <c r="H2023">
        <v>42.7</v>
      </c>
      <c r="I20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1966/6/15</v>
      </c>
      <c r="J20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1966/6/15 0:59</v>
      </c>
      <c r="K2023">
        <v>3</v>
      </c>
      <c r="L2023">
        <v>1</v>
      </c>
      <c r="M2023">
        <v>31</v>
      </c>
      <c r="N2023">
        <v>7.1</v>
      </c>
      <c r="O2023" t="s">
        <v>817</v>
      </c>
      <c r="Q2023" t="s">
        <v>817</v>
      </c>
      <c r="R2023">
        <v>-10.343</v>
      </c>
      <c r="S2023">
        <v>160.88300000000001</v>
      </c>
      <c r="T2023">
        <v>82</v>
      </c>
      <c r="U2023">
        <v>0.2</v>
      </c>
      <c r="W2023">
        <v>0.5</v>
      </c>
      <c r="X2023">
        <v>1</v>
      </c>
    </row>
    <row r="2024" spans="1:49">
      <c r="A2024">
        <v>2302</v>
      </c>
      <c r="B2024" s="2" t="str">
        <f>CONCATENATE("T",ROW(Tabla1[[#This Row],[NUM]])-1)</f>
        <v>T2023</v>
      </c>
      <c r="C2024">
        <v>1966</v>
      </c>
      <c r="D2024">
        <v>7</v>
      </c>
      <c r="E2024">
        <v>12</v>
      </c>
      <c r="F2024">
        <v>18</v>
      </c>
      <c r="G2024">
        <v>53</v>
      </c>
      <c r="I20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1966/7/12</v>
      </c>
      <c r="J20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1966/7/12 18:53</v>
      </c>
      <c r="K2024">
        <v>4</v>
      </c>
      <c r="L2024">
        <v>1</v>
      </c>
      <c r="N2024">
        <v>5.5</v>
      </c>
      <c r="O2024" t="s">
        <v>318</v>
      </c>
      <c r="Q2024" t="s">
        <v>73</v>
      </c>
      <c r="R2024">
        <v>44.75</v>
      </c>
      <c r="S2024">
        <v>37</v>
      </c>
      <c r="T2024">
        <v>40</v>
      </c>
      <c r="U2024">
        <v>0.2</v>
      </c>
      <c r="X2024">
        <v>1</v>
      </c>
    </row>
    <row r="2025" spans="1:49">
      <c r="A2025">
        <v>1982</v>
      </c>
      <c r="B2025" s="2" t="str">
        <f>CONCATENATE("T",ROW(Tabla1[[#This Row],[NUM]])-1)</f>
        <v>T2024</v>
      </c>
      <c r="C2025">
        <v>1966</v>
      </c>
      <c r="D2025">
        <v>10</v>
      </c>
      <c r="E2025">
        <v>17</v>
      </c>
      <c r="F2025">
        <v>21</v>
      </c>
      <c r="G2025">
        <v>41</v>
      </c>
      <c r="H2025">
        <v>56</v>
      </c>
      <c r="I20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1966/10/17</v>
      </c>
      <c r="J20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1966/10/17 21:41</v>
      </c>
      <c r="K2025">
        <v>4</v>
      </c>
      <c r="L2025">
        <v>1</v>
      </c>
      <c r="M2025">
        <v>38</v>
      </c>
      <c r="N2025">
        <v>8.1</v>
      </c>
      <c r="O2025" t="s">
        <v>178</v>
      </c>
      <c r="Q2025" t="s">
        <v>214</v>
      </c>
      <c r="R2025">
        <v>-10.747999999999999</v>
      </c>
      <c r="S2025">
        <v>-78.638000000000005</v>
      </c>
      <c r="T2025">
        <v>89</v>
      </c>
      <c r="U2025">
        <v>3</v>
      </c>
      <c r="W2025">
        <v>-1</v>
      </c>
      <c r="X2025">
        <v>1.5</v>
      </c>
      <c r="AF2025">
        <v>2</v>
      </c>
      <c r="AG2025">
        <v>2</v>
      </c>
      <c r="AI2025">
        <v>3</v>
      </c>
      <c r="AL2025">
        <v>110</v>
      </c>
      <c r="AM2025">
        <v>3</v>
      </c>
      <c r="AP2025">
        <v>3000</v>
      </c>
      <c r="AQ2025">
        <v>4</v>
      </c>
      <c r="AR2025">
        <v>35</v>
      </c>
      <c r="AS2025">
        <v>4</v>
      </c>
      <c r="AU2025">
        <v>3</v>
      </c>
    </row>
    <row r="2026" spans="1:49">
      <c r="A2026">
        <v>1983</v>
      </c>
      <c r="B2026" s="2" t="str">
        <f>CONCATENATE("T",ROW(Tabla1[[#This Row],[NUM]])-1)</f>
        <v>T2025</v>
      </c>
      <c r="C2026">
        <v>1966</v>
      </c>
      <c r="D2026">
        <v>11</v>
      </c>
      <c r="E2026">
        <v>28</v>
      </c>
      <c r="I20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1966/11/28</v>
      </c>
      <c r="J20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26">
        <v>1</v>
      </c>
      <c r="L2026">
        <v>0</v>
      </c>
      <c r="O2026" t="s">
        <v>817</v>
      </c>
      <c r="Q2026" t="s">
        <v>924</v>
      </c>
      <c r="R2026">
        <v>-10.28</v>
      </c>
      <c r="S2026">
        <v>166.23</v>
      </c>
      <c r="T2026">
        <v>82</v>
      </c>
      <c r="X2026">
        <v>-0.5</v>
      </c>
    </row>
    <row r="2027" spans="1:49">
      <c r="A2027">
        <v>1984</v>
      </c>
      <c r="B2027" s="2" t="str">
        <f>CONCATENATE("T",ROW(Tabla1[[#This Row],[NUM]])-1)</f>
        <v>T2026</v>
      </c>
      <c r="C2027">
        <v>1966</v>
      </c>
      <c r="D2027">
        <v>12</v>
      </c>
      <c r="E2027">
        <v>28</v>
      </c>
      <c r="F2027">
        <v>8</v>
      </c>
      <c r="G2027">
        <v>18</v>
      </c>
      <c r="H2027">
        <v>7.4</v>
      </c>
      <c r="I20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1966/12/28</v>
      </c>
      <c r="J20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1966/12/28 8:18</v>
      </c>
      <c r="K2027">
        <v>4</v>
      </c>
      <c r="L2027">
        <v>1</v>
      </c>
      <c r="M2027">
        <v>47</v>
      </c>
      <c r="N2027">
        <v>7.8</v>
      </c>
      <c r="O2027" t="s">
        <v>202</v>
      </c>
      <c r="Q2027" t="s">
        <v>227</v>
      </c>
      <c r="R2027">
        <v>-25.5</v>
      </c>
      <c r="S2027">
        <v>-70.7</v>
      </c>
      <c r="T2027">
        <v>89</v>
      </c>
      <c r="U2027">
        <v>0.42</v>
      </c>
      <c r="X2027">
        <v>0.5</v>
      </c>
      <c r="AL2027">
        <v>3</v>
      </c>
      <c r="AM2027">
        <v>1</v>
      </c>
      <c r="AP2027">
        <v>6</v>
      </c>
      <c r="AQ2027">
        <v>1</v>
      </c>
      <c r="AR2027">
        <v>0.4</v>
      </c>
      <c r="AS2027">
        <v>1</v>
      </c>
      <c r="AU2027">
        <v>3</v>
      </c>
    </row>
    <row r="2028" spans="1:49">
      <c r="A2028">
        <v>2425</v>
      </c>
      <c r="B2028" s="2" t="str">
        <f>CONCATENATE("T",ROW(Tabla1[[#This Row],[NUM]])-1)</f>
        <v>T2027</v>
      </c>
      <c r="C2028">
        <v>1966</v>
      </c>
      <c r="D2028">
        <v>12</v>
      </c>
      <c r="E2028">
        <v>31</v>
      </c>
      <c r="F2028">
        <v>18</v>
      </c>
      <c r="G2028">
        <v>23</v>
      </c>
      <c r="H2028">
        <v>11.1</v>
      </c>
      <c r="I20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1966/12/31</v>
      </c>
      <c r="J20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1966/12/31 18:23</v>
      </c>
      <c r="K2028">
        <v>4</v>
      </c>
      <c r="L2028">
        <v>1</v>
      </c>
      <c r="M2028">
        <v>83</v>
      </c>
      <c r="N2028">
        <v>7.8</v>
      </c>
      <c r="O2028" t="s">
        <v>817</v>
      </c>
      <c r="Q2028" t="s">
        <v>925</v>
      </c>
      <c r="R2028">
        <v>-11.893000000000001</v>
      </c>
      <c r="S2028">
        <v>166.44499999999999</v>
      </c>
      <c r="T2028">
        <v>82</v>
      </c>
      <c r="U2028">
        <v>2</v>
      </c>
      <c r="X2028">
        <v>1</v>
      </c>
    </row>
    <row r="2029" spans="1:49">
      <c r="A2029">
        <v>3033</v>
      </c>
      <c r="B2029" s="2" t="str">
        <f>CONCATENATE("T",ROW(Tabla1[[#This Row],[NUM]])-1)</f>
        <v>T2028</v>
      </c>
      <c r="C2029">
        <v>1966</v>
      </c>
      <c r="D2029">
        <v>12</v>
      </c>
      <c r="E2029">
        <v>31</v>
      </c>
      <c r="F2029">
        <v>22</v>
      </c>
      <c r="G2029">
        <v>15</v>
      </c>
      <c r="H2029">
        <v>16.600000000000001</v>
      </c>
      <c r="I20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1966/12/31</v>
      </c>
      <c r="J20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1966/12/31 22:15</v>
      </c>
      <c r="K2029">
        <v>4</v>
      </c>
      <c r="L2029">
        <v>1</v>
      </c>
      <c r="M2029">
        <v>23</v>
      </c>
      <c r="N2029">
        <v>7.2</v>
      </c>
      <c r="O2029" t="s">
        <v>817</v>
      </c>
      <c r="Q2029" t="s">
        <v>925</v>
      </c>
      <c r="R2029">
        <v>-12.334</v>
      </c>
      <c r="S2029">
        <v>166.684</v>
      </c>
      <c r="T2029">
        <v>82</v>
      </c>
      <c r="U2029">
        <v>0.8</v>
      </c>
      <c r="X2029">
        <v>0</v>
      </c>
    </row>
    <row r="2030" spans="1:49">
      <c r="A2030">
        <v>5478</v>
      </c>
      <c r="B2030" s="2" t="str">
        <f>CONCATENATE("T",ROW(Tabla1[[#This Row],[NUM]])-1)</f>
        <v>T2029</v>
      </c>
      <c r="C2030">
        <v>1966</v>
      </c>
      <c r="I20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0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30">
        <v>3</v>
      </c>
      <c r="L2030">
        <v>6</v>
      </c>
      <c r="O2030" t="s">
        <v>817</v>
      </c>
      <c r="Q2030" t="s">
        <v>926</v>
      </c>
      <c r="R2030">
        <v>-10.38</v>
      </c>
      <c r="S2030">
        <v>165.8</v>
      </c>
      <c r="T2030">
        <v>82</v>
      </c>
    </row>
    <row r="2031" spans="1:49">
      <c r="A2031">
        <v>1986</v>
      </c>
      <c r="B2031" s="2" t="str">
        <f>CONCATENATE("T",ROW(Tabla1[[#This Row],[NUM]])-1)</f>
        <v>T2030</v>
      </c>
      <c r="C2031">
        <v>1967</v>
      </c>
      <c r="D2031">
        <v>3</v>
      </c>
      <c r="E2031">
        <v>19</v>
      </c>
      <c r="F2031">
        <v>4</v>
      </c>
      <c r="G2031">
        <v>1</v>
      </c>
      <c r="H2031">
        <v>38.5</v>
      </c>
      <c r="I20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1967/3/19</v>
      </c>
      <c r="J20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1967/3/19 4:1</v>
      </c>
      <c r="K2031">
        <v>1</v>
      </c>
      <c r="L2031">
        <v>1</v>
      </c>
      <c r="M2031">
        <v>38</v>
      </c>
      <c r="N2031">
        <v>7</v>
      </c>
      <c r="O2031" t="s">
        <v>318</v>
      </c>
      <c r="Q2031" t="s">
        <v>390</v>
      </c>
      <c r="R2031">
        <v>45.53</v>
      </c>
      <c r="S2031">
        <v>151.11000000000001</v>
      </c>
      <c r="T2031">
        <v>86</v>
      </c>
    </row>
    <row r="2032" spans="1:49">
      <c r="A2032">
        <v>1987</v>
      </c>
      <c r="B2032" s="2" t="str">
        <f>CONCATENATE("T",ROW(Tabla1[[#This Row],[NUM]])-1)</f>
        <v>T2031</v>
      </c>
      <c r="C2032">
        <v>1967</v>
      </c>
      <c r="D2032">
        <v>4</v>
      </c>
      <c r="E2032">
        <v>11</v>
      </c>
      <c r="F2032">
        <v>5</v>
      </c>
      <c r="G2032">
        <v>9</v>
      </c>
      <c r="H2032">
        <v>12.1</v>
      </c>
      <c r="I20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1967/4/11</v>
      </c>
      <c r="J20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1967/4/11 5:9</v>
      </c>
      <c r="K2032">
        <v>3</v>
      </c>
      <c r="L2032">
        <v>1</v>
      </c>
      <c r="M2032">
        <v>33</v>
      </c>
      <c r="N2032">
        <v>5.5</v>
      </c>
      <c r="O2032" t="s">
        <v>95</v>
      </c>
      <c r="Q2032" t="s">
        <v>800</v>
      </c>
      <c r="R2032">
        <v>-3.7</v>
      </c>
      <c r="S2032">
        <v>119.3</v>
      </c>
      <c r="T2032">
        <v>83</v>
      </c>
      <c r="W2032">
        <v>1.6</v>
      </c>
      <c r="X2032">
        <v>1</v>
      </c>
      <c r="Z2032">
        <v>13</v>
      </c>
      <c r="AA2032">
        <v>1</v>
      </c>
      <c r="AG2032">
        <v>1</v>
      </c>
      <c r="AI2032">
        <v>1</v>
      </c>
      <c r="AL2032">
        <v>71</v>
      </c>
      <c r="AM2032">
        <v>2</v>
      </c>
      <c r="AP2032">
        <v>100</v>
      </c>
      <c r="AQ2032">
        <v>2</v>
      </c>
      <c r="AS2032">
        <v>2</v>
      </c>
      <c r="AU2032">
        <v>2</v>
      </c>
    </row>
    <row r="2033" spans="1:49">
      <c r="A2033">
        <v>1988</v>
      </c>
      <c r="B2033" s="2" t="str">
        <f>CONCATENATE("T",ROW(Tabla1[[#This Row],[NUM]])-1)</f>
        <v>T2032</v>
      </c>
      <c r="C2033">
        <v>1967</v>
      </c>
      <c r="D2033">
        <v>4</v>
      </c>
      <c r="E2033">
        <v>12</v>
      </c>
      <c r="F2033">
        <v>4</v>
      </c>
      <c r="G2033">
        <v>51</v>
      </c>
      <c r="H2033">
        <v>50.2</v>
      </c>
      <c r="I20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1967/4/12</v>
      </c>
      <c r="J20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1967/4/12 4:51</v>
      </c>
      <c r="K2033">
        <v>3</v>
      </c>
      <c r="L2033">
        <v>1</v>
      </c>
      <c r="M2033">
        <v>100</v>
      </c>
      <c r="N2033">
        <v>6.1</v>
      </c>
      <c r="O2033" t="s">
        <v>95</v>
      </c>
      <c r="Q2033" t="s">
        <v>693</v>
      </c>
      <c r="R2033">
        <v>5.5</v>
      </c>
      <c r="S2033">
        <v>97.3</v>
      </c>
      <c r="T2033">
        <v>60</v>
      </c>
      <c r="W2033">
        <v>1</v>
      </c>
      <c r="X2033">
        <v>1.5</v>
      </c>
      <c r="AL2033">
        <v>14</v>
      </c>
      <c r="AM2033">
        <v>1</v>
      </c>
      <c r="AS2033">
        <v>3</v>
      </c>
      <c r="AT2033">
        <v>2000</v>
      </c>
      <c r="AU2033">
        <v>4</v>
      </c>
    </row>
    <row r="2034" spans="1:49">
      <c r="A2034">
        <v>3349</v>
      </c>
      <c r="B2034" s="2" t="str">
        <f>CONCATENATE("T",ROW(Tabla1[[#This Row],[NUM]])-1)</f>
        <v>T2033</v>
      </c>
      <c r="C2034">
        <v>1967</v>
      </c>
      <c r="D2034">
        <v>7</v>
      </c>
      <c r="E2034">
        <v>29</v>
      </c>
      <c r="F2034">
        <v>23</v>
      </c>
      <c r="G2034">
        <v>59</v>
      </c>
      <c r="H2034">
        <v>58.7</v>
      </c>
      <c r="I20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1967/7/29</v>
      </c>
      <c r="J20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1967/7/29 23:59</v>
      </c>
      <c r="K2034">
        <v>4</v>
      </c>
      <c r="L2034">
        <v>1</v>
      </c>
      <c r="M2034">
        <v>10</v>
      </c>
      <c r="N2034">
        <v>6.5</v>
      </c>
      <c r="O2034" t="s">
        <v>168</v>
      </c>
      <c r="Q2034" t="s">
        <v>756</v>
      </c>
      <c r="R2034">
        <v>10.6</v>
      </c>
      <c r="S2034">
        <v>-67.3</v>
      </c>
      <c r="T2034">
        <v>74</v>
      </c>
      <c r="U2034">
        <v>0.08</v>
      </c>
      <c r="AL2034">
        <v>300</v>
      </c>
      <c r="AM2034">
        <v>3</v>
      </c>
      <c r="AP2034">
        <v>1536</v>
      </c>
      <c r="AQ2034">
        <v>3</v>
      </c>
      <c r="AR2034">
        <v>140</v>
      </c>
      <c r="AS2034">
        <v>4</v>
      </c>
    </row>
    <row r="2035" spans="1:49">
      <c r="A2035">
        <v>1989</v>
      </c>
      <c r="B2035" s="2" t="str">
        <f>CONCATENATE("T",ROW(Tabla1[[#This Row],[NUM]])-1)</f>
        <v>T2034</v>
      </c>
      <c r="C2035">
        <v>1967</v>
      </c>
      <c r="D2035">
        <v>8</v>
      </c>
      <c r="E2035">
        <v>13</v>
      </c>
      <c r="F2035">
        <v>22</v>
      </c>
      <c r="G2035">
        <v>15</v>
      </c>
      <c r="H2035">
        <v>10</v>
      </c>
      <c r="I20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1967/8/13</v>
      </c>
      <c r="J20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1967/8/13 22:15</v>
      </c>
      <c r="K2035">
        <v>4</v>
      </c>
      <c r="L2035">
        <v>1</v>
      </c>
      <c r="M2035">
        <v>30</v>
      </c>
      <c r="N2035">
        <v>6.4</v>
      </c>
      <c r="O2035" t="s">
        <v>253</v>
      </c>
      <c r="Q2035" t="s">
        <v>566</v>
      </c>
      <c r="R2035">
        <v>-4.4000000000000004</v>
      </c>
      <c r="S2035">
        <v>152.5</v>
      </c>
      <c r="T2035">
        <v>82</v>
      </c>
      <c r="U2035">
        <v>0.1</v>
      </c>
      <c r="W2035">
        <v>-3.3</v>
      </c>
    </row>
    <row r="2036" spans="1:49">
      <c r="A2036">
        <v>1990</v>
      </c>
      <c r="B2036" s="2" t="str">
        <f>CONCATENATE("T",ROW(Tabla1[[#This Row],[NUM]])-1)</f>
        <v>T2035</v>
      </c>
      <c r="C2036">
        <v>1967</v>
      </c>
      <c r="D2036">
        <v>9</v>
      </c>
      <c r="E2036">
        <v>3</v>
      </c>
      <c r="I20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1967/9/3</v>
      </c>
      <c r="J20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36">
        <v>2</v>
      </c>
      <c r="L2036">
        <v>1</v>
      </c>
      <c r="M2036">
        <v>40</v>
      </c>
      <c r="N2036">
        <v>7</v>
      </c>
      <c r="O2036" t="s">
        <v>178</v>
      </c>
      <c r="Q2036" t="s">
        <v>214</v>
      </c>
      <c r="R2036">
        <v>-10.6</v>
      </c>
      <c r="S2036">
        <v>-79.8</v>
      </c>
      <c r="T2036">
        <v>89</v>
      </c>
      <c r="U2036">
        <v>2</v>
      </c>
      <c r="W2036">
        <v>1</v>
      </c>
      <c r="X2036">
        <v>-1.5</v>
      </c>
    </row>
    <row r="2037" spans="1:49">
      <c r="A2037">
        <v>1991</v>
      </c>
      <c r="B2037" s="2" t="str">
        <f>CONCATENATE("T",ROW(Tabla1[[#This Row],[NUM]])-1)</f>
        <v>T2036</v>
      </c>
      <c r="C2037">
        <v>1967</v>
      </c>
      <c r="D2037">
        <v>11</v>
      </c>
      <c r="E2037">
        <v>15</v>
      </c>
      <c r="F2037">
        <v>21</v>
      </c>
      <c r="G2037">
        <v>31</v>
      </c>
      <c r="H2037">
        <v>54</v>
      </c>
      <c r="I20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1967/11/15</v>
      </c>
      <c r="J20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1967/11/15 21:31</v>
      </c>
      <c r="K2037">
        <v>1</v>
      </c>
      <c r="L2037">
        <v>1</v>
      </c>
      <c r="M2037">
        <v>35</v>
      </c>
      <c r="N2037">
        <v>5.9</v>
      </c>
      <c r="O2037" t="s">
        <v>202</v>
      </c>
      <c r="Q2037" t="s">
        <v>227</v>
      </c>
      <c r="R2037">
        <v>-28.78</v>
      </c>
      <c r="S2037">
        <v>-71.19</v>
      </c>
      <c r="T2037">
        <v>89</v>
      </c>
    </row>
    <row r="2038" spans="1:49">
      <c r="A2038">
        <v>1992</v>
      </c>
      <c r="B2038" s="2" t="str">
        <f>CONCATENATE("T",ROW(Tabla1[[#This Row],[NUM]])-1)</f>
        <v>T2037</v>
      </c>
      <c r="C2038">
        <v>1967</v>
      </c>
      <c r="D2038">
        <v>12</v>
      </c>
      <c r="E2038">
        <v>4</v>
      </c>
      <c r="I20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1967/12/4</v>
      </c>
      <c r="J20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38">
        <v>1</v>
      </c>
      <c r="L2038">
        <v>6</v>
      </c>
      <c r="O2038" t="s">
        <v>927</v>
      </c>
      <c r="Q2038" t="s">
        <v>928</v>
      </c>
      <c r="R2038">
        <v>-63</v>
      </c>
      <c r="S2038">
        <v>-60.5</v>
      </c>
      <c r="T2038">
        <v>89</v>
      </c>
      <c r="U2038">
        <v>1</v>
      </c>
      <c r="X2038">
        <v>0</v>
      </c>
    </row>
    <row r="2039" spans="1:49">
      <c r="A2039">
        <v>5492</v>
      </c>
      <c r="B2039" s="2" t="str">
        <f>CONCATENATE("T",ROW(Tabla1[[#This Row],[NUM]])-1)</f>
        <v>T2038</v>
      </c>
      <c r="C2039">
        <v>1967</v>
      </c>
      <c r="D2039">
        <v>12</v>
      </c>
      <c r="E2039">
        <v>4</v>
      </c>
      <c r="I20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1967/12/4</v>
      </c>
      <c r="J20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39">
        <v>0</v>
      </c>
      <c r="L2039">
        <v>9</v>
      </c>
      <c r="O2039" t="s">
        <v>1055</v>
      </c>
      <c r="P2039" t="s">
        <v>793</v>
      </c>
      <c r="Q2039" t="s">
        <v>929</v>
      </c>
      <c r="T2039">
        <v>74</v>
      </c>
      <c r="AG2039">
        <v>2</v>
      </c>
      <c r="AH2039">
        <v>80</v>
      </c>
      <c r="AI2039">
        <v>2</v>
      </c>
      <c r="AS2039">
        <v>2</v>
      </c>
      <c r="AT2039">
        <v>80</v>
      </c>
      <c r="AU2039">
        <v>2</v>
      </c>
    </row>
    <row r="2040" spans="1:49">
      <c r="A2040">
        <v>1994</v>
      </c>
      <c r="B2040" s="2" t="str">
        <f>CONCATENATE("T",ROW(Tabla1[[#This Row],[NUM]])-1)</f>
        <v>T2039</v>
      </c>
      <c r="C2040">
        <v>1967</v>
      </c>
      <c r="D2040">
        <v>12</v>
      </c>
      <c r="E2040">
        <v>21</v>
      </c>
      <c r="F2040">
        <v>2</v>
      </c>
      <c r="G2040">
        <v>25</v>
      </c>
      <c r="H2040">
        <v>23</v>
      </c>
      <c r="I20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1967/12/21</v>
      </c>
      <c r="J20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1967/12/21 2:25</v>
      </c>
      <c r="K2040">
        <v>3</v>
      </c>
      <c r="L2040">
        <v>1</v>
      </c>
      <c r="M2040">
        <v>33</v>
      </c>
      <c r="N2040">
        <v>7.5</v>
      </c>
      <c r="O2040" t="s">
        <v>202</v>
      </c>
      <c r="Q2040" t="s">
        <v>227</v>
      </c>
      <c r="R2040">
        <v>-21.7</v>
      </c>
      <c r="S2040">
        <v>-69.5</v>
      </c>
      <c r="T2040">
        <v>89</v>
      </c>
      <c r="W2040">
        <v>-0.5</v>
      </c>
      <c r="X2040">
        <v>0</v>
      </c>
      <c r="AL2040">
        <v>1</v>
      </c>
      <c r="AM2040">
        <v>1</v>
      </c>
      <c r="AQ2040">
        <v>3</v>
      </c>
      <c r="AS2040">
        <v>2</v>
      </c>
      <c r="AU2040">
        <v>2</v>
      </c>
    </row>
    <row r="2041" spans="1:49">
      <c r="A2041">
        <v>1996</v>
      </c>
      <c r="B2041" s="2" t="str">
        <f>CONCATENATE("T",ROW(Tabla1[[#This Row],[NUM]])-1)</f>
        <v>T2040</v>
      </c>
      <c r="C2041">
        <v>1968</v>
      </c>
      <c r="D2041">
        <v>1</v>
      </c>
      <c r="E2041">
        <v>29</v>
      </c>
      <c r="F2041">
        <v>10</v>
      </c>
      <c r="G2041">
        <v>19</v>
      </c>
      <c r="H2041">
        <v>7.2</v>
      </c>
      <c r="I20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1968/1/29</v>
      </c>
      <c r="J20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1968/1/29 10:19</v>
      </c>
      <c r="K2041">
        <v>4</v>
      </c>
      <c r="L2041">
        <v>1</v>
      </c>
      <c r="M2041">
        <v>40</v>
      </c>
      <c r="N2041">
        <v>7.3</v>
      </c>
      <c r="O2041" t="s">
        <v>318</v>
      </c>
      <c r="Q2041" t="s">
        <v>390</v>
      </c>
      <c r="R2041">
        <v>43.585999999999999</v>
      </c>
      <c r="S2041">
        <v>146.70099999999999</v>
      </c>
      <c r="T2041">
        <v>86</v>
      </c>
      <c r="U2041">
        <v>0.18</v>
      </c>
      <c r="W2041">
        <v>-1.7</v>
      </c>
      <c r="X2041">
        <v>-1</v>
      </c>
    </row>
    <row r="2042" spans="1:49">
      <c r="A2042">
        <v>1997</v>
      </c>
      <c r="B2042" s="2" t="str">
        <f>CONCATENATE("T",ROW(Tabla1[[#This Row],[NUM]])-1)</f>
        <v>T2041</v>
      </c>
      <c r="C2042">
        <v>1968</v>
      </c>
      <c r="D2042">
        <v>2</v>
      </c>
      <c r="E2042">
        <v>19</v>
      </c>
      <c r="F2042">
        <v>22</v>
      </c>
      <c r="G2042">
        <v>45</v>
      </c>
      <c r="H2042">
        <v>45.7</v>
      </c>
      <c r="I20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1968/2/19</v>
      </c>
      <c r="J20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1968/2/19 22:45</v>
      </c>
      <c r="K2042">
        <v>4</v>
      </c>
      <c r="L2042">
        <v>1</v>
      </c>
      <c r="M2042">
        <v>15</v>
      </c>
      <c r="N2042">
        <v>7.2</v>
      </c>
      <c r="O2042" t="s">
        <v>48</v>
      </c>
      <c r="Q2042" t="s">
        <v>930</v>
      </c>
      <c r="R2042">
        <v>39.368000000000002</v>
      </c>
      <c r="S2042">
        <v>24.957000000000001</v>
      </c>
      <c r="T2042">
        <v>50</v>
      </c>
      <c r="U2042">
        <v>1.2</v>
      </c>
      <c r="W2042">
        <v>0.3</v>
      </c>
      <c r="X2042">
        <v>3</v>
      </c>
      <c r="AL2042">
        <v>20</v>
      </c>
      <c r="AM2042">
        <v>1</v>
      </c>
      <c r="AP2042">
        <v>18</v>
      </c>
      <c r="AQ2042">
        <v>1</v>
      </c>
      <c r="AR2042">
        <v>0.6</v>
      </c>
      <c r="AS2042">
        <v>1</v>
      </c>
      <c r="AT2042">
        <v>500</v>
      </c>
      <c r="AU2042">
        <v>3</v>
      </c>
      <c r="AV2042">
        <v>1951</v>
      </c>
      <c r="AW2042">
        <v>4</v>
      </c>
    </row>
    <row r="2043" spans="1:49">
      <c r="A2043">
        <v>1998</v>
      </c>
      <c r="B2043" s="2" t="str">
        <f>CONCATENATE("T",ROW(Tabla1[[#This Row],[NUM]])-1)</f>
        <v>T2042</v>
      </c>
      <c r="C2043">
        <v>1968</v>
      </c>
      <c r="D2043">
        <v>4</v>
      </c>
      <c r="E2043">
        <v>1</v>
      </c>
      <c r="F2043">
        <v>0</v>
      </c>
      <c r="G2043">
        <v>42</v>
      </c>
      <c r="H2043">
        <v>4.2</v>
      </c>
      <c r="I20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1968/4/1</v>
      </c>
      <c r="J20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1968/4/1 0:42</v>
      </c>
      <c r="K2043">
        <v>4</v>
      </c>
      <c r="L2043">
        <v>1</v>
      </c>
      <c r="M2043">
        <v>30</v>
      </c>
      <c r="N2043">
        <v>7.5</v>
      </c>
      <c r="O2043" t="s">
        <v>102</v>
      </c>
      <c r="Q2043" t="s">
        <v>298</v>
      </c>
      <c r="R2043">
        <v>32.299999999999997</v>
      </c>
      <c r="S2043">
        <v>132.5</v>
      </c>
      <c r="T2043">
        <v>85</v>
      </c>
      <c r="U2043">
        <v>3.07</v>
      </c>
      <c r="W2043">
        <v>1.3</v>
      </c>
      <c r="X2043">
        <v>1</v>
      </c>
      <c r="AG2043">
        <v>1</v>
      </c>
      <c r="AH2043">
        <v>4</v>
      </c>
      <c r="AI2043">
        <v>1</v>
      </c>
      <c r="AL2043">
        <v>1</v>
      </c>
      <c r="AM2043">
        <v>1</v>
      </c>
      <c r="AP2043">
        <v>22</v>
      </c>
      <c r="AQ2043">
        <v>1</v>
      </c>
      <c r="AS2043">
        <v>2</v>
      </c>
      <c r="AU2043">
        <v>2</v>
      </c>
    </row>
    <row r="2044" spans="1:49">
      <c r="A2044">
        <v>3798</v>
      </c>
      <c r="B2044" s="2" t="str">
        <f>CONCATENATE("T",ROW(Tabla1[[#This Row],[NUM]])-1)</f>
        <v>T2043</v>
      </c>
      <c r="C2044">
        <v>1968</v>
      </c>
      <c r="D2044">
        <v>4</v>
      </c>
      <c r="E2044">
        <v>18</v>
      </c>
      <c r="F2044">
        <v>19</v>
      </c>
      <c r="G2044">
        <v>38</v>
      </c>
      <c r="H2044">
        <v>15</v>
      </c>
      <c r="I20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1968/4/18</v>
      </c>
      <c r="J20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1968/4/18 19:38</v>
      </c>
      <c r="K2044">
        <v>4</v>
      </c>
      <c r="L2044">
        <v>1</v>
      </c>
      <c r="M2044">
        <v>7</v>
      </c>
      <c r="N2044">
        <v>4.5999999999999996</v>
      </c>
      <c r="O2044" t="s">
        <v>82</v>
      </c>
      <c r="Q2044" t="s">
        <v>205</v>
      </c>
      <c r="R2044">
        <v>44.08</v>
      </c>
      <c r="S2044">
        <v>8</v>
      </c>
      <c r="T2044">
        <v>50</v>
      </c>
      <c r="U2044">
        <v>3</v>
      </c>
      <c r="X2044">
        <v>2</v>
      </c>
    </row>
    <row r="2045" spans="1:49">
      <c r="A2045">
        <v>2878</v>
      </c>
      <c r="B2045" s="2" t="str">
        <f>CONCATENATE("T",ROW(Tabla1[[#This Row],[NUM]])-1)</f>
        <v>T2044</v>
      </c>
      <c r="C2045">
        <v>1968</v>
      </c>
      <c r="D2045">
        <v>5</v>
      </c>
      <c r="E2045">
        <v>4</v>
      </c>
      <c r="I20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1968/5/4</v>
      </c>
      <c r="J20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45">
        <v>3</v>
      </c>
      <c r="L2045">
        <v>0</v>
      </c>
      <c r="O2045" t="s">
        <v>202</v>
      </c>
      <c r="Q2045" t="s">
        <v>931</v>
      </c>
      <c r="R2045">
        <v>-27.15</v>
      </c>
      <c r="S2045">
        <v>-109.45</v>
      </c>
      <c r="T2045">
        <v>89</v>
      </c>
      <c r="AG2045">
        <v>1</v>
      </c>
      <c r="AS2045">
        <v>1</v>
      </c>
    </row>
    <row r="2046" spans="1:49">
      <c r="A2046">
        <v>2000</v>
      </c>
      <c r="B2046" s="2" t="str">
        <f>CONCATENATE("T",ROW(Tabla1[[#This Row],[NUM]])-1)</f>
        <v>T2045</v>
      </c>
      <c r="C2046">
        <v>1968</v>
      </c>
      <c r="D2046">
        <v>5</v>
      </c>
      <c r="E2046">
        <v>16</v>
      </c>
      <c r="F2046">
        <v>0</v>
      </c>
      <c r="G2046">
        <v>48</v>
      </c>
      <c r="H2046">
        <v>55.4</v>
      </c>
      <c r="I20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1968/5/16</v>
      </c>
      <c r="J20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1968/5/16 0:48</v>
      </c>
      <c r="K2046">
        <v>4</v>
      </c>
      <c r="L2046">
        <v>1</v>
      </c>
      <c r="M2046">
        <v>7</v>
      </c>
      <c r="N2046">
        <v>8.1999999999999993</v>
      </c>
      <c r="O2046" t="s">
        <v>102</v>
      </c>
      <c r="Q2046" t="s">
        <v>932</v>
      </c>
      <c r="R2046">
        <v>40.799999999999997</v>
      </c>
      <c r="S2046">
        <v>143.19999999999999</v>
      </c>
      <c r="T2046">
        <v>85</v>
      </c>
      <c r="U2046">
        <v>6</v>
      </c>
      <c r="W2046">
        <v>2.2999999999999998</v>
      </c>
      <c r="X2046">
        <v>2</v>
      </c>
      <c r="Z2046">
        <v>52</v>
      </c>
      <c r="AA2046">
        <v>2</v>
      </c>
      <c r="AC2046">
        <v>1</v>
      </c>
      <c r="AG2046">
        <v>3</v>
      </c>
      <c r="AH2046">
        <v>529</v>
      </c>
      <c r="AI2046">
        <v>3</v>
      </c>
      <c r="AL2046">
        <v>52</v>
      </c>
      <c r="AM2046">
        <v>2</v>
      </c>
      <c r="AP2046">
        <v>330</v>
      </c>
      <c r="AQ2046">
        <v>3</v>
      </c>
      <c r="AR2046">
        <v>131</v>
      </c>
      <c r="AS2046">
        <v>4</v>
      </c>
      <c r="AT2046">
        <v>1218</v>
      </c>
      <c r="AU2046">
        <v>4</v>
      </c>
    </row>
    <row r="2047" spans="1:49">
      <c r="A2047">
        <v>2438</v>
      </c>
      <c r="B2047" s="2" t="str">
        <f>CONCATENATE("T",ROW(Tabla1[[#This Row],[NUM]])-1)</f>
        <v>T2046</v>
      </c>
      <c r="C2047">
        <v>1968</v>
      </c>
      <c r="D2047">
        <v>5</v>
      </c>
      <c r="E2047">
        <v>16</v>
      </c>
      <c r="F2047">
        <v>10</v>
      </c>
      <c r="G2047">
        <v>39</v>
      </c>
      <c r="H2047">
        <v>1.6</v>
      </c>
      <c r="I20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1968/5/16</v>
      </c>
      <c r="J20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1968/5/16 10:39</v>
      </c>
      <c r="K2047">
        <v>4</v>
      </c>
      <c r="L2047">
        <v>1</v>
      </c>
      <c r="M2047">
        <v>33</v>
      </c>
      <c r="N2047">
        <v>7.5</v>
      </c>
      <c r="O2047" t="s">
        <v>102</v>
      </c>
      <c r="Q2047" t="s">
        <v>913</v>
      </c>
      <c r="R2047">
        <v>41.5</v>
      </c>
      <c r="S2047">
        <v>142.69999999999999</v>
      </c>
      <c r="T2047">
        <v>85</v>
      </c>
      <c r="U2047">
        <v>0.57999999999999996</v>
      </c>
      <c r="X2047">
        <v>-0.5</v>
      </c>
    </row>
    <row r="2048" spans="1:49">
      <c r="A2048">
        <v>2001</v>
      </c>
      <c r="B2048" s="2" t="str">
        <f>CONCATENATE("T",ROW(Tabla1[[#This Row],[NUM]])-1)</f>
        <v>T2047</v>
      </c>
      <c r="C2048">
        <v>1968</v>
      </c>
      <c r="D2048">
        <v>6</v>
      </c>
      <c r="E2048">
        <v>12</v>
      </c>
      <c r="F2048">
        <v>13</v>
      </c>
      <c r="G2048">
        <v>41</v>
      </c>
      <c r="H2048">
        <v>50.7</v>
      </c>
      <c r="I20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1968/6/12</v>
      </c>
      <c r="J20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1968/6/12 13:41</v>
      </c>
      <c r="K2048">
        <v>4</v>
      </c>
      <c r="L2048">
        <v>1</v>
      </c>
      <c r="M2048">
        <v>44</v>
      </c>
      <c r="N2048">
        <v>7.2</v>
      </c>
      <c r="O2048" t="s">
        <v>102</v>
      </c>
      <c r="Q2048" t="s">
        <v>118</v>
      </c>
      <c r="R2048">
        <v>39.4</v>
      </c>
      <c r="S2048">
        <v>143.1</v>
      </c>
      <c r="T2048">
        <v>85</v>
      </c>
      <c r="U2048">
        <v>0.95</v>
      </c>
      <c r="W2048">
        <v>1.6</v>
      </c>
      <c r="X2048">
        <v>0</v>
      </c>
    </row>
    <row r="2049" spans="1:49">
      <c r="A2049">
        <v>2002</v>
      </c>
      <c r="B2049" s="2" t="str">
        <f>CONCATENATE("T",ROW(Tabla1[[#This Row],[NUM]])-1)</f>
        <v>T2048</v>
      </c>
      <c r="C2049">
        <v>1968</v>
      </c>
      <c r="D2049">
        <v>7</v>
      </c>
      <c r="E2049">
        <v>25</v>
      </c>
      <c r="F2049">
        <v>7</v>
      </c>
      <c r="G2049">
        <v>23</v>
      </c>
      <c r="H2049">
        <v>7.8</v>
      </c>
      <c r="I20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1968/7/25</v>
      </c>
      <c r="J20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1968/7/25 7:23</v>
      </c>
      <c r="K2049">
        <v>2</v>
      </c>
      <c r="L2049">
        <v>1</v>
      </c>
      <c r="M2049">
        <v>60</v>
      </c>
      <c r="N2049">
        <v>7.3</v>
      </c>
      <c r="O2049" t="s">
        <v>433</v>
      </c>
      <c r="Q2049" t="s">
        <v>789</v>
      </c>
      <c r="R2049">
        <v>-30.8</v>
      </c>
      <c r="S2049">
        <v>-178.4</v>
      </c>
      <c r="T2049">
        <v>81</v>
      </c>
      <c r="U2049">
        <v>0.05</v>
      </c>
    </row>
    <row r="2050" spans="1:49">
      <c r="A2050">
        <v>2003</v>
      </c>
      <c r="B2050" s="2" t="str">
        <f>CONCATENATE("T",ROW(Tabla1[[#This Row],[NUM]])-1)</f>
        <v>T2049</v>
      </c>
      <c r="C2050">
        <v>1968</v>
      </c>
      <c r="D2050">
        <v>8</v>
      </c>
      <c r="E2050">
        <v>1</v>
      </c>
      <c r="F2050">
        <v>20</v>
      </c>
      <c r="G2050">
        <v>19</v>
      </c>
      <c r="H2050">
        <v>21.9</v>
      </c>
      <c r="I20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1968/8/1</v>
      </c>
      <c r="J20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1968/8/1 20:19</v>
      </c>
      <c r="K2050">
        <v>4</v>
      </c>
      <c r="L2050">
        <v>1</v>
      </c>
      <c r="M2050">
        <v>36</v>
      </c>
      <c r="N2050">
        <v>7.3</v>
      </c>
      <c r="O2050" t="s">
        <v>233</v>
      </c>
      <c r="Q2050" t="s">
        <v>316</v>
      </c>
      <c r="R2050">
        <v>16.5</v>
      </c>
      <c r="S2050">
        <v>122.2</v>
      </c>
      <c r="T2050">
        <v>84</v>
      </c>
      <c r="U2050">
        <v>0.16</v>
      </c>
      <c r="W2050">
        <v>-1.7</v>
      </c>
      <c r="Z2050">
        <v>1</v>
      </c>
      <c r="AA2050">
        <v>1</v>
      </c>
      <c r="AL2050">
        <v>270</v>
      </c>
      <c r="AM2050">
        <v>3</v>
      </c>
      <c r="AP2050">
        <v>261</v>
      </c>
      <c r="AQ2050">
        <v>3</v>
      </c>
      <c r="AR2050">
        <v>8</v>
      </c>
      <c r="AS2050">
        <v>3</v>
      </c>
      <c r="AU2050">
        <v>1</v>
      </c>
      <c r="AW2050">
        <v>3</v>
      </c>
    </row>
    <row r="2051" spans="1:49">
      <c r="A2051">
        <v>2004</v>
      </c>
      <c r="B2051" s="2" t="str">
        <f>CONCATENATE("T",ROW(Tabla1[[#This Row],[NUM]])-1)</f>
        <v>T2050</v>
      </c>
      <c r="C2051">
        <v>1968</v>
      </c>
      <c r="D2051">
        <v>8</v>
      </c>
      <c r="E2051">
        <v>5</v>
      </c>
      <c r="F2051">
        <v>7</v>
      </c>
      <c r="G2051">
        <v>17</v>
      </c>
      <c r="H2051">
        <v>0</v>
      </c>
      <c r="I20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1968/8/5</v>
      </c>
      <c r="J20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1968/8/5 7:17</v>
      </c>
      <c r="K2051">
        <v>1</v>
      </c>
      <c r="L2051">
        <v>1</v>
      </c>
      <c r="M2051">
        <v>10</v>
      </c>
      <c r="N2051">
        <v>6.5</v>
      </c>
      <c r="O2051" t="s">
        <v>102</v>
      </c>
      <c r="Q2051" t="s">
        <v>286</v>
      </c>
      <c r="R2051">
        <v>33.299999999999997</v>
      </c>
      <c r="S2051">
        <v>132.19999999999999</v>
      </c>
      <c r="T2051">
        <v>85</v>
      </c>
      <c r="U2051">
        <v>0.03</v>
      </c>
      <c r="X2051">
        <v>0</v>
      </c>
    </row>
    <row r="2052" spans="1:49">
      <c r="A2052">
        <v>2006</v>
      </c>
      <c r="B2052" s="2" t="str">
        <f>CONCATENATE("T",ROW(Tabla1[[#This Row],[NUM]])-1)</f>
        <v>T2051</v>
      </c>
      <c r="C2052">
        <v>1968</v>
      </c>
      <c r="D2052">
        <v>8</v>
      </c>
      <c r="E2052">
        <v>10</v>
      </c>
      <c r="F2052">
        <v>2</v>
      </c>
      <c r="G2052">
        <v>7</v>
      </c>
      <c r="H2052">
        <v>4.3</v>
      </c>
      <c r="I20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1968/8/10</v>
      </c>
      <c r="J20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1968/8/10 2:7</v>
      </c>
      <c r="K2052">
        <v>4</v>
      </c>
      <c r="L2052">
        <v>1</v>
      </c>
      <c r="M2052">
        <v>25</v>
      </c>
      <c r="N2052">
        <v>7.6</v>
      </c>
      <c r="O2052" t="s">
        <v>95</v>
      </c>
      <c r="Q2052" t="s">
        <v>271</v>
      </c>
      <c r="R2052">
        <v>1.4</v>
      </c>
      <c r="S2052">
        <v>126.2</v>
      </c>
      <c r="T2052">
        <v>83</v>
      </c>
      <c r="U2052">
        <v>0.4</v>
      </c>
      <c r="W2052">
        <v>-1.3</v>
      </c>
      <c r="X2052">
        <v>1</v>
      </c>
      <c r="AS2052">
        <v>1</v>
      </c>
    </row>
    <row r="2053" spans="1:49">
      <c r="A2053">
        <v>2007</v>
      </c>
      <c r="B2053" s="2" t="str">
        <f>CONCATENATE("T",ROW(Tabla1[[#This Row],[NUM]])-1)</f>
        <v>T2052</v>
      </c>
      <c r="C2053">
        <v>1968</v>
      </c>
      <c r="D2053">
        <v>8</v>
      </c>
      <c r="E2053">
        <v>14</v>
      </c>
      <c r="F2053">
        <v>22</v>
      </c>
      <c r="G2053">
        <v>14</v>
      </c>
      <c r="H2053">
        <v>19.399999999999999</v>
      </c>
      <c r="I20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1968/8/14</v>
      </c>
      <c r="J20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1968/8/14 22:14</v>
      </c>
      <c r="K2053">
        <v>4</v>
      </c>
      <c r="L2053">
        <v>1</v>
      </c>
      <c r="M2053">
        <v>23</v>
      </c>
      <c r="N2053">
        <v>7.8</v>
      </c>
      <c r="O2053" t="s">
        <v>95</v>
      </c>
      <c r="Q2053" t="s">
        <v>235</v>
      </c>
      <c r="R2053">
        <v>0.2</v>
      </c>
      <c r="S2053">
        <v>119.8</v>
      </c>
      <c r="T2053">
        <v>83</v>
      </c>
      <c r="U2053">
        <v>10</v>
      </c>
      <c r="W2053">
        <v>3.3</v>
      </c>
      <c r="X2053">
        <v>2.5</v>
      </c>
      <c r="Z2053">
        <v>200</v>
      </c>
      <c r="AA2053">
        <v>3</v>
      </c>
      <c r="AB2053">
        <v>58</v>
      </c>
      <c r="AC2053">
        <v>2</v>
      </c>
      <c r="AG2053">
        <v>3</v>
      </c>
      <c r="AH2053">
        <v>800</v>
      </c>
      <c r="AI2053">
        <v>3</v>
      </c>
      <c r="AL2053">
        <v>200</v>
      </c>
      <c r="AM2053">
        <v>3</v>
      </c>
      <c r="AP2053">
        <v>58</v>
      </c>
      <c r="AQ2053">
        <v>2</v>
      </c>
      <c r="AS2053">
        <v>3</v>
      </c>
      <c r="AT2053">
        <v>800</v>
      </c>
      <c r="AU2053">
        <v>3</v>
      </c>
    </row>
    <row r="2054" spans="1:49">
      <c r="A2054">
        <v>3297</v>
      </c>
      <c r="B2054" s="2" t="str">
        <f>CONCATENATE("T",ROW(Tabla1[[#This Row],[NUM]])-1)</f>
        <v>T2053</v>
      </c>
      <c r="C2054">
        <v>1968</v>
      </c>
      <c r="D2054">
        <v>9</v>
      </c>
      <c r="E2054">
        <v>3</v>
      </c>
      <c r="F2054">
        <v>8</v>
      </c>
      <c r="G2054">
        <v>19</v>
      </c>
      <c r="H2054">
        <v>52.2</v>
      </c>
      <c r="I20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1968/9/3</v>
      </c>
      <c r="J20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1968/9/3 8:19</v>
      </c>
      <c r="K2054">
        <v>4</v>
      </c>
      <c r="L2054">
        <v>1</v>
      </c>
      <c r="M2054">
        <v>38</v>
      </c>
      <c r="N2054">
        <v>6.6</v>
      </c>
      <c r="O2054" t="s">
        <v>50</v>
      </c>
      <c r="Q2054" t="s">
        <v>73</v>
      </c>
      <c r="R2054">
        <v>41.8</v>
      </c>
      <c r="S2054">
        <v>32.299999999999997</v>
      </c>
      <c r="T2054">
        <v>40</v>
      </c>
      <c r="U2054">
        <v>3</v>
      </c>
      <c r="AL2054">
        <v>24</v>
      </c>
      <c r="AM2054">
        <v>1</v>
      </c>
      <c r="AP2054">
        <v>200</v>
      </c>
      <c r="AQ2054">
        <v>3</v>
      </c>
      <c r="AS2054">
        <v>3</v>
      </c>
      <c r="AT2054">
        <v>2000</v>
      </c>
      <c r="AU2054">
        <v>4</v>
      </c>
    </row>
    <row r="2055" spans="1:49">
      <c r="A2055">
        <v>2009</v>
      </c>
      <c r="B2055" s="2" t="str">
        <f>CONCATENATE("T",ROW(Tabla1[[#This Row],[NUM]])-1)</f>
        <v>T2054</v>
      </c>
      <c r="C2055">
        <v>1968</v>
      </c>
      <c r="D2055">
        <v>9</v>
      </c>
      <c r="E2055">
        <v>20</v>
      </c>
      <c r="F2055">
        <v>6</v>
      </c>
      <c r="G2055">
        <v>9</v>
      </c>
      <c r="I20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1968/9/20</v>
      </c>
      <c r="J20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1968/9/20 6:9</v>
      </c>
      <c r="K2055">
        <v>2</v>
      </c>
      <c r="L2055">
        <v>1</v>
      </c>
      <c r="M2055">
        <v>107</v>
      </c>
      <c r="N2055">
        <v>6.2</v>
      </c>
      <c r="O2055" t="s">
        <v>168</v>
      </c>
      <c r="Q2055" t="s">
        <v>830</v>
      </c>
      <c r="R2055">
        <v>10.5</v>
      </c>
      <c r="S2055">
        <v>-62.6</v>
      </c>
      <c r="T2055">
        <v>74</v>
      </c>
    </row>
    <row r="2056" spans="1:49">
      <c r="A2056">
        <v>2010</v>
      </c>
      <c r="B2056" s="2" t="str">
        <f>CONCATENATE("T",ROW(Tabla1[[#This Row],[NUM]])-1)</f>
        <v>T2055</v>
      </c>
      <c r="C2056">
        <v>1968</v>
      </c>
      <c r="D2056">
        <v>9</v>
      </c>
      <c r="E2056">
        <v>25</v>
      </c>
      <c r="I20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1968/9/25</v>
      </c>
      <c r="J20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56">
        <v>1</v>
      </c>
      <c r="L2056">
        <v>1</v>
      </c>
      <c r="M2056">
        <v>138</v>
      </c>
      <c r="N2056">
        <v>7</v>
      </c>
      <c r="O2056" t="s">
        <v>188</v>
      </c>
      <c r="Q2056" t="s">
        <v>933</v>
      </c>
      <c r="R2056">
        <v>15.6</v>
      </c>
      <c r="S2056">
        <v>-92.6</v>
      </c>
      <c r="T2056">
        <v>88</v>
      </c>
      <c r="U2056">
        <v>2</v>
      </c>
      <c r="X2056">
        <v>1</v>
      </c>
      <c r="AL2056">
        <v>15</v>
      </c>
      <c r="AM2056">
        <v>1</v>
      </c>
      <c r="AP2056">
        <v>500</v>
      </c>
      <c r="AQ2056">
        <v>3</v>
      </c>
    </row>
    <row r="2057" spans="1:49">
      <c r="A2057">
        <v>2011</v>
      </c>
      <c r="B2057" s="2" t="str">
        <f>CONCATENATE("T",ROW(Tabla1[[#This Row],[NUM]])-1)</f>
        <v>T2056</v>
      </c>
      <c r="C2057">
        <v>1969</v>
      </c>
      <c r="D2057">
        <v>2</v>
      </c>
      <c r="E2057">
        <v>23</v>
      </c>
      <c r="F2057">
        <v>0</v>
      </c>
      <c r="G2057">
        <v>36</v>
      </c>
      <c r="H2057">
        <v>56.6</v>
      </c>
      <c r="I20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1969/2/23</v>
      </c>
      <c r="J20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1969/2/23 0:36</v>
      </c>
      <c r="K2057">
        <v>4</v>
      </c>
      <c r="L2057">
        <v>1</v>
      </c>
      <c r="M2057">
        <v>13</v>
      </c>
      <c r="N2057">
        <v>6.9</v>
      </c>
      <c r="O2057" t="s">
        <v>95</v>
      </c>
      <c r="Q2057" t="s">
        <v>800</v>
      </c>
      <c r="R2057">
        <v>-3.1</v>
      </c>
      <c r="S2057">
        <v>118.9</v>
      </c>
      <c r="T2057">
        <v>83</v>
      </c>
      <c r="U2057">
        <v>4</v>
      </c>
      <c r="W2057">
        <v>2</v>
      </c>
      <c r="X2057">
        <v>2</v>
      </c>
      <c r="Z2057">
        <v>600</v>
      </c>
      <c r="AA2057">
        <v>3</v>
      </c>
      <c r="AG2057">
        <v>3</v>
      </c>
      <c r="AI2057">
        <v>3</v>
      </c>
      <c r="AL2057">
        <v>664</v>
      </c>
      <c r="AM2057">
        <v>3</v>
      </c>
      <c r="AP2057">
        <v>97</v>
      </c>
      <c r="AQ2057">
        <v>2</v>
      </c>
      <c r="AS2057">
        <v>3</v>
      </c>
      <c r="AT2057">
        <v>1287</v>
      </c>
      <c r="AU2057">
        <v>4</v>
      </c>
    </row>
    <row r="2058" spans="1:49">
      <c r="A2058">
        <v>2012</v>
      </c>
      <c r="B2058" s="2" t="str">
        <f>CONCATENATE("T",ROW(Tabla1[[#This Row],[NUM]])-1)</f>
        <v>T2057</v>
      </c>
      <c r="C2058">
        <v>1969</v>
      </c>
      <c r="D2058">
        <v>2</v>
      </c>
      <c r="E2058">
        <v>28</v>
      </c>
      <c r="F2058">
        <v>2</v>
      </c>
      <c r="G2058">
        <v>40</v>
      </c>
      <c r="H2058">
        <v>32.5</v>
      </c>
      <c r="I20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1969/2/28</v>
      </c>
      <c r="J20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1969/2/28 2:40</v>
      </c>
      <c r="K2058">
        <v>4</v>
      </c>
      <c r="L2058">
        <v>1</v>
      </c>
      <c r="M2058">
        <v>22</v>
      </c>
      <c r="N2058">
        <v>7.8</v>
      </c>
      <c r="O2058" t="s">
        <v>67</v>
      </c>
      <c r="Q2058" t="s">
        <v>67</v>
      </c>
      <c r="R2058">
        <v>36.017000000000003</v>
      </c>
      <c r="S2058">
        <v>-10.95</v>
      </c>
      <c r="T2058">
        <v>73</v>
      </c>
      <c r="U2058">
        <v>0.9</v>
      </c>
      <c r="AL2058">
        <v>13</v>
      </c>
      <c r="AM2058">
        <v>1</v>
      </c>
      <c r="AP2058">
        <v>80</v>
      </c>
      <c r="AQ2058">
        <v>2</v>
      </c>
      <c r="AS2058">
        <v>2</v>
      </c>
    </row>
    <row r="2059" spans="1:49">
      <c r="A2059">
        <v>2872</v>
      </c>
      <c r="B2059" s="2" t="str">
        <f>CONCATENATE("T",ROW(Tabla1[[#This Row],[NUM]])-1)</f>
        <v>T2058</v>
      </c>
      <c r="C2059">
        <v>1969</v>
      </c>
      <c r="D2059">
        <v>3</v>
      </c>
      <c r="E2059">
        <v>21</v>
      </c>
      <c r="I20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1969/3/21</v>
      </c>
      <c r="J20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59">
        <v>2</v>
      </c>
      <c r="L2059">
        <v>6</v>
      </c>
      <c r="O2059" t="s">
        <v>233</v>
      </c>
      <c r="Q2059" t="s">
        <v>410</v>
      </c>
      <c r="R2059">
        <v>19.077000000000002</v>
      </c>
      <c r="S2059">
        <v>122.202</v>
      </c>
      <c r="T2059">
        <v>84</v>
      </c>
      <c r="Z2059">
        <v>3</v>
      </c>
      <c r="AA2059">
        <v>1</v>
      </c>
      <c r="AL2059">
        <v>3</v>
      </c>
      <c r="AM2059">
        <v>1</v>
      </c>
    </row>
    <row r="2060" spans="1:49">
      <c r="A2060">
        <v>3646</v>
      </c>
      <c r="B2060" s="2" t="str">
        <f>CONCATENATE("T",ROW(Tabla1[[#This Row],[NUM]])-1)</f>
        <v>T2059</v>
      </c>
      <c r="C2060">
        <v>1969</v>
      </c>
      <c r="D2060">
        <v>3</v>
      </c>
      <c r="E2060">
        <v>31</v>
      </c>
      <c r="I20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1969/3/31</v>
      </c>
      <c r="J20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60">
        <v>3</v>
      </c>
      <c r="L2060">
        <v>1</v>
      </c>
      <c r="N2060">
        <v>7</v>
      </c>
      <c r="O2060" t="s">
        <v>77</v>
      </c>
      <c r="Q2060" t="s">
        <v>640</v>
      </c>
      <c r="R2060">
        <v>27.7</v>
      </c>
      <c r="S2060">
        <v>34</v>
      </c>
      <c r="T2060">
        <v>30</v>
      </c>
      <c r="AL2060">
        <v>2</v>
      </c>
      <c r="AM2060">
        <v>1</v>
      </c>
      <c r="AP2060">
        <v>16</v>
      </c>
      <c r="AQ2060">
        <v>1</v>
      </c>
      <c r="AS2060">
        <v>3</v>
      </c>
      <c r="AT2060">
        <v>107</v>
      </c>
      <c r="AU2060">
        <v>3</v>
      </c>
    </row>
    <row r="2061" spans="1:49">
      <c r="A2061">
        <v>3350</v>
      </c>
      <c r="B2061" s="2" t="str">
        <f>CONCATENATE("T",ROW(Tabla1[[#This Row],[NUM]])-1)</f>
        <v>T2060</v>
      </c>
      <c r="C2061">
        <v>1969</v>
      </c>
      <c r="D2061">
        <v>4</v>
      </c>
      <c r="E2061">
        <v>12</v>
      </c>
      <c r="F2061">
        <v>5</v>
      </c>
      <c r="G2061">
        <v>44</v>
      </c>
      <c r="I20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1969/4/12</v>
      </c>
      <c r="J20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1969/4/12 5:44</v>
      </c>
      <c r="K2061">
        <v>0</v>
      </c>
      <c r="L2061">
        <v>8</v>
      </c>
      <c r="O2061" t="s">
        <v>362</v>
      </c>
      <c r="Q2061" t="s">
        <v>934</v>
      </c>
      <c r="R2061">
        <v>59.4</v>
      </c>
      <c r="S2061">
        <v>13.5</v>
      </c>
      <c r="T2061">
        <v>73</v>
      </c>
      <c r="U2061">
        <v>5</v>
      </c>
    </row>
    <row r="2062" spans="1:49">
      <c r="A2062">
        <v>2013</v>
      </c>
      <c r="B2062" s="2" t="str">
        <f>CONCATENATE("T",ROW(Tabla1[[#This Row],[NUM]])-1)</f>
        <v>T2061</v>
      </c>
      <c r="C2062">
        <v>1969</v>
      </c>
      <c r="D2062">
        <v>4</v>
      </c>
      <c r="E2062">
        <v>21</v>
      </c>
      <c r="F2062">
        <v>7</v>
      </c>
      <c r="G2062">
        <v>19</v>
      </c>
      <c r="I20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1969/4/21</v>
      </c>
      <c r="J20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1969/4/21 7:19</v>
      </c>
      <c r="K2062">
        <v>4</v>
      </c>
      <c r="L2062">
        <v>1</v>
      </c>
      <c r="M2062">
        <v>41</v>
      </c>
      <c r="N2062">
        <v>6.5</v>
      </c>
      <c r="O2062" t="s">
        <v>102</v>
      </c>
      <c r="Q2062" t="s">
        <v>371</v>
      </c>
      <c r="R2062">
        <v>32.200000000000003</v>
      </c>
      <c r="S2062">
        <v>132.1</v>
      </c>
      <c r="T2062">
        <v>85</v>
      </c>
      <c r="U2062">
        <v>0.1</v>
      </c>
      <c r="W2062">
        <v>-2.2999999999999998</v>
      </c>
      <c r="X2062">
        <v>-3</v>
      </c>
    </row>
    <row r="2063" spans="1:49">
      <c r="A2063">
        <v>2014</v>
      </c>
      <c r="B2063" s="2" t="str">
        <f>CONCATENATE("T",ROW(Tabla1[[#This Row],[NUM]])-1)</f>
        <v>T2062</v>
      </c>
      <c r="C2063">
        <v>1969</v>
      </c>
      <c r="D2063">
        <v>8</v>
      </c>
      <c r="E2063">
        <v>2</v>
      </c>
      <c r="F2063">
        <v>4</v>
      </c>
      <c r="G2063">
        <v>30</v>
      </c>
      <c r="H2063">
        <v>29</v>
      </c>
      <c r="I20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1969/8/2</v>
      </c>
      <c r="J20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1969/8/2 4:30</v>
      </c>
      <c r="K2063">
        <v>4</v>
      </c>
      <c r="L2063">
        <v>3</v>
      </c>
      <c r="M2063">
        <v>17</v>
      </c>
      <c r="N2063">
        <v>5.4</v>
      </c>
      <c r="O2063" t="s">
        <v>253</v>
      </c>
      <c r="Q2063" t="s">
        <v>566</v>
      </c>
      <c r="R2063">
        <v>-6.6</v>
      </c>
      <c r="S2063">
        <v>146.9</v>
      </c>
      <c r="T2063">
        <v>82</v>
      </c>
      <c r="X2063">
        <v>-1</v>
      </c>
    </row>
    <row r="2064" spans="1:49">
      <c r="A2064">
        <v>2015</v>
      </c>
      <c r="B2064" s="2" t="str">
        <f>CONCATENATE("T",ROW(Tabla1[[#This Row],[NUM]])-1)</f>
        <v>T2063</v>
      </c>
      <c r="C2064">
        <v>1969</v>
      </c>
      <c r="D2064">
        <v>8</v>
      </c>
      <c r="E2064">
        <v>11</v>
      </c>
      <c r="F2064">
        <v>21</v>
      </c>
      <c r="G2064">
        <v>26</v>
      </c>
      <c r="H2064">
        <v>36</v>
      </c>
      <c r="I20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1969/8/11</v>
      </c>
      <c r="J20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1969/8/11 21:26</v>
      </c>
      <c r="K2064">
        <v>4</v>
      </c>
      <c r="L2064">
        <v>1</v>
      </c>
      <c r="M2064">
        <v>30</v>
      </c>
      <c r="N2064">
        <v>8.1999999999999993</v>
      </c>
      <c r="O2064" t="s">
        <v>318</v>
      </c>
      <c r="Q2064" t="s">
        <v>390</v>
      </c>
      <c r="R2064">
        <v>43.6</v>
      </c>
      <c r="S2064">
        <v>147.9</v>
      </c>
      <c r="T2064">
        <v>86</v>
      </c>
      <c r="U2064">
        <v>5</v>
      </c>
      <c r="W2064">
        <v>1.4</v>
      </c>
      <c r="X2064">
        <v>2</v>
      </c>
      <c r="AS2064">
        <v>1</v>
      </c>
    </row>
    <row r="2065" spans="1:47">
      <c r="A2065">
        <v>2016</v>
      </c>
      <c r="B2065" s="2" t="str">
        <f>CONCATENATE("T",ROW(Tabla1[[#This Row],[NUM]])-1)</f>
        <v>T2064</v>
      </c>
      <c r="C2065">
        <v>1969</v>
      </c>
      <c r="D2065">
        <v>11</v>
      </c>
      <c r="E2065">
        <v>22</v>
      </c>
      <c r="F2065">
        <v>23</v>
      </c>
      <c r="G2065">
        <v>9</v>
      </c>
      <c r="H2065">
        <v>37</v>
      </c>
      <c r="I20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1969/11/22</v>
      </c>
      <c r="J20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1969/11/22 23:9</v>
      </c>
      <c r="K2065">
        <v>4</v>
      </c>
      <c r="L2065">
        <v>1</v>
      </c>
      <c r="M2065">
        <v>51</v>
      </c>
      <c r="N2065">
        <v>7.7</v>
      </c>
      <c r="O2065" t="s">
        <v>318</v>
      </c>
      <c r="Q2065" t="s">
        <v>319</v>
      </c>
      <c r="R2065">
        <v>57.7</v>
      </c>
      <c r="S2065">
        <v>163.6</v>
      </c>
      <c r="T2065">
        <v>86</v>
      </c>
      <c r="U2065">
        <v>15</v>
      </c>
      <c r="W2065">
        <v>3.9</v>
      </c>
      <c r="X2065">
        <v>3</v>
      </c>
      <c r="AG2065">
        <v>1</v>
      </c>
      <c r="AS2065">
        <v>1</v>
      </c>
    </row>
    <row r="2066" spans="1:47">
      <c r="A2066">
        <v>2018</v>
      </c>
      <c r="B2066" s="2" t="str">
        <f>CONCATENATE("T",ROW(Tabla1[[#This Row],[NUM]])-1)</f>
        <v>T2065</v>
      </c>
      <c r="C2066">
        <v>1969</v>
      </c>
      <c r="D2066">
        <v>12</v>
      </c>
      <c r="E2066">
        <v>25</v>
      </c>
      <c r="F2066">
        <v>21</v>
      </c>
      <c r="G2066">
        <v>32</v>
      </c>
      <c r="H2066">
        <v>27.3</v>
      </c>
      <c r="I20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1969/12/25</v>
      </c>
      <c r="J20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1969/12/25 21:32</v>
      </c>
      <c r="K2066">
        <v>4</v>
      </c>
      <c r="L2066">
        <v>1</v>
      </c>
      <c r="M2066">
        <v>7</v>
      </c>
      <c r="N2066">
        <v>7.2</v>
      </c>
      <c r="O2066" t="s">
        <v>1061</v>
      </c>
      <c r="Q2066" t="s">
        <v>935</v>
      </c>
      <c r="R2066">
        <v>15.8</v>
      </c>
      <c r="S2066">
        <v>-59.7</v>
      </c>
      <c r="T2066">
        <v>74</v>
      </c>
      <c r="U2066">
        <v>0.46</v>
      </c>
      <c r="W2066">
        <v>-3.3</v>
      </c>
    </row>
    <row r="2067" spans="1:47">
      <c r="A2067">
        <v>2019</v>
      </c>
      <c r="B2067" s="2" t="str">
        <f>CONCATENATE("T",ROW(Tabla1[[#This Row],[NUM]])-1)</f>
        <v>T2066</v>
      </c>
      <c r="C2067">
        <v>1970</v>
      </c>
      <c r="D2067">
        <v>1</v>
      </c>
      <c r="E2067">
        <v>10</v>
      </c>
      <c r="F2067">
        <v>12</v>
      </c>
      <c r="G2067">
        <v>7</v>
      </c>
      <c r="H2067">
        <v>8.6</v>
      </c>
      <c r="I20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1970/1/10</v>
      </c>
      <c r="J20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1970/1/10 12:7</v>
      </c>
      <c r="K2067">
        <v>4</v>
      </c>
      <c r="L2067">
        <v>1</v>
      </c>
      <c r="M2067">
        <v>73</v>
      </c>
      <c r="N2067">
        <v>7.6</v>
      </c>
      <c r="O2067" t="s">
        <v>233</v>
      </c>
      <c r="Q2067" t="s">
        <v>777</v>
      </c>
      <c r="R2067">
        <v>6.8</v>
      </c>
      <c r="S2067">
        <v>126.7</v>
      </c>
      <c r="T2067">
        <v>84</v>
      </c>
      <c r="U2067">
        <v>0.06</v>
      </c>
    </row>
    <row r="2068" spans="1:47">
      <c r="A2068">
        <v>3309</v>
      </c>
      <c r="B2068" s="2" t="str">
        <f>CONCATENATE("T",ROW(Tabla1[[#This Row],[NUM]])-1)</f>
        <v>T2067</v>
      </c>
      <c r="C2068">
        <v>1970</v>
      </c>
      <c r="D2068">
        <v>3</v>
      </c>
      <c r="E2068">
        <v>11</v>
      </c>
      <c r="F2068">
        <v>22</v>
      </c>
      <c r="G2068">
        <v>38</v>
      </c>
      <c r="H2068">
        <v>34.6</v>
      </c>
      <c r="I20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1970/3/11</v>
      </c>
      <c r="J20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1970/3/11 22:38</v>
      </c>
      <c r="K2068">
        <v>4</v>
      </c>
      <c r="L2068">
        <v>1</v>
      </c>
      <c r="M2068">
        <v>29</v>
      </c>
      <c r="N2068">
        <v>6</v>
      </c>
      <c r="O2068" t="s">
        <v>1055</v>
      </c>
      <c r="P2068" t="s">
        <v>193</v>
      </c>
      <c r="Q2068" t="s">
        <v>876</v>
      </c>
      <c r="R2068">
        <v>57.5</v>
      </c>
      <c r="S2068">
        <v>-153.9</v>
      </c>
      <c r="T2068">
        <v>87</v>
      </c>
      <c r="U2068">
        <v>0.03</v>
      </c>
      <c r="AS2068">
        <v>1</v>
      </c>
    </row>
    <row r="2069" spans="1:47">
      <c r="A2069">
        <v>2020</v>
      </c>
      <c r="B2069" s="2" t="str">
        <f>CONCATENATE("T",ROW(Tabla1[[#This Row],[NUM]])-1)</f>
        <v>T2068</v>
      </c>
      <c r="C2069">
        <v>1970</v>
      </c>
      <c r="D2069">
        <v>4</v>
      </c>
      <c r="E2069">
        <v>7</v>
      </c>
      <c r="F2069">
        <v>5</v>
      </c>
      <c r="G2069">
        <v>34</v>
      </c>
      <c r="H2069">
        <v>5.6</v>
      </c>
      <c r="I20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1970/4/7</v>
      </c>
      <c r="J20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1970/4/7 5:34</v>
      </c>
      <c r="K2069">
        <v>3</v>
      </c>
      <c r="L2069">
        <v>1</v>
      </c>
      <c r="M2069">
        <v>40</v>
      </c>
      <c r="N2069">
        <v>7.3</v>
      </c>
      <c r="O2069" t="s">
        <v>233</v>
      </c>
      <c r="Q2069" t="s">
        <v>504</v>
      </c>
      <c r="R2069">
        <v>15.78</v>
      </c>
      <c r="S2069">
        <v>121.71</v>
      </c>
      <c r="T2069">
        <v>84</v>
      </c>
      <c r="W2069">
        <v>1</v>
      </c>
      <c r="X2069">
        <v>1</v>
      </c>
      <c r="AG2069">
        <v>1</v>
      </c>
      <c r="AL2069">
        <v>15</v>
      </c>
      <c r="AM2069">
        <v>1</v>
      </c>
      <c r="AP2069">
        <v>200</v>
      </c>
      <c r="AQ2069">
        <v>2</v>
      </c>
      <c r="AS2069">
        <v>2</v>
      </c>
    </row>
    <row r="2070" spans="1:47">
      <c r="A2070">
        <v>3073</v>
      </c>
      <c r="B2070" s="2" t="str">
        <f>CONCATENATE("T",ROW(Tabla1[[#This Row],[NUM]])-1)</f>
        <v>T2069</v>
      </c>
      <c r="C2070">
        <v>1970</v>
      </c>
      <c r="D2070">
        <v>5</v>
      </c>
      <c r="E2070">
        <v>14</v>
      </c>
      <c r="F2070">
        <v>18</v>
      </c>
      <c r="G2070">
        <v>12</v>
      </c>
      <c r="I20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1970/5/14</v>
      </c>
      <c r="J20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1970/5/14 18:12</v>
      </c>
      <c r="K2070">
        <v>3</v>
      </c>
      <c r="L2070">
        <v>1</v>
      </c>
      <c r="M2070">
        <v>44</v>
      </c>
      <c r="N2070">
        <v>6.5</v>
      </c>
      <c r="O2070" t="s">
        <v>318</v>
      </c>
      <c r="Q2070" t="s">
        <v>222</v>
      </c>
      <c r="R2070">
        <v>43</v>
      </c>
      <c r="S2070">
        <v>47.1</v>
      </c>
      <c r="T2070">
        <v>40</v>
      </c>
      <c r="AM2070">
        <v>3</v>
      </c>
      <c r="AS2070">
        <v>2</v>
      </c>
      <c r="AU2070">
        <v>2</v>
      </c>
    </row>
    <row r="2071" spans="1:47">
      <c r="A2071">
        <v>2021</v>
      </c>
      <c r="B2071" s="2" t="str">
        <f>CONCATENATE("T",ROW(Tabla1[[#This Row],[NUM]])-1)</f>
        <v>T2070</v>
      </c>
      <c r="C2071">
        <v>1970</v>
      </c>
      <c r="D2071">
        <v>5</v>
      </c>
      <c r="E2071">
        <v>31</v>
      </c>
      <c r="F2071">
        <v>20</v>
      </c>
      <c r="G2071">
        <v>23</v>
      </c>
      <c r="H2071">
        <v>27.3</v>
      </c>
      <c r="I20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1970/5/31</v>
      </c>
      <c r="J20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1970/5/31 20:23</v>
      </c>
      <c r="K2071">
        <v>4</v>
      </c>
      <c r="L2071">
        <v>1</v>
      </c>
      <c r="M2071">
        <v>43</v>
      </c>
      <c r="N2071">
        <v>7.9</v>
      </c>
      <c r="O2071" t="s">
        <v>178</v>
      </c>
      <c r="Q2071" t="s">
        <v>417</v>
      </c>
      <c r="R2071">
        <v>-9.1999999999999993</v>
      </c>
      <c r="S2071">
        <v>-78.8</v>
      </c>
      <c r="T2071">
        <v>89</v>
      </c>
      <c r="U2071">
        <v>0.38</v>
      </c>
      <c r="W2071">
        <v>0.8</v>
      </c>
      <c r="AL2071">
        <v>66794</v>
      </c>
      <c r="AM2071">
        <v>4</v>
      </c>
      <c r="AP2071">
        <v>50000</v>
      </c>
      <c r="AQ2071">
        <v>4</v>
      </c>
      <c r="AR2071">
        <v>530</v>
      </c>
      <c r="AS2071">
        <v>4</v>
      </c>
      <c r="AU2071">
        <v>3</v>
      </c>
    </row>
    <row r="2072" spans="1:47">
      <c r="A2072">
        <v>2022</v>
      </c>
      <c r="B2072" s="2" t="str">
        <f>CONCATENATE("T",ROW(Tabla1[[#This Row],[NUM]])-1)</f>
        <v>T2071</v>
      </c>
      <c r="C2072">
        <v>1970</v>
      </c>
      <c r="D2072">
        <v>6</v>
      </c>
      <c r="E2072">
        <v>14</v>
      </c>
      <c r="I20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1970/6/14</v>
      </c>
      <c r="J20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72">
        <v>2</v>
      </c>
      <c r="L2072">
        <v>1</v>
      </c>
      <c r="M2072">
        <v>10</v>
      </c>
      <c r="N2072">
        <v>6</v>
      </c>
      <c r="O2072" t="s">
        <v>202</v>
      </c>
      <c r="Q2072" t="s">
        <v>203</v>
      </c>
      <c r="R2072">
        <v>-52</v>
      </c>
      <c r="S2072">
        <v>-73.8</v>
      </c>
      <c r="T2072">
        <v>89</v>
      </c>
    </row>
    <row r="2073" spans="1:47">
      <c r="A2073">
        <v>2023</v>
      </c>
      <c r="B2073" s="2" t="str">
        <f>CONCATENATE("T",ROW(Tabla1[[#This Row],[NUM]])-1)</f>
        <v>T2072</v>
      </c>
      <c r="C2073">
        <v>1970</v>
      </c>
      <c r="D2073">
        <v>6</v>
      </c>
      <c r="E2073">
        <v>19</v>
      </c>
      <c r="F2073">
        <v>10</v>
      </c>
      <c r="G2073">
        <v>56</v>
      </c>
      <c r="H2073">
        <v>13.5</v>
      </c>
      <c r="I20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1970/6/19</v>
      </c>
      <c r="J20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1970/6/19 10:56</v>
      </c>
      <c r="K2073">
        <v>2</v>
      </c>
      <c r="L2073">
        <v>1</v>
      </c>
      <c r="M2073">
        <v>44</v>
      </c>
      <c r="N2073">
        <v>6.4</v>
      </c>
      <c r="O2073" t="s">
        <v>202</v>
      </c>
      <c r="Q2073" t="s">
        <v>227</v>
      </c>
      <c r="R2073">
        <v>-22.28</v>
      </c>
      <c r="S2073">
        <v>-70.55</v>
      </c>
      <c r="T2073">
        <v>89</v>
      </c>
    </row>
    <row r="2074" spans="1:47">
      <c r="A2074">
        <v>2025</v>
      </c>
      <c r="B2074" s="2" t="str">
        <f>CONCATENATE("T",ROW(Tabla1[[#This Row],[NUM]])-1)</f>
        <v>T2073</v>
      </c>
      <c r="C2074">
        <v>1970</v>
      </c>
      <c r="D2074">
        <v>7</v>
      </c>
      <c r="E2074">
        <v>25</v>
      </c>
      <c r="F2074">
        <v>22</v>
      </c>
      <c r="G2074">
        <v>41</v>
      </c>
      <c r="H2074">
        <v>10.7</v>
      </c>
      <c r="I20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1970/7/25</v>
      </c>
      <c r="J20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1970/7/25 22:41</v>
      </c>
      <c r="K2074">
        <v>4</v>
      </c>
      <c r="L2074">
        <v>1</v>
      </c>
      <c r="M2074">
        <v>34</v>
      </c>
      <c r="N2074">
        <v>7</v>
      </c>
      <c r="O2074" t="s">
        <v>102</v>
      </c>
      <c r="Q2074" t="s">
        <v>298</v>
      </c>
      <c r="R2074">
        <v>32.200000000000003</v>
      </c>
      <c r="S2074">
        <v>131.69999999999999</v>
      </c>
      <c r="T2074">
        <v>85</v>
      </c>
      <c r="U2074">
        <v>0.32</v>
      </c>
      <c r="W2074">
        <v>-0.7</v>
      </c>
      <c r="AP2074">
        <v>13</v>
      </c>
      <c r="AQ2074">
        <v>1</v>
      </c>
      <c r="AS2074">
        <v>1</v>
      </c>
    </row>
    <row r="2075" spans="1:47">
      <c r="A2075">
        <v>2026</v>
      </c>
      <c r="B2075" s="2" t="str">
        <f>CONCATENATE("T",ROW(Tabla1[[#This Row],[NUM]])-1)</f>
        <v>T2074</v>
      </c>
      <c r="C2075">
        <v>1970</v>
      </c>
      <c r="D2075">
        <v>9</v>
      </c>
      <c r="E2075">
        <v>28</v>
      </c>
      <c r="F2075">
        <v>19</v>
      </c>
      <c r="G2075">
        <v>1</v>
      </c>
      <c r="I20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1970/9/28</v>
      </c>
      <c r="J20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1970/9/28 19:1</v>
      </c>
      <c r="K2075">
        <v>2</v>
      </c>
      <c r="L2075">
        <v>1</v>
      </c>
      <c r="N2075">
        <v>5.0999999999999996</v>
      </c>
      <c r="O2075" t="s">
        <v>433</v>
      </c>
      <c r="Q2075" t="s">
        <v>433</v>
      </c>
      <c r="R2075">
        <v>-44.64</v>
      </c>
      <c r="S2075">
        <v>173.62</v>
      </c>
      <c r="T2075">
        <v>81</v>
      </c>
      <c r="U2075">
        <v>1</v>
      </c>
    </row>
    <row r="2076" spans="1:47">
      <c r="A2076">
        <v>2027</v>
      </c>
      <c r="B2076" s="2" t="str">
        <f>CONCATENATE("T",ROW(Tabla1[[#This Row],[NUM]])-1)</f>
        <v>T2075</v>
      </c>
      <c r="C2076">
        <v>1970</v>
      </c>
      <c r="D2076">
        <v>9</v>
      </c>
      <c r="E2076">
        <v>30</v>
      </c>
      <c r="F2076">
        <v>9</v>
      </c>
      <c r="G2076">
        <v>52</v>
      </c>
      <c r="H2076">
        <v>22.7</v>
      </c>
      <c r="I20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1970/9/30</v>
      </c>
      <c r="J20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1970/9/30 9:52</v>
      </c>
      <c r="K2076">
        <v>3</v>
      </c>
      <c r="L2076">
        <v>1</v>
      </c>
      <c r="M2076">
        <v>33</v>
      </c>
      <c r="N2076">
        <v>5.3</v>
      </c>
      <c r="O2076" t="s">
        <v>233</v>
      </c>
      <c r="Q2076" t="s">
        <v>777</v>
      </c>
      <c r="R2076">
        <v>20.6</v>
      </c>
      <c r="S2076">
        <v>122</v>
      </c>
      <c r="T2076">
        <v>84</v>
      </c>
      <c r="X2076">
        <v>0.5</v>
      </c>
      <c r="AS2076">
        <v>2</v>
      </c>
      <c r="AU2076">
        <v>3</v>
      </c>
    </row>
    <row r="2077" spans="1:47">
      <c r="A2077">
        <v>2028</v>
      </c>
      <c r="B2077" s="2" t="str">
        <f>CONCATENATE("T",ROW(Tabla1[[#This Row],[NUM]])-1)</f>
        <v>T2076</v>
      </c>
      <c r="C2077">
        <v>1970</v>
      </c>
      <c r="D2077">
        <v>10</v>
      </c>
      <c r="E2077">
        <v>31</v>
      </c>
      <c r="F2077">
        <v>17</v>
      </c>
      <c r="G2077">
        <v>53</v>
      </c>
      <c r="H2077">
        <v>9.3000000000000007</v>
      </c>
      <c r="I20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1970/10/31</v>
      </c>
      <c r="J20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1970/10/31 17:53</v>
      </c>
      <c r="K2077">
        <v>4</v>
      </c>
      <c r="L2077">
        <v>3</v>
      </c>
      <c r="M2077">
        <v>8</v>
      </c>
      <c r="N2077">
        <v>7.3</v>
      </c>
      <c r="O2077" t="s">
        <v>253</v>
      </c>
      <c r="Q2077" t="s">
        <v>253</v>
      </c>
      <c r="R2077">
        <v>-4.907</v>
      </c>
      <c r="S2077">
        <v>145.471</v>
      </c>
      <c r="T2077">
        <v>82</v>
      </c>
      <c r="U2077">
        <v>3</v>
      </c>
      <c r="W2077">
        <v>0.3</v>
      </c>
      <c r="X2077">
        <v>0.5</v>
      </c>
      <c r="Z2077">
        <v>3</v>
      </c>
      <c r="AA2077">
        <v>1</v>
      </c>
      <c r="AL2077">
        <v>18</v>
      </c>
      <c r="AM2077">
        <v>1</v>
      </c>
      <c r="AP2077">
        <v>20</v>
      </c>
      <c r="AQ2077">
        <v>1</v>
      </c>
      <c r="AR2077">
        <v>1.75</v>
      </c>
      <c r="AS2077">
        <v>2</v>
      </c>
      <c r="AT2077">
        <v>800</v>
      </c>
      <c r="AU2077">
        <v>3</v>
      </c>
    </row>
    <row r="2078" spans="1:47">
      <c r="A2078">
        <v>2030</v>
      </c>
      <c r="B2078" s="2" t="str">
        <f>CONCATENATE("T",ROW(Tabla1[[#This Row],[NUM]])-1)</f>
        <v>T2077</v>
      </c>
      <c r="C2078">
        <v>1970</v>
      </c>
      <c r="D2078">
        <v>11</v>
      </c>
      <c r="E2078">
        <v>28</v>
      </c>
      <c r="F2078">
        <v>11</v>
      </c>
      <c r="G2078">
        <v>8</v>
      </c>
      <c r="H2078">
        <v>40</v>
      </c>
      <c r="I20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1970/11/28</v>
      </c>
      <c r="J20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1970/11/28 11:8</v>
      </c>
      <c r="K2078">
        <v>2</v>
      </c>
      <c r="L2078">
        <v>1</v>
      </c>
      <c r="M2078">
        <v>33</v>
      </c>
      <c r="N2078">
        <v>6</v>
      </c>
      <c r="O2078" t="s">
        <v>202</v>
      </c>
      <c r="Q2078" t="s">
        <v>227</v>
      </c>
      <c r="R2078">
        <v>-20.94</v>
      </c>
      <c r="S2078">
        <v>-69.81</v>
      </c>
      <c r="T2078">
        <v>89</v>
      </c>
    </row>
    <row r="2079" spans="1:47">
      <c r="A2079">
        <v>2303</v>
      </c>
      <c r="B2079" s="2" t="str">
        <f>CONCATENATE("T",ROW(Tabla1[[#This Row],[NUM]])-1)</f>
        <v>T2078</v>
      </c>
      <c r="C2079">
        <v>1970</v>
      </c>
      <c r="D2079">
        <v>12</v>
      </c>
      <c r="E2079">
        <v>4</v>
      </c>
      <c r="F2079">
        <v>1</v>
      </c>
      <c r="G2079">
        <v>59</v>
      </c>
      <c r="H2079">
        <v>25</v>
      </c>
      <c r="I20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1970/12/4</v>
      </c>
      <c r="J20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1970/12/4 1:59</v>
      </c>
      <c r="K2079">
        <v>4</v>
      </c>
      <c r="L2079">
        <v>1</v>
      </c>
      <c r="M2079">
        <v>7</v>
      </c>
      <c r="N2079">
        <v>5.0999999999999996</v>
      </c>
      <c r="O2079" t="s">
        <v>318</v>
      </c>
      <c r="Q2079" t="s">
        <v>73</v>
      </c>
      <c r="R2079">
        <v>43.84</v>
      </c>
      <c r="S2079">
        <v>39.340000000000003</v>
      </c>
      <c r="T2079">
        <v>40</v>
      </c>
      <c r="U2079">
        <v>0.8</v>
      </c>
      <c r="X2079">
        <v>2</v>
      </c>
    </row>
    <row r="2080" spans="1:47">
      <c r="A2080">
        <v>5535</v>
      </c>
      <c r="B2080" s="2" t="str">
        <f>CONCATENATE("T",ROW(Tabla1[[#This Row],[NUM]])-1)</f>
        <v>T2079</v>
      </c>
      <c r="C2080">
        <v>1971</v>
      </c>
      <c r="D2080">
        <v>3</v>
      </c>
      <c r="E2080">
        <v>19</v>
      </c>
      <c r="I20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1971/3/19</v>
      </c>
      <c r="J20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80">
        <v>0</v>
      </c>
      <c r="L2080">
        <v>8</v>
      </c>
      <c r="O2080" t="s">
        <v>178</v>
      </c>
      <c r="Q2080" t="s">
        <v>936</v>
      </c>
      <c r="R2080">
        <v>-11.116</v>
      </c>
      <c r="S2080">
        <v>-76.5</v>
      </c>
      <c r="T2080">
        <v>89</v>
      </c>
      <c r="U2080">
        <v>30</v>
      </c>
      <c r="Z2080">
        <v>600</v>
      </c>
      <c r="AA2080">
        <v>3</v>
      </c>
      <c r="AG2080">
        <v>2</v>
      </c>
      <c r="AI2080">
        <v>2</v>
      </c>
      <c r="AL2080">
        <v>600</v>
      </c>
      <c r="AM2080">
        <v>3</v>
      </c>
      <c r="AS2080">
        <v>2</v>
      </c>
      <c r="AU2080">
        <v>2</v>
      </c>
    </row>
    <row r="2081" spans="1:47">
      <c r="A2081">
        <v>2031</v>
      </c>
      <c r="B2081" s="2" t="str">
        <f>CONCATENATE("T",ROW(Tabla1[[#This Row],[NUM]])-1)</f>
        <v>T2080</v>
      </c>
      <c r="C2081">
        <v>1971</v>
      </c>
      <c r="D2081">
        <v>5</v>
      </c>
      <c r="E2081">
        <v>2</v>
      </c>
      <c r="F2081">
        <v>6</v>
      </c>
      <c r="G2081">
        <v>8</v>
      </c>
      <c r="H2081">
        <v>27.8</v>
      </c>
      <c r="I20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1971/5/2</v>
      </c>
      <c r="J20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1971/5/2 6:8</v>
      </c>
      <c r="K2081">
        <v>4</v>
      </c>
      <c r="L2081">
        <v>1</v>
      </c>
      <c r="M2081">
        <v>30</v>
      </c>
      <c r="N2081">
        <v>7.1</v>
      </c>
      <c r="O2081" t="s">
        <v>1055</v>
      </c>
      <c r="P2081" t="s">
        <v>193</v>
      </c>
      <c r="Q2081" t="s">
        <v>876</v>
      </c>
      <c r="R2081">
        <v>51.228000000000002</v>
      </c>
      <c r="S2081">
        <v>-177.173</v>
      </c>
      <c r="T2081">
        <v>87</v>
      </c>
      <c r="U2081">
        <v>0.04</v>
      </c>
      <c r="X2081">
        <v>-3</v>
      </c>
    </row>
    <row r="2082" spans="1:47">
      <c r="A2082">
        <v>2033</v>
      </c>
      <c r="B2082" s="2" t="str">
        <f>CONCATENATE("T",ROW(Tabla1[[#This Row],[NUM]])-1)</f>
        <v>T2081</v>
      </c>
      <c r="C2082">
        <v>1971</v>
      </c>
      <c r="D2082">
        <v>7</v>
      </c>
      <c r="E2082">
        <v>9</v>
      </c>
      <c r="F2082">
        <v>3</v>
      </c>
      <c r="G2082">
        <v>3</v>
      </c>
      <c r="H2082">
        <v>18.7</v>
      </c>
      <c r="I20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1971/7/9</v>
      </c>
      <c r="J20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1971/7/9 3:3</v>
      </c>
      <c r="K2082">
        <v>4</v>
      </c>
      <c r="L2082">
        <v>1</v>
      </c>
      <c r="M2082">
        <v>58</v>
      </c>
      <c r="N2082">
        <v>7.8</v>
      </c>
      <c r="O2082" t="s">
        <v>202</v>
      </c>
      <c r="Q2082" t="s">
        <v>206</v>
      </c>
      <c r="R2082">
        <v>-32.5</v>
      </c>
      <c r="S2082">
        <v>-71.2</v>
      </c>
      <c r="T2082">
        <v>89</v>
      </c>
      <c r="U2082">
        <v>1.2</v>
      </c>
      <c r="W2082">
        <v>0.3</v>
      </c>
      <c r="X2082">
        <v>0</v>
      </c>
      <c r="AL2082">
        <v>83</v>
      </c>
      <c r="AM2082">
        <v>2</v>
      </c>
      <c r="AP2082">
        <v>447</v>
      </c>
      <c r="AQ2082">
        <v>3</v>
      </c>
      <c r="AR2082">
        <v>236.4</v>
      </c>
      <c r="AS2082">
        <v>4</v>
      </c>
      <c r="AU2082">
        <v>3</v>
      </c>
    </row>
    <row r="2083" spans="1:47">
      <c r="A2083">
        <v>2034</v>
      </c>
      <c r="B2083" s="2" t="str">
        <f>CONCATENATE("T",ROW(Tabla1[[#This Row],[NUM]])-1)</f>
        <v>T2082</v>
      </c>
      <c r="C2083">
        <v>1971</v>
      </c>
      <c r="D2083">
        <v>7</v>
      </c>
      <c r="E2083">
        <v>14</v>
      </c>
      <c r="F2083">
        <v>6</v>
      </c>
      <c r="G2083">
        <v>11</v>
      </c>
      <c r="H2083">
        <v>29.1</v>
      </c>
      <c r="I20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1971/7/14</v>
      </c>
      <c r="J20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1971/7/14 6:11</v>
      </c>
      <c r="K2083">
        <v>4</v>
      </c>
      <c r="L2083">
        <v>1</v>
      </c>
      <c r="M2083">
        <v>47</v>
      </c>
      <c r="N2083">
        <v>7.9</v>
      </c>
      <c r="O2083" t="s">
        <v>253</v>
      </c>
      <c r="Q2083" t="s">
        <v>706</v>
      </c>
      <c r="R2083">
        <v>-5.5</v>
      </c>
      <c r="S2083">
        <v>153.9</v>
      </c>
      <c r="T2083">
        <v>82</v>
      </c>
      <c r="U2083">
        <v>6</v>
      </c>
      <c r="W2083">
        <v>1.6</v>
      </c>
      <c r="X2083">
        <v>1</v>
      </c>
      <c r="Z2083">
        <v>1</v>
      </c>
      <c r="AA2083">
        <v>1</v>
      </c>
      <c r="AG2083">
        <v>1</v>
      </c>
      <c r="AL2083">
        <v>3</v>
      </c>
      <c r="AM2083">
        <v>1</v>
      </c>
      <c r="AP2083">
        <v>5</v>
      </c>
      <c r="AQ2083">
        <v>1</v>
      </c>
      <c r="AS2083">
        <v>1</v>
      </c>
    </row>
    <row r="2084" spans="1:47">
      <c r="A2084">
        <v>2035</v>
      </c>
      <c r="B2084" s="2" t="str">
        <f>CONCATENATE("T",ROW(Tabla1[[#This Row],[NUM]])-1)</f>
        <v>T2083</v>
      </c>
      <c r="C2084">
        <v>1971</v>
      </c>
      <c r="D2084">
        <v>7</v>
      </c>
      <c r="E2084">
        <v>26</v>
      </c>
      <c r="F2084">
        <v>1</v>
      </c>
      <c r="G2084">
        <v>23</v>
      </c>
      <c r="H2084">
        <v>21.3</v>
      </c>
      <c r="I20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1971/7/26</v>
      </c>
      <c r="J20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1971/7/26 1:23</v>
      </c>
      <c r="K2084">
        <v>4</v>
      </c>
      <c r="L2084">
        <v>1</v>
      </c>
      <c r="M2084">
        <v>48</v>
      </c>
      <c r="N2084">
        <v>7.9</v>
      </c>
      <c r="O2084" t="s">
        <v>253</v>
      </c>
      <c r="Q2084" t="s">
        <v>706</v>
      </c>
      <c r="R2084">
        <v>-4.9000000000000004</v>
      </c>
      <c r="S2084">
        <v>153.19999999999999</v>
      </c>
      <c r="T2084">
        <v>82</v>
      </c>
      <c r="U2084">
        <v>10</v>
      </c>
      <c r="W2084">
        <v>3.3</v>
      </c>
      <c r="X2084">
        <v>1.5</v>
      </c>
      <c r="AG2084">
        <v>1</v>
      </c>
      <c r="AS2084">
        <v>2</v>
      </c>
    </row>
    <row r="2085" spans="1:47">
      <c r="A2085">
        <v>2036</v>
      </c>
      <c r="B2085" s="2" t="str">
        <f>CONCATENATE("T",ROW(Tabla1[[#This Row],[NUM]])-1)</f>
        <v>T2084</v>
      </c>
      <c r="C2085">
        <v>1971</v>
      </c>
      <c r="D2085">
        <v>8</v>
      </c>
      <c r="E2085">
        <v>2</v>
      </c>
      <c r="F2085">
        <v>7</v>
      </c>
      <c r="G2085">
        <v>24</v>
      </c>
      <c r="H2085">
        <v>56.8</v>
      </c>
      <c r="I20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1971/8/2</v>
      </c>
      <c r="J20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1971/8/2 7:24</v>
      </c>
      <c r="K2085">
        <v>4</v>
      </c>
      <c r="L2085">
        <v>1</v>
      </c>
      <c r="M2085">
        <v>51</v>
      </c>
      <c r="N2085">
        <v>7.3</v>
      </c>
      <c r="O2085" t="s">
        <v>102</v>
      </c>
      <c r="Q2085" t="s">
        <v>861</v>
      </c>
      <c r="R2085">
        <v>41.4</v>
      </c>
      <c r="S2085">
        <v>143.5</v>
      </c>
      <c r="T2085">
        <v>85</v>
      </c>
      <c r="U2085">
        <v>0.51</v>
      </c>
      <c r="W2085">
        <v>-2.2999999999999998</v>
      </c>
      <c r="X2085">
        <v>-0.5</v>
      </c>
      <c r="AS2085">
        <v>1</v>
      </c>
    </row>
    <row r="2086" spans="1:47">
      <c r="A2086">
        <v>2431</v>
      </c>
      <c r="B2086" s="2" t="str">
        <f>CONCATENATE("T",ROW(Tabla1[[#This Row],[NUM]])-1)</f>
        <v>T2085</v>
      </c>
      <c r="C2086">
        <v>1971</v>
      </c>
      <c r="D2086">
        <v>9</v>
      </c>
      <c r="E2086">
        <v>5</v>
      </c>
      <c r="F2086">
        <v>18</v>
      </c>
      <c r="G2086">
        <v>35</v>
      </c>
      <c r="H2086">
        <v>25</v>
      </c>
      <c r="I20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1971/9/5</v>
      </c>
      <c r="J20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1971/9/5 18:35</v>
      </c>
      <c r="K2086">
        <v>4</v>
      </c>
      <c r="L2086">
        <v>1</v>
      </c>
      <c r="M2086">
        <v>9</v>
      </c>
      <c r="N2086">
        <v>7.1</v>
      </c>
      <c r="O2086" t="s">
        <v>318</v>
      </c>
      <c r="Q2086" t="s">
        <v>637</v>
      </c>
      <c r="R2086">
        <v>46.5</v>
      </c>
      <c r="S2086">
        <v>141.19999999999999</v>
      </c>
      <c r="T2086">
        <v>86</v>
      </c>
      <c r="U2086">
        <v>2</v>
      </c>
      <c r="AS2086">
        <v>1</v>
      </c>
    </row>
    <row r="2087" spans="1:47">
      <c r="A2087">
        <v>2430</v>
      </c>
      <c r="B2087" s="2" t="str">
        <f>CONCATENATE("T",ROW(Tabla1[[#This Row],[NUM]])-1)</f>
        <v>T2086</v>
      </c>
      <c r="C2087">
        <v>1971</v>
      </c>
      <c r="D2087">
        <v>9</v>
      </c>
      <c r="E2087">
        <v>6</v>
      </c>
      <c r="F2087">
        <v>13</v>
      </c>
      <c r="G2087">
        <v>37</v>
      </c>
      <c r="H2087">
        <v>10.8</v>
      </c>
      <c r="I20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1971/9/6</v>
      </c>
      <c r="J20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1971/9/6 13:37</v>
      </c>
      <c r="K2087">
        <v>4</v>
      </c>
      <c r="L2087">
        <v>1</v>
      </c>
      <c r="M2087">
        <v>29</v>
      </c>
      <c r="N2087">
        <v>5.5</v>
      </c>
      <c r="O2087" t="s">
        <v>318</v>
      </c>
      <c r="Q2087" t="s">
        <v>637</v>
      </c>
      <c r="R2087">
        <v>46.7</v>
      </c>
      <c r="S2087">
        <v>141.4</v>
      </c>
      <c r="T2087">
        <v>86</v>
      </c>
      <c r="U2087">
        <v>0.32</v>
      </c>
    </row>
    <row r="2088" spans="1:47">
      <c r="A2088">
        <v>2043</v>
      </c>
      <c r="B2088" s="2" t="str">
        <f>CONCATENATE("T",ROW(Tabla1[[#This Row],[NUM]])-1)</f>
        <v>T2087</v>
      </c>
      <c r="C2088">
        <v>1971</v>
      </c>
      <c r="D2088">
        <v>9</v>
      </c>
      <c r="E2088">
        <v>6</v>
      </c>
      <c r="F2088">
        <v>20</v>
      </c>
      <c r="I20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1971/9/6</v>
      </c>
      <c r="J20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088">
        <v>4</v>
      </c>
      <c r="L2088">
        <v>6</v>
      </c>
      <c r="O2088" t="s">
        <v>817</v>
      </c>
      <c r="Q2088" t="s">
        <v>926</v>
      </c>
      <c r="R2088">
        <v>-10.38</v>
      </c>
      <c r="S2088">
        <v>165.8</v>
      </c>
      <c r="T2088">
        <v>82</v>
      </c>
    </row>
    <row r="2089" spans="1:47">
      <c r="A2089">
        <v>2038</v>
      </c>
      <c r="B2089" s="2" t="str">
        <f>CONCATENATE("T",ROW(Tabla1[[#This Row],[NUM]])-1)</f>
        <v>T2088</v>
      </c>
      <c r="C2089">
        <v>1971</v>
      </c>
      <c r="D2089">
        <v>9</v>
      </c>
      <c r="E2089">
        <v>8</v>
      </c>
      <c r="F2089">
        <v>11</v>
      </c>
      <c r="G2089">
        <v>48</v>
      </c>
      <c r="H2089">
        <v>23.4</v>
      </c>
      <c r="I20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1971/9/8</v>
      </c>
      <c r="J20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1971/9/8 11:48</v>
      </c>
      <c r="K2089">
        <v>4</v>
      </c>
      <c r="L2089">
        <v>1</v>
      </c>
      <c r="M2089">
        <v>6</v>
      </c>
      <c r="N2089">
        <v>6.6</v>
      </c>
      <c r="O2089" t="s">
        <v>318</v>
      </c>
      <c r="Q2089" t="s">
        <v>637</v>
      </c>
      <c r="R2089">
        <v>46.4</v>
      </c>
      <c r="S2089">
        <v>141.1</v>
      </c>
      <c r="T2089">
        <v>86</v>
      </c>
      <c r="U2089">
        <v>0.09</v>
      </c>
      <c r="X2089">
        <v>-3</v>
      </c>
    </row>
    <row r="2090" spans="1:47">
      <c r="A2090">
        <v>2039</v>
      </c>
      <c r="B2090" s="2" t="str">
        <f>CONCATENATE("T",ROW(Tabla1[[#This Row],[NUM]])-1)</f>
        <v>T2089</v>
      </c>
      <c r="C2090">
        <v>1971</v>
      </c>
      <c r="D2090">
        <v>9</v>
      </c>
      <c r="E2090">
        <v>8</v>
      </c>
      <c r="F2090">
        <v>16</v>
      </c>
      <c r="G2090">
        <v>59</v>
      </c>
      <c r="H2090">
        <v>52.6</v>
      </c>
      <c r="I20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1971/9/8</v>
      </c>
      <c r="J20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1971/9/8 16:59</v>
      </c>
      <c r="K2090">
        <v>4</v>
      </c>
      <c r="L2090">
        <v>1</v>
      </c>
      <c r="M2090">
        <v>16</v>
      </c>
      <c r="N2090">
        <v>6.2</v>
      </c>
      <c r="O2090" t="s">
        <v>318</v>
      </c>
      <c r="Q2090" t="s">
        <v>637</v>
      </c>
      <c r="R2090">
        <v>46.3</v>
      </c>
      <c r="S2090">
        <v>140.9</v>
      </c>
      <c r="T2090">
        <v>86</v>
      </c>
      <c r="U2090">
        <v>7.0000000000000007E-2</v>
      </c>
      <c r="W2090">
        <v>-0.7</v>
      </c>
      <c r="X2090">
        <v>-3</v>
      </c>
    </row>
    <row r="2091" spans="1:47">
      <c r="A2091">
        <v>2040</v>
      </c>
      <c r="B2091" s="2" t="str">
        <f>CONCATENATE("T",ROW(Tabla1[[#This Row],[NUM]])-1)</f>
        <v>T2090</v>
      </c>
      <c r="C2091">
        <v>1971</v>
      </c>
      <c r="D2091">
        <v>9</v>
      </c>
      <c r="E2091">
        <v>25</v>
      </c>
      <c r="F2091">
        <v>4</v>
      </c>
      <c r="G2091">
        <v>36</v>
      </c>
      <c r="H2091">
        <v>14</v>
      </c>
      <c r="I20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1971/9/25</v>
      </c>
      <c r="J20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1971/9/25 4:36</v>
      </c>
      <c r="K2091">
        <v>2</v>
      </c>
      <c r="L2091">
        <v>3</v>
      </c>
      <c r="M2091">
        <v>115</v>
      </c>
      <c r="N2091">
        <v>7</v>
      </c>
      <c r="O2091" t="s">
        <v>253</v>
      </c>
      <c r="Q2091" t="s">
        <v>566</v>
      </c>
      <c r="R2091">
        <v>-6.5</v>
      </c>
      <c r="S2091">
        <v>146.6</v>
      </c>
      <c r="T2091">
        <v>82</v>
      </c>
      <c r="U2091">
        <v>1.8</v>
      </c>
      <c r="W2091">
        <v>0.8</v>
      </c>
      <c r="X2091">
        <v>0.5</v>
      </c>
      <c r="AS2091">
        <v>1</v>
      </c>
    </row>
    <row r="2092" spans="1:47">
      <c r="A2092">
        <v>2041</v>
      </c>
      <c r="B2092" s="2" t="str">
        <f>CONCATENATE("T",ROW(Tabla1[[#This Row],[NUM]])-1)</f>
        <v>T2091</v>
      </c>
      <c r="C2092">
        <v>1971</v>
      </c>
      <c r="D2092">
        <v>9</v>
      </c>
      <c r="E2092">
        <v>27</v>
      </c>
      <c r="F2092">
        <v>19</v>
      </c>
      <c r="G2092">
        <v>1</v>
      </c>
      <c r="H2092">
        <v>45.3</v>
      </c>
      <c r="I20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1971/9/27</v>
      </c>
      <c r="J20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1971/9/27 19:1</v>
      </c>
      <c r="K2092">
        <v>4</v>
      </c>
      <c r="L2092">
        <v>1</v>
      </c>
      <c r="M2092">
        <v>21</v>
      </c>
      <c r="N2092">
        <v>6</v>
      </c>
      <c r="O2092" t="s">
        <v>318</v>
      </c>
      <c r="Q2092" t="s">
        <v>637</v>
      </c>
      <c r="R2092">
        <v>46.4</v>
      </c>
      <c r="S2092">
        <v>141.1</v>
      </c>
      <c r="T2092">
        <v>86</v>
      </c>
      <c r="U2092">
        <v>0.03</v>
      </c>
      <c r="X2092">
        <v>-4</v>
      </c>
    </row>
    <row r="2093" spans="1:47">
      <c r="A2093">
        <v>2042</v>
      </c>
      <c r="B2093" s="2" t="str">
        <f>CONCATENATE("T",ROW(Tabla1[[#This Row],[NUM]])-1)</f>
        <v>T2092</v>
      </c>
      <c r="C2093">
        <v>1971</v>
      </c>
      <c r="D2093">
        <v>11</v>
      </c>
      <c r="E2093">
        <v>6</v>
      </c>
      <c r="F2093">
        <v>22</v>
      </c>
      <c r="G2093">
        <v>0</v>
      </c>
      <c r="H2093">
        <v>0.1</v>
      </c>
      <c r="I20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1971/11/6</v>
      </c>
      <c r="J20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1971/11/6 22:0</v>
      </c>
      <c r="K2093">
        <v>2</v>
      </c>
      <c r="L2093">
        <v>1</v>
      </c>
      <c r="M2093">
        <v>21</v>
      </c>
      <c r="N2093">
        <v>5.7</v>
      </c>
      <c r="O2093" t="s">
        <v>1055</v>
      </c>
      <c r="P2093" t="s">
        <v>193</v>
      </c>
      <c r="Q2093" t="s">
        <v>921</v>
      </c>
      <c r="R2093">
        <v>51.5</v>
      </c>
      <c r="S2093">
        <v>179.1</v>
      </c>
      <c r="T2093">
        <v>87</v>
      </c>
      <c r="U2093">
        <v>0.1</v>
      </c>
    </row>
    <row r="2094" spans="1:47">
      <c r="A2094">
        <v>2044</v>
      </c>
      <c r="B2094" s="2" t="str">
        <f>CONCATENATE("T",ROW(Tabla1[[#This Row],[NUM]])-1)</f>
        <v>T2093</v>
      </c>
      <c r="C2094">
        <v>1971</v>
      </c>
      <c r="D2094">
        <v>12</v>
      </c>
      <c r="E2094">
        <v>15</v>
      </c>
      <c r="F2094">
        <v>8</v>
      </c>
      <c r="G2094">
        <v>29</v>
      </c>
      <c r="H2094">
        <v>55.3</v>
      </c>
      <c r="I20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1971/12/15</v>
      </c>
      <c r="J20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1971/12/15 8:29</v>
      </c>
      <c r="K2094">
        <v>4</v>
      </c>
      <c r="L2094">
        <v>1</v>
      </c>
      <c r="M2094">
        <v>33</v>
      </c>
      <c r="N2094">
        <v>7.8</v>
      </c>
      <c r="O2094" t="s">
        <v>318</v>
      </c>
      <c r="Q2094" t="s">
        <v>319</v>
      </c>
      <c r="R2094">
        <v>56</v>
      </c>
      <c r="S2094">
        <v>163.30000000000001</v>
      </c>
      <c r="T2094">
        <v>86</v>
      </c>
      <c r="U2094">
        <v>0.47</v>
      </c>
    </row>
    <row r="2095" spans="1:47">
      <c r="A2095">
        <v>2045</v>
      </c>
      <c r="B2095" s="2" t="str">
        <f>CONCATENATE("T",ROW(Tabla1[[#This Row],[NUM]])-1)</f>
        <v>T2094</v>
      </c>
      <c r="C2095">
        <v>1972</v>
      </c>
      <c r="D2095">
        <v>1</v>
      </c>
      <c r="E2095">
        <v>25</v>
      </c>
      <c r="F2095">
        <v>2</v>
      </c>
      <c r="G2095">
        <v>6</v>
      </c>
      <c r="H2095">
        <v>23.3</v>
      </c>
      <c r="I20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1972/1/25</v>
      </c>
      <c r="J20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1972/1/25 2:6</v>
      </c>
      <c r="K2095">
        <v>4</v>
      </c>
      <c r="L2095">
        <v>1</v>
      </c>
      <c r="M2095">
        <v>33</v>
      </c>
      <c r="N2095">
        <v>7.5</v>
      </c>
      <c r="O2095" t="s">
        <v>255</v>
      </c>
      <c r="Q2095" t="s">
        <v>937</v>
      </c>
      <c r="R2095">
        <v>22.5</v>
      </c>
      <c r="S2095">
        <v>122.3</v>
      </c>
      <c r="T2095">
        <v>84</v>
      </c>
      <c r="U2095">
        <v>0.05</v>
      </c>
      <c r="W2095">
        <v>-3.3</v>
      </c>
      <c r="X2095">
        <v>-2</v>
      </c>
      <c r="AL2095">
        <v>1</v>
      </c>
      <c r="AM2095">
        <v>1</v>
      </c>
      <c r="AS2095">
        <v>1</v>
      </c>
      <c r="AT2095">
        <v>5</v>
      </c>
      <c r="AU2095">
        <v>1</v>
      </c>
    </row>
    <row r="2096" spans="1:47">
      <c r="A2096">
        <v>2046</v>
      </c>
      <c r="B2096" s="2" t="str">
        <f>CONCATENATE("T",ROW(Tabla1[[#This Row],[NUM]])-1)</f>
        <v>T2095</v>
      </c>
      <c r="C2096">
        <v>1972</v>
      </c>
      <c r="D2096">
        <v>2</v>
      </c>
      <c r="E2096">
        <v>29</v>
      </c>
      <c r="F2096">
        <v>9</v>
      </c>
      <c r="G2096">
        <v>22</v>
      </c>
      <c r="H2096">
        <v>59.8</v>
      </c>
      <c r="I20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1972/2/29</v>
      </c>
      <c r="J20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1972/2/29 9:22</v>
      </c>
      <c r="K2096">
        <v>4</v>
      </c>
      <c r="L2096">
        <v>1</v>
      </c>
      <c r="M2096">
        <v>56</v>
      </c>
      <c r="N2096">
        <v>7.4</v>
      </c>
      <c r="O2096" t="s">
        <v>102</v>
      </c>
      <c r="Q2096" t="s">
        <v>938</v>
      </c>
      <c r="R2096">
        <v>33.299999999999997</v>
      </c>
      <c r="S2096">
        <v>140.80000000000001</v>
      </c>
      <c r="T2096">
        <v>85</v>
      </c>
      <c r="U2096">
        <v>0.42</v>
      </c>
      <c r="W2096">
        <v>-1.3</v>
      </c>
      <c r="X2096">
        <v>0.5</v>
      </c>
    </row>
    <row r="2097" spans="1:47">
      <c r="A2097">
        <v>2048</v>
      </c>
      <c r="B2097" s="2" t="str">
        <f>CONCATENATE("T",ROW(Tabla1[[#This Row],[NUM]])-1)</f>
        <v>T2096</v>
      </c>
      <c r="C2097">
        <v>1972</v>
      </c>
      <c r="D2097">
        <v>6</v>
      </c>
      <c r="E2097">
        <v>8</v>
      </c>
      <c r="F2097">
        <v>18</v>
      </c>
      <c r="G2097">
        <v>53</v>
      </c>
      <c r="H2097">
        <v>41.7</v>
      </c>
      <c r="I20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1972/6/8</v>
      </c>
      <c r="J20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1972/6/8 18:53</v>
      </c>
      <c r="K2097">
        <v>2</v>
      </c>
      <c r="L2097">
        <v>1</v>
      </c>
      <c r="M2097">
        <v>39</v>
      </c>
      <c r="N2097">
        <v>6.6</v>
      </c>
      <c r="O2097" t="s">
        <v>202</v>
      </c>
      <c r="Q2097" t="s">
        <v>206</v>
      </c>
      <c r="R2097">
        <v>-30.5</v>
      </c>
      <c r="S2097">
        <v>-71.8</v>
      </c>
      <c r="T2097">
        <v>89</v>
      </c>
    </row>
    <row r="2098" spans="1:47">
      <c r="A2098">
        <v>2049</v>
      </c>
      <c r="B2098" s="2" t="str">
        <f>CONCATENATE("T",ROW(Tabla1[[#This Row],[NUM]])-1)</f>
        <v>T2097</v>
      </c>
      <c r="C2098">
        <v>1972</v>
      </c>
      <c r="D2098">
        <v>7</v>
      </c>
      <c r="E2098">
        <v>30</v>
      </c>
      <c r="F2098">
        <v>21</v>
      </c>
      <c r="G2098">
        <v>45</v>
      </c>
      <c r="H2098">
        <v>14.1</v>
      </c>
      <c r="I20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1972/7/30</v>
      </c>
      <c r="J20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1972/7/30 21:45</v>
      </c>
      <c r="K2098">
        <v>4</v>
      </c>
      <c r="L2098">
        <v>3</v>
      </c>
      <c r="M2098">
        <v>25</v>
      </c>
      <c r="N2098">
        <v>7.6</v>
      </c>
      <c r="O2098" t="s">
        <v>1055</v>
      </c>
      <c r="P2098" t="s">
        <v>193</v>
      </c>
      <c r="Q2098" t="s">
        <v>520</v>
      </c>
      <c r="R2098">
        <v>56.82</v>
      </c>
      <c r="S2098">
        <v>-135.685</v>
      </c>
      <c r="T2098">
        <v>87</v>
      </c>
      <c r="U2098">
        <v>0.1</v>
      </c>
      <c r="W2098">
        <v>-2.2999999999999998</v>
      </c>
      <c r="X2098">
        <v>-2</v>
      </c>
      <c r="AS2098">
        <v>1</v>
      </c>
    </row>
    <row r="2099" spans="1:47">
      <c r="A2099">
        <v>2051</v>
      </c>
      <c r="B2099" s="2" t="str">
        <f>CONCATENATE("T",ROW(Tabla1[[#This Row],[NUM]])-1)</f>
        <v>T2098</v>
      </c>
      <c r="C2099">
        <v>1972</v>
      </c>
      <c r="D2099">
        <v>8</v>
      </c>
      <c r="E2099">
        <v>17</v>
      </c>
      <c r="F2099">
        <v>23</v>
      </c>
      <c r="G2099">
        <v>44</v>
      </c>
      <c r="H2099">
        <v>5.9</v>
      </c>
      <c r="I20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1972/8/17</v>
      </c>
      <c r="J20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1972/8/17 23:44</v>
      </c>
      <c r="K2099">
        <v>4</v>
      </c>
      <c r="L2099">
        <v>1</v>
      </c>
      <c r="M2099">
        <v>10</v>
      </c>
      <c r="N2099">
        <v>7.1</v>
      </c>
      <c r="O2099" t="s">
        <v>253</v>
      </c>
      <c r="Q2099" t="s">
        <v>706</v>
      </c>
      <c r="R2099">
        <v>-6</v>
      </c>
      <c r="S2099">
        <v>152.9</v>
      </c>
      <c r="T2099">
        <v>82</v>
      </c>
      <c r="U2099">
        <v>0.6</v>
      </c>
      <c r="W2099">
        <v>-1</v>
      </c>
    </row>
    <row r="2100" spans="1:47">
      <c r="A2100">
        <v>2052</v>
      </c>
      <c r="B2100" s="2" t="str">
        <f>CONCATENATE("T",ROW(Tabla1[[#This Row],[NUM]])-1)</f>
        <v>T2099</v>
      </c>
      <c r="C2100">
        <v>1972</v>
      </c>
      <c r="D2100">
        <v>8</v>
      </c>
      <c r="E2100">
        <v>26</v>
      </c>
      <c r="F2100">
        <v>8</v>
      </c>
      <c r="G2100">
        <v>15</v>
      </c>
      <c r="I21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1972/8/26</v>
      </c>
      <c r="J21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1972/8/26 8:15</v>
      </c>
      <c r="K2100">
        <v>1</v>
      </c>
      <c r="L2100">
        <v>8</v>
      </c>
      <c r="O2100" t="s">
        <v>253</v>
      </c>
      <c r="Q2100" t="s">
        <v>706</v>
      </c>
      <c r="R2100">
        <v>-6.7</v>
      </c>
      <c r="S2100">
        <v>147</v>
      </c>
      <c r="T2100">
        <v>82</v>
      </c>
      <c r="U2100">
        <v>1.5</v>
      </c>
      <c r="W2100">
        <v>0.6</v>
      </c>
      <c r="AG2100">
        <v>1</v>
      </c>
      <c r="AS2100">
        <v>1</v>
      </c>
    </row>
    <row r="2101" spans="1:47">
      <c r="A2101">
        <v>2053</v>
      </c>
      <c r="B2101" s="2" t="str">
        <f>CONCATENATE("T",ROW(Tabla1[[#This Row],[NUM]])-1)</f>
        <v>T2100</v>
      </c>
      <c r="C2101">
        <v>1972</v>
      </c>
      <c r="D2101">
        <v>9</v>
      </c>
      <c r="E2101">
        <v>6</v>
      </c>
      <c r="F2101">
        <v>11</v>
      </c>
      <c r="G2101">
        <v>42</v>
      </c>
      <c r="H2101">
        <v>23.9</v>
      </c>
      <c r="I21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1972/9/6</v>
      </c>
      <c r="J21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1972/9/6 11:42</v>
      </c>
      <c r="K2101">
        <v>-1</v>
      </c>
      <c r="L2101">
        <v>1</v>
      </c>
      <c r="M2101">
        <v>15</v>
      </c>
      <c r="N2101">
        <v>5.2</v>
      </c>
      <c r="O2101" t="s">
        <v>102</v>
      </c>
      <c r="Q2101" t="s">
        <v>102</v>
      </c>
      <c r="R2101">
        <v>32.9</v>
      </c>
      <c r="S2101">
        <v>130.30000000000001</v>
      </c>
      <c r="T2101">
        <v>85</v>
      </c>
    </row>
    <row r="2102" spans="1:47">
      <c r="A2102">
        <v>2054</v>
      </c>
      <c r="B2102" s="2" t="str">
        <f>CONCATENATE("T",ROW(Tabla1[[#This Row],[NUM]])-1)</f>
        <v>T2101</v>
      </c>
      <c r="C2102">
        <v>1972</v>
      </c>
      <c r="D2102">
        <v>10</v>
      </c>
      <c r="E2102">
        <v>9</v>
      </c>
      <c r="I21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1972/10/9</v>
      </c>
      <c r="J21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02">
        <v>2</v>
      </c>
      <c r="L2102">
        <v>6</v>
      </c>
      <c r="O2102" t="s">
        <v>253</v>
      </c>
      <c r="Q2102" t="s">
        <v>939</v>
      </c>
      <c r="R2102">
        <v>-5.52</v>
      </c>
      <c r="S2102">
        <v>148.12100000000001</v>
      </c>
      <c r="T2102">
        <v>82</v>
      </c>
    </row>
    <row r="2103" spans="1:47">
      <c r="A2103">
        <v>2055</v>
      </c>
      <c r="B2103" s="2" t="str">
        <f>CONCATENATE("T",ROW(Tabla1[[#This Row],[NUM]])-1)</f>
        <v>T2102</v>
      </c>
      <c r="C2103">
        <v>1972</v>
      </c>
      <c r="D2103">
        <v>12</v>
      </c>
      <c r="E2103">
        <v>2</v>
      </c>
      <c r="F2103">
        <v>0</v>
      </c>
      <c r="G2103">
        <v>19</v>
      </c>
      <c r="H2103">
        <v>47.2</v>
      </c>
      <c r="I21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1972/12/2</v>
      </c>
      <c r="J21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1972/12/2 0:19</v>
      </c>
      <c r="K2103">
        <v>2</v>
      </c>
      <c r="L2103">
        <v>1</v>
      </c>
      <c r="M2103">
        <v>33</v>
      </c>
      <c r="N2103">
        <v>7.4</v>
      </c>
      <c r="O2103" t="s">
        <v>233</v>
      </c>
      <c r="Q2103" t="s">
        <v>796</v>
      </c>
      <c r="R2103">
        <v>6.5</v>
      </c>
      <c r="S2103">
        <v>126.6</v>
      </c>
      <c r="T2103">
        <v>84</v>
      </c>
      <c r="U2103">
        <v>0.5</v>
      </c>
      <c r="W2103">
        <v>-2.2999999999999998</v>
      </c>
      <c r="AS2103">
        <v>1</v>
      </c>
    </row>
    <row r="2104" spans="1:47">
      <c r="A2104">
        <v>2056</v>
      </c>
      <c r="B2104" s="2" t="str">
        <f>CONCATENATE("T",ROW(Tabla1[[#This Row],[NUM]])-1)</f>
        <v>T2103</v>
      </c>
      <c r="C2104">
        <v>1972</v>
      </c>
      <c r="D2104">
        <v>12</v>
      </c>
      <c r="E2104">
        <v>4</v>
      </c>
      <c r="F2104">
        <v>10</v>
      </c>
      <c r="G2104">
        <v>16</v>
      </c>
      <c r="H2104">
        <v>12</v>
      </c>
      <c r="I21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1972/12/4</v>
      </c>
      <c r="J21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1972/12/4 10:16</v>
      </c>
      <c r="K2104">
        <v>4</v>
      </c>
      <c r="L2104">
        <v>1</v>
      </c>
      <c r="M2104">
        <v>66</v>
      </c>
      <c r="N2104">
        <v>7.4</v>
      </c>
      <c r="O2104" t="s">
        <v>102</v>
      </c>
      <c r="Q2104" t="s">
        <v>478</v>
      </c>
      <c r="R2104">
        <v>33.299999999999997</v>
      </c>
      <c r="S2104">
        <v>140.69999999999999</v>
      </c>
      <c r="T2104">
        <v>85</v>
      </c>
      <c r="U2104">
        <v>0.5</v>
      </c>
      <c r="W2104">
        <v>-1</v>
      </c>
      <c r="X2104">
        <v>-1</v>
      </c>
      <c r="AS2104">
        <v>1</v>
      </c>
    </row>
    <row r="2105" spans="1:47">
      <c r="A2105">
        <v>2057</v>
      </c>
      <c r="B2105" s="2" t="str">
        <f>CONCATENATE("T",ROW(Tabla1[[#This Row],[NUM]])-1)</f>
        <v>T2104</v>
      </c>
      <c r="C2105">
        <v>1972</v>
      </c>
      <c r="D2105">
        <v>12</v>
      </c>
      <c r="E2105">
        <v>29</v>
      </c>
      <c r="F2105">
        <v>4</v>
      </c>
      <c r="G2105">
        <v>51</v>
      </c>
      <c r="H2105">
        <v>1.6</v>
      </c>
      <c r="I21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1972/12/29</v>
      </c>
      <c r="J21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1972/12/29 4:51</v>
      </c>
      <c r="K2105">
        <v>2</v>
      </c>
      <c r="L2105">
        <v>1</v>
      </c>
      <c r="M2105">
        <v>60</v>
      </c>
      <c r="N2105">
        <v>5.4</v>
      </c>
      <c r="O2105" t="s">
        <v>202</v>
      </c>
      <c r="Q2105" t="s">
        <v>206</v>
      </c>
      <c r="R2105">
        <v>-30.6</v>
      </c>
      <c r="S2105">
        <v>-71</v>
      </c>
      <c r="T2105">
        <v>89</v>
      </c>
    </row>
    <row r="2106" spans="1:47">
      <c r="A2106">
        <v>2058</v>
      </c>
      <c r="B2106" s="2" t="str">
        <f>CONCATENATE("T",ROW(Tabla1[[#This Row],[NUM]])-1)</f>
        <v>T2105</v>
      </c>
      <c r="C2106">
        <v>1973</v>
      </c>
      <c r="D2106">
        <v>1</v>
      </c>
      <c r="E2106">
        <v>30</v>
      </c>
      <c r="F2106">
        <v>21</v>
      </c>
      <c r="G2106">
        <v>1</v>
      </c>
      <c r="H2106">
        <v>12.5</v>
      </c>
      <c r="I21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1973/1/30</v>
      </c>
      <c r="J21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1973/1/30 21:1</v>
      </c>
      <c r="K2106">
        <v>4</v>
      </c>
      <c r="L2106">
        <v>1</v>
      </c>
      <c r="M2106">
        <v>43</v>
      </c>
      <c r="N2106">
        <v>7.5</v>
      </c>
      <c r="O2106" t="s">
        <v>188</v>
      </c>
      <c r="Q2106" t="s">
        <v>189</v>
      </c>
      <c r="R2106">
        <v>18.48</v>
      </c>
      <c r="S2106">
        <v>-103</v>
      </c>
      <c r="T2106">
        <v>88</v>
      </c>
      <c r="U2106">
        <v>1.1299999999999999</v>
      </c>
      <c r="W2106">
        <v>0.1</v>
      </c>
      <c r="AL2106">
        <v>56</v>
      </c>
      <c r="AM2106">
        <v>2</v>
      </c>
      <c r="AP2106">
        <v>390</v>
      </c>
      <c r="AQ2106">
        <v>3</v>
      </c>
      <c r="AS2106">
        <v>2</v>
      </c>
      <c r="AU2106">
        <v>2</v>
      </c>
    </row>
    <row r="2107" spans="1:47">
      <c r="A2107">
        <v>2059</v>
      </c>
      <c r="B2107" s="2" t="str">
        <f>CONCATENATE("T",ROW(Tabla1[[#This Row],[NUM]])-1)</f>
        <v>T2106</v>
      </c>
      <c r="C2107">
        <v>1973</v>
      </c>
      <c r="D2107">
        <v>2</v>
      </c>
      <c r="E2107">
        <v>28</v>
      </c>
      <c r="F2107">
        <v>6</v>
      </c>
      <c r="G2107">
        <v>37</v>
      </c>
      <c r="H2107">
        <v>49.5</v>
      </c>
      <c r="I21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1973/2/28</v>
      </c>
      <c r="J21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1973/2/28 6:37</v>
      </c>
      <c r="K2107">
        <v>4</v>
      </c>
      <c r="L2107">
        <v>1</v>
      </c>
      <c r="M2107">
        <v>27</v>
      </c>
      <c r="N2107">
        <v>7.2</v>
      </c>
      <c r="O2107" t="s">
        <v>318</v>
      </c>
      <c r="Q2107" t="s">
        <v>323</v>
      </c>
      <c r="R2107">
        <v>50.5</v>
      </c>
      <c r="S2107">
        <v>156.6</v>
      </c>
      <c r="T2107">
        <v>86</v>
      </c>
      <c r="U2107">
        <v>1.5</v>
      </c>
      <c r="W2107">
        <v>0.6</v>
      </c>
      <c r="X2107">
        <v>0.5</v>
      </c>
    </row>
    <row r="2108" spans="1:47">
      <c r="A2108">
        <v>3226</v>
      </c>
      <c r="B2108" s="2" t="str">
        <f>CONCATENATE("T",ROW(Tabla1[[#This Row],[NUM]])-1)</f>
        <v>T2107</v>
      </c>
      <c r="C2108">
        <v>1973</v>
      </c>
      <c r="D2108">
        <v>3</v>
      </c>
      <c r="E2108">
        <v>17</v>
      </c>
      <c r="F2108">
        <v>8</v>
      </c>
      <c r="G2108">
        <v>30</v>
      </c>
      <c r="H2108">
        <v>51.8</v>
      </c>
      <c r="I21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1973/3/17</v>
      </c>
      <c r="J21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1973/3/17 8:30</v>
      </c>
      <c r="K2108">
        <v>4</v>
      </c>
      <c r="L2108">
        <v>1</v>
      </c>
      <c r="M2108">
        <v>33</v>
      </c>
      <c r="N2108">
        <v>7.5</v>
      </c>
      <c r="O2108" t="s">
        <v>233</v>
      </c>
      <c r="Q2108" t="s">
        <v>940</v>
      </c>
      <c r="R2108">
        <v>13.4</v>
      </c>
      <c r="S2108">
        <v>122.8</v>
      </c>
      <c r="T2108">
        <v>84</v>
      </c>
      <c r="U2108">
        <v>1.3</v>
      </c>
      <c r="AL2108">
        <v>15</v>
      </c>
      <c r="AM2108">
        <v>1</v>
      </c>
      <c r="AP2108">
        <v>64</v>
      </c>
      <c r="AQ2108">
        <v>2</v>
      </c>
      <c r="AR2108">
        <v>0.45</v>
      </c>
      <c r="AS2108">
        <v>1</v>
      </c>
    </row>
    <row r="2109" spans="1:47">
      <c r="A2109">
        <v>2060</v>
      </c>
      <c r="B2109" s="2" t="str">
        <f>CONCATENATE("T",ROW(Tabla1[[#This Row],[NUM]])-1)</f>
        <v>T2108</v>
      </c>
      <c r="C2109">
        <v>1973</v>
      </c>
      <c r="D2109">
        <v>6</v>
      </c>
      <c r="E2109">
        <v>17</v>
      </c>
      <c r="F2109">
        <v>3</v>
      </c>
      <c r="G2109">
        <v>55</v>
      </c>
      <c r="H2109">
        <v>2.9</v>
      </c>
      <c r="I21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1973/6/17</v>
      </c>
      <c r="J21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1973/6/17 3:55</v>
      </c>
      <c r="K2109">
        <v>4</v>
      </c>
      <c r="L2109">
        <v>1</v>
      </c>
      <c r="M2109">
        <v>48</v>
      </c>
      <c r="N2109">
        <v>7.7</v>
      </c>
      <c r="O2109" t="s">
        <v>102</v>
      </c>
      <c r="Q2109" t="s">
        <v>650</v>
      </c>
      <c r="R2109">
        <v>43.2</v>
      </c>
      <c r="S2109">
        <v>145.80000000000001</v>
      </c>
      <c r="T2109">
        <v>85</v>
      </c>
      <c r="U2109">
        <v>5.96</v>
      </c>
      <c r="W2109">
        <v>2.2000000000000002</v>
      </c>
      <c r="X2109">
        <v>1</v>
      </c>
      <c r="AC2109">
        <v>1</v>
      </c>
      <c r="AF2109">
        <v>5</v>
      </c>
      <c r="AG2109">
        <v>2</v>
      </c>
      <c r="AH2109">
        <v>2</v>
      </c>
      <c r="AI2109">
        <v>1</v>
      </c>
      <c r="AP2109">
        <v>27</v>
      </c>
      <c r="AQ2109">
        <v>1</v>
      </c>
      <c r="AR2109">
        <v>5</v>
      </c>
      <c r="AS2109">
        <v>2</v>
      </c>
      <c r="AT2109">
        <v>2</v>
      </c>
      <c r="AU2109">
        <v>1</v>
      </c>
    </row>
    <row r="2110" spans="1:47">
      <c r="A2110">
        <v>2061</v>
      </c>
      <c r="B2110" s="2" t="str">
        <f>CONCATENATE("T",ROW(Tabla1[[#This Row],[NUM]])-1)</f>
        <v>T2109</v>
      </c>
      <c r="C2110">
        <v>1973</v>
      </c>
      <c r="D2110">
        <v>6</v>
      </c>
      <c r="E2110">
        <v>24</v>
      </c>
      <c r="F2110">
        <v>2</v>
      </c>
      <c r="G2110">
        <v>43</v>
      </c>
      <c r="H2110">
        <v>25.5</v>
      </c>
      <c r="I21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1973/6/24</v>
      </c>
      <c r="J21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1973/6/24 2:43</v>
      </c>
      <c r="K2110">
        <v>4</v>
      </c>
      <c r="L2110">
        <v>1</v>
      </c>
      <c r="M2110">
        <v>50</v>
      </c>
      <c r="N2110">
        <v>7.1</v>
      </c>
      <c r="O2110" t="s">
        <v>318</v>
      </c>
      <c r="Q2110" t="s">
        <v>390</v>
      </c>
      <c r="R2110">
        <v>43.3</v>
      </c>
      <c r="S2110">
        <v>146.4</v>
      </c>
      <c r="T2110">
        <v>86</v>
      </c>
      <c r="U2110">
        <v>0.64</v>
      </c>
      <c r="W2110">
        <v>2.2000000000000002</v>
      </c>
      <c r="AP2110">
        <v>1</v>
      </c>
      <c r="AQ2110">
        <v>1</v>
      </c>
      <c r="AS2110">
        <v>1</v>
      </c>
    </row>
    <row r="2111" spans="1:47">
      <c r="A2111">
        <v>3506</v>
      </c>
      <c r="B2111" s="2" t="str">
        <f>CONCATENATE("T",ROW(Tabla1[[#This Row],[NUM]])-1)</f>
        <v>T2110</v>
      </c>
      <c r="C2111">
        <v>1973</v>
      </c>
      <c r="D2111">
        <v>6</v>
      </c>
      <c r="E2111">
        <v>26</v>
      </c>
      <c r="F2111">
        <v>22</v>
      </c>
      <c r="G2111">
        <v>32</v>
      </c>
      <c r="H2111">
        <v>0.2</v>
      </c>
      <c r="I21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1973/6/26</v>
      </c>
      <c r="J21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1973/6/26 22:32</v>
      </c>
      <c r="K2111">
        <v>4</v>
      </c>
      <c r="L2111">
        <v>1</v>
      </c>
      <c r="N2111">
        <v>6.6</v>
      </c>
      <c r="O2111" t="s">
        <v>318</v>
      </c>
      <c r="Q2111" t="s">
        <v>390</v>
      </c>
      <c r="R2111">
        <v>43.2</v>
      </c>
      <c r="S2111">
        <v>146.6</v>
      </c>
      <c r="T2111">
        <v>86</v>
      </c>
      <c r="U2111">
        <v>0.21</v>
      </c>
    </row>
    <row r="2112" spans="1:47">
      <c r="A2112">
        <v>2062</v>
      </c>
      <c r="B2112" s="2" t="str">
        <f>CONCATENATE("T",ROW(Tabla1[[#This Row],[NUM]])-1)</f>
        <v>T2111</v>
      </c>
      <c r="C2112">
        <v>1973</v>
      </c>
      <c r="D2112">
        <v>10</v>
      </c>
      <c r="E2112">
        <v>5</v>
      </c>
      <c r="F2112">
        <v>5</v>
      </c>
      <c r="G2112">
        <v>47</v>
      </c>
      <c r="H2112">
        <v>51.1</v>
      </c>
      <c r="I21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1973/10/5</v>
      </c>
      <c r="J21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1973/10/5 5:47</v>
      </c>
      <c r="K2112">
        <v>4</v>
      </c>
      <c r="L2112">
        <v>1</v>
      </c>
      <c r="M2112">
        <v>14</v>
      </c>
      <c r="N2112">
        <v>6.7</v>
      </c>
      <c r="O2112" t="s">
        <v>202</v>
      </c>
      <c r="Q2112" t="s">
        <v>206</v>
      </c>
      <c r="R2112">
        <v>-32.5</v>
      </c>
      <c r="S2112">
        <v>-71.5</v>
      </c>
      <c r="T2112">
        <v>89</v>
      </c>
      <c r="U2112">
        <v>0.4</v>
      </c>
      <c r="W2112">
        <v>-1.3</v>
      </c>
      <c r="X2112">
        <v>-1</v>
      </c>
    </row>
    <row r="2113" spans="1:47">
      <c r="A2113">
        <v>2063</v>
      </c>
      <c r="B2113" s="2" t="str">
        <f>CONCATENATE("T",ROW(Tabla1[[#This Row],[NUM]])-1)</f>
        <v>T2112</v>
      </c>
      <c r="C2113">
        <v>1974</v>
      </c>
      <c r="D2113">
        <v>1</v>
      </c>
      <c r="E2113">
        <v>31</v>
      </c>
      <c r="F2113">
        <v>23</v>
      </c>
      <c r="G2113">
        <v>30</v>
      </c>
      <c r="H2113">
        <v>5.3</v>
      </c>
      <c r="I21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1974/1/31</v>
      </c>
      <c r="J21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1974/1/31 23:30</v>
      </c>
      <c r="K2113">
        <v>4</v>
      </c>
      <c r="L2113">
        <v>1</v>
      </c>
      <c r="M2113">
        <v>34</v>
      </c>
      <c r="N2113">
        <v>7</v>
      </c>
      <c r="O2113" t="s">
        <v>817</v>
      </c>
      <c r="Q2113" t="s">
        <v>817</v>
      </c>
      <c r="R2113">
        <v>-7.5</v>
      </c>
      <c r="S2113">
        <v>155.9</v>
      </c>
      <c r="T2113">
        <v>82</v>
      </c>
      <c r="U2113">
        <v>1.5</v>
      </c>
      <c r="W2113">
        <v>2.2000000000000002</v>
      </c>
      <c r="X2113">
        <v>1</v>
      </c>
    </row>
    <row r="2114" spans="1:47">
      <c r="A2114">
        <v>2064</v>
      </c>
      <c r="B2114" s="2" t="str">
        <f>CONCATENATE("T",ROW(Tabla1[[#This Row],[NUM]])-1)</f>
        <v>T2113</v>
      </c>
      <c r="C2114">
        <v>1974</v>
      </c>
      <c r="D2114">
        <v>2</v>
      </c>
      <c r="E2114">
        <v>1</v>
      </c>
      <c r="F2114">
        <v>3</v>
      </c>
      <c r="G2114">
        <v>12</v>
      </c>
      <c r="H2114">
        <v>33.1</v>
      </c>
      <c r="I21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1974/2/1</v>
      </c>
      <c r="J21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1974/2/1 3:12</v>
      </c>
      <c r="K2114">
        <v>4</v>
      </c>
      <c r="L2114">
        <v>1</v>
      </c>
      <c r="M2114">
        <v>40</v>
      </c>
      <c r="N2114">
        <v>7.1</v>
      </c>
      <c r="O2114" t="s">
        <v>817</v>
      </c>
      <c r="Q2114" t="s">
        <v>817</v>
      </c>
      <c r="R2114">
        <v>-7.4</v>
      </c>
      <c r="S2114">
        <v>155.6</v>
      </c>
      <c r="T2114">
        <v>82</v>
      </c>
      <c r="U2114">
        <v>4.5</v>
      </c>
      <c r="W2114">
        <v>2.2000000000000002</v>
      </c>
      <c r="X2114">
        <v>2</v>
      </c>
      <c r="AG2114">
        <v>2</v>
      </c>
      <c r="AS2114">
        <v>2</v>
      </c>
    </row>
    <row r="2115" spans="1:47">
      <c r="A2115">
        <v>2065</v>
      </c>
      <c r="B2115" s="2" t="str">
        <f>CONCATENATE("T",ROW(Tabla1[[#This Row],[NUM]])-1)</f>
        <v>T2114</v>
      </c>
      <c r="C2115">
        <v>1974</v>
      </c>
      <c r="D2115">
        <v>5</v>
      </c>
      <c r="E2115">
        <v>8</v>
      </c>
      <c r="F2115">
        <v>23</v>
      </c>
      <c r="G2115">
        <v>33</v>
      </c>
      <c r="H2115">
        <v>25.2</v>
      </c>
      <c r="I21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1974/5/8</v>
      </c>
      <c r="J21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1974/5/8 23:33</v>
      </c>
      <c r="K2115">
        <v>4</v>
      </c>
      <c r="L2115">
        <v>1</v>
      </c>
      <c r="M2115">
        <v>2</v>
      </c>
      <c r="N2115">
        <v>6.7</v>
      </c>
      <c r="O2115" t="s">
        <v>102</v>
      </c>
      <c r="Q2115" t="s">
        <v>114</v>
      </c>
      <c r="R2115">
        <v>34.6</v>
      </c>
      <c r="S2115">
        <v>138.69999999999999</v>
      </c>
      <c r="T2115">
        <v>85</v>
      </c>
      <c r="U2115">
        <v>0.2</v>
      </c>
      <c r="W2115">
        <v>-2.2999999999999998</v>
      </c>
      <c r="X2115">
        <v>-2.5</v>
      </c>
      <c r="AL2115">
        <v>30</v>
      </c>
      <c r="AM2115">
        <v>1</v>
      </c>
      <c r="AP2115">
        <v>137</v>
      </c>
      <c r="AQ2115">
        <v>3</v>
      </c>
      <c r="AS2115">
        <v>2</v>
      </c>
      <c r="AT2115">
        <v>134</v>
      </c>
      <c r="AU2115">
        <v>3</v>
      </c>
    </row>
    <row r="2116" spans="1:47">
      <c r="A2116">
        <v>2066</v>
      </c>
      <c r="B2116" s="2" t="str">
        <f>CONCATENATE("T",ROW(Tabla1[[#This Row],[NUM]])-1)</f>
        <v>T2115</v>
      </c>
      <c r="C2116">
        <v>1974</v>
      </c>
      <c r="D2116">
        <v>8</v>
      </c>
      <c r="E2116">
        <v>18</v>
      </c>
      <c r="F2116">
        <v>10</v>
      </c>
      <c r="G2116">
        <v>44</v>
      </c>
      <c r="H2116">
        <v>12.8</v>
      </c>
      <c r="I21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1974/8/18</v>
      </c>
      <c r="J21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1974/8/18 10:44</v>
      </c>
      <c r="K2116">
        <v>1</v>
      </c>
      <c r="L2116">
        <v>1</v>
      </c>
      <c r="M2116">
        <v>36</v>
      </c>
      <c r="N2116">
        <v>7.1</v>
      </c>
      <c r="O2116" t="s">
        <v>202</v>
      </c>
      <c r="Q2116" t="s">
        <v>203</v>
      </c>
      <c r="R2116">
        <v>-38.5</v>
      </c>
      <c r="S2116">
        <v>-73.400000000000006</v>
      </c>
      <c r="T2116">
        <v>89</v>
      </c>
    </row>
    <row r="2117" spans="1:47">
      <c r="A2117">
        <v>2067</v>
      </c>
      <c r="B2117" s="2" t="str">
        <f>CONCATENATE("T",ROW(Tabla1[[#This Row],[NUM]])-1)</f>
        <v>T2116</v>
      </c>
      <c r="C2117">
        <v>1974</v>
      </c>
      <c r="D2117">
        <v>9</v>
      </c>
      <c r="E2117">
        <v>27</v>
      </c>
      <c r="F2117">
        <v>5</v>
      </c>
      <c r="G2117">
        <v>47</v>
      </c>
      <c r="H2117">
        <v>29.4</v>
      </c>
      <c r="I21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1974/9/27</v>
      </c>
      <c r="J21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1974/9/27 5:47</v>
      </c>
      <c r="K2117">
        <v>4</v>
      </c>
      <c r="L2117">
        <v>1</v>
      </c>
      <c r="M2117">
        <v>43</v>
      </c>
      <c r="N2117">
        <v>6.7</v>
      </c>
      <c r="O2117" t="s">
        <v>318</v>
      </c>
      <c r="Q2117" t="s">
        <v>390</v>
      </c>
      <c r="R2117">
        <v>43.2</v>
      </c>
      <c r="S2117">
        <v>146.69999999999999</v>
      </c>
      <c r="T2117">
        <v>86</v>
      </c>
      <c r="U2117">
        <v>0.37</v>
      </c>
      <c r="W2117">
        <v>0.6</v>
      </c>
      <c r="X2117">
        <v>-1</v>
      </c>
    </row>
    <row r="2118" spans="1:47">
      <c r="A2118">
        <v>2068</v>
      </c>
      <c r="B2118" s="2" t="str">
        <f>CONCATENATE("T",ROW(Tabla1[[#This Row],[NUM]])-1)</f>
        <v>T2117</v>
      </c>
      <c r="C2118">
        <v>1974</v>
      </c>
      <c r="D2118">
        <v>10</v>
      </c>
      <c r="E2118">
        <v>3</v>
      </c>
      <c r="F2118">
        <v>14</v>
      </c>
      <c r="G2118">
        <v>21</v>
      </c>
      <c r="H2118">
        <v>29.1</v>
      </c>
      <c r="I21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1974/10/3</v>
      </c>
      <c r="J21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1974/10/3 14:21</v>
      </c>
      <c r="K2118">
        <v>4</v>
      </c>
      <c r="L2118">
        <v>1</v>
      </c>
      <c r="M2118">
        <v>13</v>
      </c>
      <c r="N2118">
        <v>8.1</v>
      </c>
      <c r="O2118" t="s">
        <v>178</v>
      </c>
      <c r="Q2118" t="s">
        <v>214</v>
      </c>
      <c r="R2118">
        <v>-12.27</v>
      </c>
      <c r="S2118">
        <v>-77.790000000000006</v>
      </c>
      <c r="T2118">
        <v>89</v>
      </c>
      <c r="U2118">
        <v>0.92</v>
      </c>
      <c r="W2118">
        <v>0.8</v>
      </c>
      <c r="X2118">
        <v>1</v>
      </c>
      <c r="AL2118">
        <v>78</v>
      </c>
      <c r="AM2118">
        <v>2</v>
      </c>
      <c r="AP2118">
        <v>2414</v>
      </c>
      <c r="AQ2118">
        <v>4</v>
      </c>
      <c r="AR2118">
        <v>10</v>
      </c>
      <c r="AS2118">
        <v>3</v>
      </c>
      <c r="AU2118">
        <v>3</v>
      </c>
    </row>
    <row r="2119" spans="1:47">
      <c r="A2119">
        <v>5568</v>
      </c>
      <c r="B2119" s="2" t="str">
        <f>CONCATENATE("T",ROW(Tabla1[[#This Row],[NUM]])-1)</f>
        <v>T2118</v>
      </c>
      <c r="C2119">
        <v>1974</v>
      </c>
      <c r="D2119">
        <v>10</v>
      </c>
      <c r="E2119">
        <v>17</v>
      </c>
      <c r="F2119">
        <v>19</v>
      </c>
      <c r="G2119">
        <v>5</v>
      </c>
      <c r="I21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1974/10/17</v>
      </c>
      <c r="J21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1974/10/17 19:5</v>
      </c>
      <c r="K2119">
        <v>4</v>
      </c>
      <c r="L2119">
        <v>8</v>
      </c>
      <c r="O2119" t="s">
        <v>379</v>
      </c>
      <c r="P2119" t="s">
        <v>823</v>
      </c>
      <c r="Q2119" t="s">
        <v>941</v>
      </c>
      <c r="R2119">
        <v>54</v>
      </c>
      <c r="S2119">
        <v>-128.69999999999999</v>
      </c>
      <c r="T2119">
        <v>88</v>
      </c>
      <c r="U2119">
        <v>2.8</v>
      </c>
    </row>
    <row r="2120" spans="1:47">
      <c r="A2120">
        <v>2069</v>
      </c>
      <c r="B2120" s="2" t="str">
        <f>CONCATENATE("T",ROW(Tabla1[[#This Row],[NUM]])-1)</f>
        <v>T2119</v>
      </c>
      <c r="C2120">
        <v>1974</v>
      </c>
      <c r="D2120">
        <v>10</v>
      </c>
      <c r="E2120">
        <v>17</v>
      </c>
      <c r="I21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1974/10/17</v>
      </c>
      <c r="J21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20">
        <v>4</v>
      </c>
      <c r="L2120">
        <v>6</v>
      </c>
      <c r="M2120">
        <v>70</v>
      </c>
      <c r="O2120" t="s">
        <v>253</v>
      </c>
      <c r="Q2120" t="s">
        <v>939</v>
      </c>
      <c r="R2120">
        <v>-5.52</v>
      </c>
      <c r="S2120">
        <v>148.12100000000001</v>
      </c>
      <c r="T2120">
        <v>82</v>
      </c>
      <c r="U2120">
        <v>0.5</v>
      </c>
      <c r="W2120">
        <v>-1</v>
      </c>
    </row>
    <row r="2121" spans="1:47">
      <c r="A2121">
        <v>2071</v>
      </c>
      <c r="B2121" s="2" t="str">
        <f>CONCATENATE("T",ROW(Tabla1[[#This Row],[NUM]])-1)</f>
        <v>T2120</v>
      </c>
      <c r="C2121">
        <v>1974</v>
      </c>
      <c r="D2121">
        <v>12</v>
      </c>
      <c r="E2121">
        <v>28</v>
      </c>
      <c r="F2121">
        <v>12</v>
      </c>
      <c r="G2121">
        <v>11</v>
      </c>
      <c r="H2121">
        <v>43.7</v>
      </c>
      <c r="I21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1974/12/28</v>
      </c>
      <c r="J21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1974/12/28 12:11</v>
      </c>
      <c r="K2121">
        <v>0</v>
      </c>
      <c r="L2121">
        <v>1</v>
      </c>
      <c r="M2121">
        <v>22</v>
      </c>
      <c r="N2121">
        <v>6.2</v>
      </c>
      <c r="O2121" t="s">
        <v>852</v>
      </c>
      <c r="Q2121" t="s">
        <v>852</v>
      </c>
      <c r="R2121">
        <v>35.1</v>
      </c>
      <c r="S2121">
        <v>72.900000000000006</v>
      </c>
      <c r="T2121">
        <v>60</v>
      </c>
      <c r="AL2121">
        <v>5300</v>
      </c>
      <c r="AM2121">
        <v>4</v>
      </c>
      <c r="AP2121">
        <v>17000</v>
      </c>
      <c r="AQ2121">
        <v>4</v>
      </c>
      <c r="AR2121">
        <v>3.2549999999999999</v>
      </c>
      <c r="AS2121">
        <v>2</v>
      </c>
      <c r="AU2121">
        <v>3</v>
      </c>
    </row>
    <row r="2122" spans="1:47">
      <c r="A2122">
        <v>2072</v>
      </c>
      <c r="B2122" s="2" t="str">
        <f>CONCATENATE("T",ROW(Tabla1[[#This Row],[NUM]])-1)</f>
        <v>T2121</v>
      </c>
      <c r="C2122">
        <v>1975</v>
      </c>
      <c r="D2122">
        <v>1</v>
      </c>
      <c r="E2122">
        <v>15</v>
      </c>
      <c r="F2122">
        <v>9</v>
      </c>
      <c r="G2122">
        <v>42</v>
      </c>
      <c r="H2122">
        <v>24</v>
      </c>
      <c r="I21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1975/1/15</v>
      </c>
      <c r="J21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1975/1/15 9:42</v>
      </c>
      <c r="K2122">
        <v>1</v>
      </c>
      <c r="L2122">
        <v>1</v>
      </c>
      <c r="M2122">
        <v>33</v>
      </c>
      <c r="N2122">
        <v>5.9</v>
      </c>
      <c r="O2122" t="s">
        <v>95</v>
      </c>
      <c r="Q2122" t="s">
        <v>235</v>
      </c>
      <c r="R2122">
        <v>-5</v>
      </c>
      <c r="S2122">
        <v>130</v>
      </c>
      <c r="T2122">
        <v>83</v>
      </c>
      <c r="AS2122">
        <v>1</v>
      </c>
      <c r="AT2122">
        <v>81</v>
      </c>
      <c r="AU2122">
        <v>2</v>
      </c>
    </row>
    <row r="2123" spans="1:47">
      <c r="A2123">
        <v>2074</v>
      </c>
      <c r="B2123" s="2" t="str">
        <f>CONCATENATE("T",ROW(Tabla1[[#This Row],[NUM]])-1)</f>
        <v>T2122</v>
      </c>
      <c r="C2123">
        <v>1975</v>
      </c>
      <c r="D2123">
        <v>3</v>
      </c>
      <c r="E2123">
        <v>13</v>
      </c>
      <c r="F2123">
        <v>15</v>
      </c>
      <c r="G2123">
        <v>26</v>
      </c>
      <c r="H2123">
        <v>42.5</v>
      </c>
      <c r="I21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1975/3/13</v>
      </c>
      <c r="J21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1975/3/13 15:26</v>
      </c>
      <c r="K2123">
        <v>1</v>
      </c>
      <c r="L2123">
        <v>1</v>
      </c>
      <c r="M2123">
        <v>4</v>
      </c>
      <c r="N2123">
        <v>6.9</v>
      </c>
      <c r="O2123" t="s">
        <v>202</v>
      </c>
      <c r="Q2123" t="s">
        <v>206</v>
      </c>
      <c r="R2123">
        <v>-29.9</v>
      </c>
      <c r="S2123">
        <v>-71.3</v>
      </c>
      <c r="T2123">
        <v>89</v>
      </c>
      <c r="AL2123">
        <v>2</v>
      </c>
      <c r="AM2123">
        <v>1</v>
      </c>
      <c r="AP2123">
        <v>25</v>
      </c>
      <c r="AQ2123">
        <v>1</v>
      </c>
      <c r="AS2123">
        <v>1</v>
      </c>
    </row>
    <row r="2124" spans="1:47">
      <c r="A2124">
        <v>2879</v>
      </c>
      <c r="B2124" s="2" t="str">
        <f>CONCATENATE("T",ROW(Tabla1[[#This Row],[NUM]])-1)</f>
        <v>T2123</v>
      </c>
      <c r="C2124">
        <v>1975</v>
      </c>
      <c r="D2124">
        <v>4</v>
      </c>
      <c r="E2124">
        <v>27</v>
      </c>
      <c r="F2124">
        <v>18</v>
      </c>
      <c r="G2124">
        <v>5</v>
      </c>
      <c r="I21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1975/4/27</v>
      </c>
      <c r="J21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1975/4/27 18:5</v>
      </c>
      <c r="K2124">
        <v>4</v>
      </c>
      <c r="L2124">
        <v>8</v>
      </c>
      <c r="O2124" t="s">
        <v>379</v>
      </c>
      <c r="P2124" t="s">
        <v>823</v>
      </c>
      <c r="Q2124" t="s">
        <v>942</v>
      </c>
      <c r="R2124">
        <v>53.98</v>
      </c>
      <c r="S2124">
        <v>-128.68</v>
      </c>
      <c r="T2124">
        <v>88</v>
      </c>
      <c r="U2124">
        <v>4.0999999999999996</v>
      </c>
      <c r="AG2124">
        <v>2</v>
      </c>
      <c r="AS2124">
        <v>2</v>
      </c>
    </row>
    <row r="2125" spans="1:47">
      <c r="A2125">
        <v>2567</v>
      </c>
      <c r="B2125" s="2" t="str">
        <f>CONCATENATE("T",ROW(Tabla1[[#This Row],[NUM]])-1)</f>
        <v>T2124</v>
      </c>
      <c r="C2125">
        <v>1975</v>
      </c>
      <c r="D2125">
        <v>5</v>
      </c>
      <c r="E2125">
        <v>26</v>
      </c>
      <c r="F2125">
        <v>9</v>
      </c>
      <c r="G2125">
        <v>11</v>
      </c>
      <c r="H2125">
        <v>51.5</v>
      </c>
      <c r="I21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1975/5/26</v>
      </c>
      <c r="J21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1975/5/26 9:11</v>
      </c>
      <c r="K2125">
        <v>4</v>
      </c>
      <c r="L2125">
        <v>1</v>
      </c>
      <c r="M2125">
        <v>33</v>
      </c>
      <c r="N2125">
        <v>7.7</v>
      </c>
      <c r="O2125" t="s">
        <v>702</v>
      </c>
      <c r="Q2125" t="s">
        <v>870</v>
      </c>
      <c r="R2125">
        <v>35.997</v>
      </c>
      <c r="S2125">
        <v>-17.649000000000001</v>
      </c>
      <c r="T2125">
        <v>73</v>
      </c>
      <c r="U2125">
        <v>0.76</v>
      </c>
      <c r="AS2125">
        <v>1</v>
      </c>
    </row>
    <row r="2126" spans="1:47">
      <c r="A2126">
        <v>2075</v>
      </c>
      <c r="B2126" s="2" t="str">
        <f>CONCATENATE("T",ROW(Tabla1[[#This Row],[NUM]])-1)</f>
        <v>T2125</v>
      </c>
      <c r="C2126">
        <v>1975</v>
      </c>
      <c r="D2126">
        <v>6</v>
      </c>
      <c r="E2126">
        <v>10</v>
      </c>
      <c r="F2126">
        <v>13</v>
      </c>
      <c r="G2126">
        <v>47</v>
      </c>
      <c r="H2126">
        <v>14.5</v>
      </c>
      <c r="I21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1975/6/10</v>
      </c>
      <c r="J21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1975/6/10 13:47</v>
      </c>
      <c r="K2126">
        <v>4</v>
      </c>
      <c r="L2126">
        <v>1</v>
      </c>
      <c r="M2126">
        <v>15</v>
      </c>
      <c r="N2126">
        <v>7</v>
      </c>
      <c r="O2126" t="s">
        <v>318</v>
      </c>
      <c r="Q2126" t="s">
        <v>390</v>
      </c>
      <c r="R2126">
        <v>43.024000000000001</v>
      </c>
      <c r="S2126">
        <v>147.73400000000001</v>
      </c>
      <c r="T2126">
        <v>86</v>
      </c>
      <c r="U2126">
        <v>5.5</v>
      </c>
      <c r="W2126">
        <v>2.2999999999999998</v>
      </c>
      <c r="X2126">
        <v>2</v>
      </c>
      <c r="AC2126">
        <v>1</v>
      </c>
      <c r="AG2126">
        <v>2</v>
      </c>
      <c r="AS2126">
        <v>2</v>
      </c>
    </row>
    <row r="2127" spans="1:47">
      <c r="A2127">
        <v>2076</v>
      </c>
      <c r="B2127" s="2" t="str">
        <f>CONCATENATE("T",ROW(Tabla1[[#This Row],[NUM]])-1)</f>
        <v>T2126</v>
      </c>
      <c r="C2127">
        <v>1975</v>
      </c>
      <c r="D2127">
        <v>7</v>
      </c>
      <c r="E2127">
        <v>20</v>
      </c>
      <c r="F2127">
        <v>14</v>
      </c>
      <c r="G2127">
        <v>37</v>
      </c>
      <c r="H2127">
        <v>39.9</v>
      </c>
      <c r="I21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1975/7/20</v>
      </c>
      <c r="J21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1975/7/20 14:37</v>
      </c>
      <c r="K2127">
        <v>4</v>
      </c>
      <c r="L2127">
        <v>1</v>
      </c>
      <c r="M2127">
        <v>49</v>
      </c>
      <c r="N2127">
        <v>7.9</v>
      </c>
      <c r="O2127" t="s">
        <v>253</v>
      </c>
      <c r="Q2127" t="s">
        <v>706</v>
      </c>
      <c r="R2127">
        <v>-6.59</v>
      </c>
      <c r="S2127">
        <v>155.054</v>
      </c>
      <c r="T2127">
        <v>82</v>
      </c>
      <c r="U2127">
        <v>2</v>
      </c>
      <c r="W2127">
        <v>1</v>
      </c>
      <c r="X2127">
        <v>1</v>
      </c>
      <c r="AG2127">
        <v>2</v>
      </c>
      <c r="AI2127">
        <v>1</v>
      </c>
      <c r="AS2127">
        <v>3</v>
      </c>
      <c r="AU2127">
        <v>2</v>
      </c>
    </row>
    <row r="2128" spans="1:47">
      <c r="A2128">
        <v>2079</v>
      </c>
      <c r="B2128" s="2" t="str">
        <f>CONCATENATE("T",ROW(Tabla1[[#This Row],[NUM]])-1)</f>
        <v>T2127</v>
      </c>
      <c r="C2128">
        <v>1975</v>
      </c>
      <c r="D2128">
        <v>10</v>
      </c>
      <c r="E2128">
        <v>31</v>
      </c>
      <c r="F2128">
        <v>8</v>
      </c>
      <c r="G2128">
        <v>28</v>
      </c>
      <c r="H2128">
        <v>2.6</v>
      </c>
      <c r="I21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1975/10/31</v>
      </c>
      <c r="J21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1975/10/31 8:28</v>
      </c>
      <c r="K2128">
        <v>4</v>
      </c>
      <c r="L2128">
        <v>1</v>
      </c>
      <c r="M2128">
        <v>50</v>
      </c>
      <c r="N2128">
        <v>7.6</v>
      </c>
      <c r="O2128" t="s">
        <v>233</v>
      </c>
      <c r="Q2128" t="s">
        <v>777</v>
      </c>
      <c r="R2128">
        <v>12.54</v>
      </c>
      <c r="S2128">
        <v>125.99299999999999</v>
      </c>
      <c r="T2128">
        <v>84</v>
      </c>
      <c r="U2128">
        <v>3</v>
      </c>
      <c r="W2128">
        <v>-0.7</v>
      </c>
      <c r="X2128">
        <v>-1.5</v>
      </c>
      <c r="Z2128">
        <v>1</v>
      </c>
      <c r="AA2128">
        <v>1</v>
      </c>
      <c r="AG2128">
        <v>1</v>
      </c>
      <c r="AH2128">
        <v>30</v>
      </c>
      <c r="AI2128">
        <v>1</v>
      </c>
      <c r="AL2128">
        <v>1</v>
      </c>
      <c r="AM2128">
        <v>1</v>
      </c>
      <c r="AS2128">
        <v>1</v>
      </c>
      <c r="AT2128">
        <v>30</v>
      </c>
      <c r="AU2128">
        <v>1</v>
      </c>
    </row>
    <row r="2129" spans="1:49">
      <c r="A2129">
        <v>2080</v>
      </c>
      <c r="B2129" s="2" t="str">
        <f>CONCATENATE("T",ROW(Tabla1[[#This Row],[NUM]])-1)</f>
        <v>T2128</v>
      </c>
      <c r="C2129">
        <v>1975</v>
      </c>
      <c r="D2129">
        <v>11</v>
      </c>
      <c r="E2129">
        <v>29</v>
      </c>
      <c r="F2129">
        <v>14</v>
      </c>
      <c r="G2129">
        <v>47</v>
      </c>
      <c r="H2129">
        <v>40.9</v>
      </c>
      <c r="I21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1975/11/29</v>
      </c>
      <c r="J21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1975/11/29 14:47</v>
      </c>
      <c r="K2129">
        <v>4</v>
      </c>
      <c r="L2129">
        <v>3</v>
      </c>
      <c r="M2129">
        <v>2</v>
      </c>
      <c r="N2129">
        <v>7.7</v>
      </c>
      <c r="O2129" t="s">
        <v>1055</v>
      </c>
      <c r="P2129" t="s">
        <v>171</v>
      </c>
      <c r="Q2129" t="s">
        <v>172</v>
      </c>
      <c r="R2129">
        <v>19.451000000000001</v>
      </c>
      <c r="S2129">
        <v>-155.03299999999999</v>
      </c>
      <c r="T2129">
        <v>80</v>
      </c>
      <c r="U2129">
        <v>14.3</v>
      </c>
      <c r="W2129">
        <v>3</v>
      </c>
      <c r="X2129">
        <v>3</v>
      </c>
      <c r="Z2129">
        <v>2</v>
      </c>
      <c r="AA2129">
        <v>1</v>
      </c>
      <c r="AB2129">
        <v>19</v>
      </c>
      <c r="AC2129">
        <v>1</v>
      </c>
      <c r="AF2129">
        <v>1.5</v>
      </c>
      <c r="AG2129">
        <v>2</v>
      </c>
      <c r="AL2129">
        <v>2</v>
      </c>
      <c r="AM2129">
        <v>1</v>
      </c>
      <c r="AP2129">
        <v>19</v>
      </c>
      <c r="AQ2129">
        <v>1</v>
      </c>
      <c r="AR2129">
        <v>4</v>
      </c>
      <c r="AS2129">
        <v>2</v>
      </c>
    </row>
    <row r="2130" spans="1:49">
      <c r="A2130">
        <v>2081</v>
      </c>
      <c r="B2130" s="2" t="str">
        <f>CONCATENATE("T",ROW(Tabla1[[#This Row],[NUM]])-1)</f>
        <v>T2129</v>
      </c>
      <c r="C2130">
        <v>1975</v>
      </c>
      <c r="D2130">
        <v>12</v>
      </c>
      <c r="E2130">
        <v>26</v>
      </c>
      <c r="F2130">
        <v>15</v>
      </c>
      <c r="G2130">
        <v>56</v>
      </c>
      <c r="H2130">
        <v>38.700000000000003</v>
      </c>
      <c r="I21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1975/12/26</v>
      </c>
      <c r="J21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1975/12/26 15:56</v>
      </c>
      <c r="K2130">
        <v>4</v>
      </c>
      <c r="L2130">
        <v>1</v>
      </c>
      <c r="M2130">
        <v>33</v>
      </c>
      <c r="N2130">
        <v>7.8</v>
      </c>
      <c r="O2130" t="s">
        <v>656</v>
      </c>
      <c r="Q2130" t="s">
        <v>790</v>
      </c>
      <c r="R2130">
        <v>-16.265000000000001</v>
      </c>
      <c r="S2130">
        <v>-172.46700000000001</v>
      </c>
      <c r="T2130">
        <v>81</v>
      </c>
      <c r="U2130">
        <v>0.38</v>
      </c>
      <c r="W2130">
        <v>-0.3</v>
      </c>
    </row>
    <row r="2131" spans="1:49">
      <c r="A2131">
        <v>2083</v>
      </c>
      <c r="B2131" s="2" t="str">
        <f>CONCATENATE("T",ROW(Tabla1[[#This Row],[NUM]])-1)</f>
        <v>T2130</v>
      </c>
      <c r="C2131">
        <v>1976</v>
      </c>
      <c r="D2131">
        <v>1</v>
      </c>
      <c r="E2131">
        <v>14</v>
      </c>
      <c r="F2131">
        <v>16</v>
      </c>
      <c r="G2131">
        <v>47</v>
      </c>
      <c r="H2131">
        <v>33.5</v>
      </c>
      <c r="I21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1976/1/14</v>
      </c>
      <c r="J21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1976/1/14 16:47</v>
      </c>
      <c r="K2131">
        <v>4</v>
      </c>
      <c r="L2131">
        <v>1</v>
      </c>
      <c r="M2131">
        <v>33</v>
      </c>
      <c r="N2131">
        <v>8</v>
      </c>
      <c r="O2131" t="s">
        <v>433</v>
      </c>
      <c r="Q2131" t="s">
        <v>789</v>
      </c>
      <c r="R2131">
        <v>-28.427</v>
      </c>
      <c r="S2131">
        <v>-177.65700000000001</v>
      </c>
      <c r="T2131">
        <v>81</v>
      </c>
      <c r="U2131">
        <v>0.9</v>
      </c>
      <c r="W2131">
        <v>-0.1</v>
      </c>
    </row>
    <row r="2132" spans="1:49">
      <c r="A2132">
        <v>2084</v>
      </c>
      <c r="B2132" s="2" t="str">
        <f>CONCATENATE("T",ROW(Tabla1[[#This Row],[NUM]])-1)</f>
        <v>T2131</v>
      </c>
      <c r="C2132">
        <v>1976</v>
      </c>
      <c r="D2132">
        <v>1</v>
      </c>
      <c r="E2132">
        <v>21</v>
      </c>
      <c r="F2132">
        <v>10</v>
      </c>
      <c r="G2132">
        <v>5</v>
      </c>
      <c r="H2132">
        <v>24.1</v>
      </c>
      <c r="I21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1976/1/21</v>
      </c>
      <c r="J21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1976/1/21 10:5</v>
      </c>
      <c r="K2132">
        <v>4</v>
      </c>
      <c r="L2132">
        <v>1</v>
      </c>
      <c r="M2132">
        <v>41</v>
      </c>
      <c r="N2132">
        <v>7</v>
      </c>
      <c r="O2132" t="s">
        <v>318</v>
      </c>
      <c r="Q2132" t="s">
        <v>390</v>
      </c>
      <c r="R2132">
        <v>44.914999999999999</v>
      </c>
      <c r="S2132">
        <v>149.12299999999999</v>
      </c>
      <c r="T2132">
        <v>86</v>
      </c>
      <c r="U2132">
        <v>0.38</v>
      </c>
      <c r="W2132">
        <v>-1.3</v>
      </c>
      <c r="X2132">
        <v>-2.5</v>
      </c>
    </row>
    <row r="2133" spans="1:49">
      <c r="A2133">
        <v>2085</v>
      </c>
      <c r="B2133" s="2" t="str">
        <f>CONCATENATE("T",ROW(Tabla1[[#This Row],[NUM]])-1)</f>
        <v>T2132</v>
      </c>
      <c r="C2133">
        <v>1976</v>
      </c>
      <c r="D2133">
        <v>2</v>
      </c>
      <c r="E2133">
        <v>4</v>
      </c>
      <c r="F2133">
        <v>9</v>
      </c>
      <c r="G2133">
        <v>1</v>
      </c>
      <c r="H2133">
        <v>43.4</v>
      </c>
      <c r="I21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1976/2/4</v>
      </c>
      <c r="J21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1976/2/4 9:1</v>
      </c>
      <c r="K2133">
        <v>4</v>
      </c>
      <c r="L2133">
        <v>1</v>
      </c>
      <c r="M2133">
        <v>5</v>
      </c>
      <c r="N2133">
        <v>7.5</v>
      </c>
      <c r="O2133" t="s">
        <v>375</v>
      </c>
      <c r="Q2133" t="s">
        <v>375</v>
      </c>
      <c r="R2133">
        <v>15.324</v>
      </c>
      <c r="S2133">
        <v>-89.100999999999999</v>
      </c>
      <c r="T2133">
        <v>74</v>
      </c>
      <c r="U2133">
        <v>0.12</v>
      </c>
      <c r="AL2133">
        <v>23000</v>
      </c>
      <c r="AM2133">
        <v>4</v>
      </c>
      <c r="AP2133">
        <v>76000</v>
      </c>
      <c r="AQ2133">
        <v>4</v>
      </c>
      <c r="AR2133">
        <v>2147</v>
      </c>
      <c r="AS2133">
        <v>4</v>
      </c>
    </row>
    <row r="2134" spans="1:49">
      <c r="A2134">
        <v>2086</v>
      </c>
      <c r="B2134" s="2" t="str">
        <f>CONCATENATE("T",ROW(Tabla1[[#This Row],[NUM]])-1)</f>
        <v>T2133</v>
      </c>
      <c r="C2134">
        <v>1976</v>
      </c>
      <c r="D2134">
        <v>8</v>
      </c>
      <c r="E2134">
        <v>16</v>
      </c>
      <c r="F2134">
        <v>16</v>
      </c>
      <c r="G2134">
        <v>11</v>
      </c>
      <c r="H2134">
        <v>7.3</v>
      </c>
      <c r="I21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1976/8/16</v>
      </c>
      <c r="J21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1976/8/16 16:11</v>
      </c>
      <c r="K2134">
        <v>4</v>
      </c>
      <c r="L2134">
        <v>1</v>
      </c>
      <c r="M2134">
        <v>33</v>
      </c>
      <c r="N2134">
        <v>8</v>
      </c>
      <c r="O2134" t="s">
        <v>233</v>
      </c>
      <c r="Q2134" t="s">
        <v>943</v>
      </c>
      <c r="R2134">
        <v>6.2919999999999998</v>
      </c>
      <c r="S2134">
        <v>124.09</v>
      </c>
      <c r="T2134">
        <v>84</v>
      </c>
      <c r="U2134">
        <v>9</v>
      </c>
      <c r="W2134">
        <v>2.2999999999999998</v>
      </c>
      <c r="X2134">
        <v>2.5</v>
      </c>
      <c r="Z2134">
        <v>6800</v>
      </c>
      <c r="AA2134">
        <v>4</v>
      </c>
      <c r="AB2134">
        <v>6500</v>
      </c>
      <c r="AC2134">
        <v>4</v>
      </c>
      <c r="AF2134">
        <v>134</v>
      </c>
      <c r="AG2134">
        <v>4</v>
      </c>
      <c r="AL2134">
        <v>8000</v>
      </c>
      <c r="AM2134">
        <v>4</v>
      </c>
      <c r="AP2134">
        <v>10000</v>
      </c>
      <c r="AQ2134">
        <v>4</v>
      </c>
      <c r="AR2134">
        <v>134</v>
      </c>
      <c r="AS2134">
        <v>4</v>
      </c>
    </row>
    <row r="2135" spans="1:49">
      <c r="A2135">
        <v>2088</v>
      </c>
      <c r="B2135" s="2" t="str">
        <f>CONCATENATE("T",ROW(Tabla1[[#This Row],[NUM]])-1)</f>
        <v>T2134</v>
      </c>
      <c r="C2135">
        <v>1977</v>
      </c>
      <c r="D2135">
        <v>4</v>
      </c>
      <c r="E2135">
        <v>2</v>
      </c>
      <c r="F2135">
        <v>7</v>
      </c>
      <c r="G2135">
        <v>15</v>
      </c>
      <c r="H2135">
        <v>22.7</v>
      </c>
      <c r="I21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1977/4/2</v>
      </c>
      <c r="J21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1977/4/2 7:15</v>
      </c>
      <c r="K2135">
        <v>4</v>
      </c>
      <c r="L2135">
        <v>1</v>
      </c>
      <c r="M2135">
        <v>33</v>
      </c>
      <c r="N2135">
        <v>7.6</v>
      </c>
      <c r="O2135" t="s">
        <v>656</v>
      </c>
      <c r="Q2135" t="s">
        <v>790</v>
      </c>
      <c r="R2135">
        <v>-16.696000000000002</v>
      </c>
      <c r="S2135">
        <v>-172.095</v>
      </c>
      <c r="T2135">
        <v>81</v>
      </c>
      <c r="U2135">
        <v>0.08</v>
      </c>
      <c r="W2135">
        <v>-3.3</v>
      </c>
      <c r="X2135">
        <v>-2</v>
      </c>
      <c r="AS2135">
        <v>1</v>
      </c>
    </row>
    <row r="2136" spans="1:49">
      <c r="A2136">
        <v>2089</v>
      </c>
      <c r="B2136" s="2" t="str">
        <f>CONCATENATE("T",ROW(Tabla1[[#This Row],[NUM]])-1)</f>
        <v>T2135</v>
      </c>
      <c r="C2136">
        <v>1977</v>
      </c>
      <c r="D2136">
        <v>4</v>
      </c>
      <c r="E2136">
        <v>20</v>
      </c>
      <c r="F2136">
        <v>23</v>
      </c>
      <c r="G2136">
        <v>13</v>
      </c>
      <c r="H2136">
        <v>10.4</v>
      </c>
      <c r="I21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1977/4/20</v>
      </c>
      <c r="J21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1977/4/20 23:13</v>
      </c>
      <c r="K2136">
        <v>4</v>
      </c>
      <c r="L2136">
        <v>1</v>
      </c>
      <c r="M2136">
        <v>33</v>
      </c>
      <c r="N2136">
        <v>6.8</v>
      </c>
      <c r="O2136" t="s">
        <v>817</v>
      </c>
      <c r="Q2136" t="s">
        <v>817</v>
      </c>
      <c r="R2136">
        <v>-9.8279999999999994</v>
      </c>
      <c r="S2136">
        <v>163.32300000000001</v>
      </c>
      <c r="T2136">
        <v>82</v>
      </c>
      <c r="U2136">
        <v>0.15</v>
      </c>
      <c r="W2136">
        <v>-3.3</v>
      </c>
      <c r="X2136">
        <v>-1</v>
      </c>
      <c r="AL2136">
        <v>34</v>
      </c>
      <c r="AM2136">
        <v>1</v>
      </c>
      <c r="AS2136">
        <v>3</v>
      </c>
    </row>
    <row r="2137" spans="1:49">
      <c r="A2137">
        <v>2568</v>
      </c>
      <c r="B2137" s="2" t="str">
        <f>CONCATENATE("T",ROW(Tabla1[[#This Row],[NUM]])-1)</f>
        <v>T2136</v>
      </c>
      <c r="C2137">
        <v>1977</v>
      </c>
      <c r="D2137">
        <v>4</v>
      </c>
      <c r="E2137">
        <v>20</v>
      </c>
      <c r="F2137">
        <v>23</v>
      </c>
      <c r="G2137">
        <v>42</v>
      </c>
      <c r="H2137">
        <v>50.5</v>
      </c>
      <c r="I21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1977/4/20</v>
      </c>
      <c r="J21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1977/4/20 23:42</v>
      </c>
      <c r="K2137">
        <v>4</v>
      </c>
      <c r="L2137">
        <v>1</v>
      </c>
      <c r="M2137">
        <v>19</v>
      </c>
      <c r="N2137">
        <v>7.6</v>
      </c>
      <c r="O2137" t="s">
        <v>817</v>
      </c>
      <c r="Q2137" t="s">
        <v>817</v>
      </c>
      <c r="R2137">
        <v>-9.89</v>
      </c>
      <c r="S2137">
        <v>160.34800000000001</v>
      </c>
      <c r="T2137">
        <v>82</v>
      </c>
      <c r="AS2137">
        <v>1</v>
      </c>
    </row>
    <row r="2138" spans="1:49">
      <c r="A2138">
        <v>2090</v>
      </c>
      <c r="B2138" s="2" t="str">
        <f>CONCATENATE("T",ROW(Tabla1[[#This Row],[NUM]])-1)</f>
        <v>T2137</v>
      </c>
      <c r="C2138">
        <v>1977</v>
      </c>
      <c r="D2138">
        <v>4</v>
      </c>
      <c r="E2138">
        <v>21</v>
      </c>
      <c r="F2138">
        <v>4</v>
      </c>
      <c r="G2138">
        <v>24</v>
      </c>
      <c r="H2138">
        <v>9.6</v>
      </c>
      <c r="I21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1977/4/21</v>
      </c>
      <c r="J21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1977/4/21 4:24</v>
      </c>
      <c r="K2138">
        <v>4</v>
      </c>
      <c r="L2138">
        <v>1</v>
      </c>
      <c r="M2138">
        <v>33</v>
      </c>
      <c r="N2138">
        <v>8.1</v>
      </c>
      <c r="O2138" t="s">
        <v>817</v>
      </c>
      <c r="Q2138" t="s">
        <v>817</v>
      </c>
      <c r="R2138">
        <v>-9.9649999999999999</v>
      </c>
      <c r="S2138">
        <v>160.73099999999999</v>
      </c>
      <c r="T2138">
        <v>82</v>
      </c>
      <c r="U2138">
        <v>0.04</v>
      </c>
      <c r="W2138">
        <v>-3.3</v>
      </c>
      <c r="X2138">
        <v>-1.5</v>
      </c>
      <c r="AL2138">
        <v>18</v>
      </c>
      <c r="AM2138">
        <v>1</v>
      </c>
      <c r="AP2138">
        <v>1</v>
      </c>
      <c r="AQ2138">
        <v>1</v>
      </c>
      <c r="AS2138">
        <v>3</v>
      </c>
    </row>
    <row r="2139" spans="1:49">
      <c r="A2139">
        <v>2091</v>
      </c>
      <c r="B2139" s="2" t="str">
        <f>CONCATENATE("T",ROW(Tabla1[[#This Row],[NUM]])-1)</f>
        <v>T2138</v>
      </c>
      <c r="C2139">
        <v>1977</v>
      </c>
      <c r="D2139">
        <v>6</v>
      </c>
      <c r="E2139">
        <v>22</v>
      </c>
      <c r="F2139">
        <v>12</v>
      </c>
      <c r="G2139">
        <v>8</v>
      </c>
      <c r="H2139">
        <v>33.4</v>
      </c>
      <c r="I21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1977/6/22</v>
      </c>
      <c r="J21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1977/6/22 12:8</v>
      </c>
      <c r="K2139">
        <v>4</v>
      </c>
      <c r="L2139">
        <v>1</v>
      </c>
      <c r="M2139">
        <v>65</v>
      </c>
      <c r="N2139">
        <v>7.2</v>
      </c>
      <c r="O2139" t="s">
        <v>548</v>
      </c>
      <c r="Q2139" t="s">
        <v>880</v>
      </c>
      <c r="R2139">
        <v>-22.878</v>
      </c>
      <c r="S2139">
        <v>-175.9</v>
      </c>
      <c r="T2139">
        <v>81</v>
      </c>
      <c r="U2139">
        <v>0.4</v>
      </c>
    </row>
    <row r="2140" spans="1:49">
      <c r="A2140">
        <v>2092</v>
      </c>
      <c r="B2140" s="2" t="str">
        <f>CONCATENATE("T",ROW(Tabla1[[#This Row],[NUM]])-1)</f>
        <v>T2139</v>
      </c>
      <c r="C2140">
        <v>1977</v>
      </c>
      <c r="D2140">
        <v>8</v>
      </c>
      <c r="E2140">
        <v>19</v>
      </c>
      <c r="F2140">
        <v>6</v>
      </c>
      <c r="G2140">
        <v>8</v>
      </c>
      <c r="H2140">
        <v>55.2</v>
      </c>
      <c r="I21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1977/8/19</v>
      </c>
      <c r="J21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1977/8/19 6:8</v>
      </c>
      <c r="K2140">
        <v>4</v>
      </c>
      <c r="L2140">
        <v>1</v>
      </c>
      <c r="M2140">
        <v>33</v>
      </c>
      <c r="N2140">
        <v>8</v>
      </c>
      <c r="O2140" t="s">
        <v>95</v>
      </c>
      <c r="Q2140" t="s">
        <v>944</v>
      </c>
      <c r="R2140">
        <v>-11.085000000000001</v>
      </c>
      <c r="S2140">
        <v>118.464</v>
      </c>
      <c r="T2140">
        <v>60</v>
      </c>
      <c r="U2140">
        <v>15</v>
      </c>
      <c r="W2140">
        <v>3.9</v>
      </c>
      <c r="X2140">
        <v>3</v>
      </c>
      <c r="Z2140">
        <v>189</v>
      </c>
      <c r="AA2140">
        <v>3</v>
      </c>
      <c r="AB2140">
        <v>75</v>
      </c>
      <c r="AC2140">
        <v>2</v>
      </c>
      <c r="AF2140">
        <v>1.2</v>
      </c>
      <c r="AG2140">
        <v>2</v>
      </c>
      <c r="AL2140">
        <v>189</v>
      </c>
      <c r="AM2140">
        <v>3</v>
      </c>
      <c r="AP2140">
        <v>75</v>
      </c>
      <c r="AQ2140">
        <v>2</v>
      </c>
      <c r="AR2140">
        <v>1.2</v>
      </c>
      <c r="AS2140">
        <v>2</v>
      </c>
    </row>
    <row r="2141" spans="1:49">
      <c r="A2141">
        <v>2093</v>
      </c>
      <c r="B2141" s="2" t="str">
        <f>CONCATENATE("T",ROW(Tabla1[[#This Row],[NUM]])-1)</f>
        <v>T2140</v>
      </c>
      <c r="C2141">
        <v>1977</v>
      </c>
      <c r="D2141">
        <v>8</v>
      </c>
      <c r="E2141">
        <v>20</v>
      </c>
      <c r="I21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1977/8/20</v>
      </c>
      <c r="J21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41">
        <v>-1</v>
      </c>
      <c r="L2141">
        <v>1</v>
      </c>
      <c r="N2141">
        <v>5.5</v>
      </c>
      <c r="O2141" t="s">
        <v>253</v>
      </c>
      <c r="Q2141" t="s">
        <v>945</v>
      </c>
      <c r="R2141">
        <v>-1.1000000000000001</v>
      </c>
      <c r="S2141">
        <v>146.19999999999999</v>
      </c>
      <c r="T2141">
        <v>82</v>
      </c>
      <c r="U2141">
        <v>0.5</v>
      </c>
      <c r="W2141">
        <v>-1</v>
      </c>
    </row>
    <row r="2142" spans="1:49">
      <c r="A2142">
        <v>2094</v>
      </c>
      <c r="B2142" s="2" t="str">
        <f>CONCATENATE("T",ROW(Tabla1[[#This Row],[NUM]])-1)</f>
        <v>T2141</v>
      </c>
      <c r="C2142">
        <v>1977</v>
      </c>
      <c r="D2142">
        <v>8</v>
      </c>
      <c r="E2142">
        <v>28</v>
      </c>
      <c r="F2142">
        <v>20</v>
      </c>
      <c r="G2142">
        <v>10</v>
      </c>
      <c r="H2142">
        <v>5</v>
      </c>
      <c r="I21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1977/8/28</v>
      </c>
      <c r="J21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1977/8/28 20:10</v>
      </c>
      <c r="K2142">
        <v>2</v>
      </c>
      <c r="L2142">
        <v>1</v>
      </c>
      <c r="M2142">
        <v>33</v>
      </c>
      <c r="N2142">
        <v>5.5</v>
      </c>
      <c r="O2142" t="s">
        <v>253</v>
      </c>
      <c r="Q2142" t="s">
        <v>945</v>
      </c>
      <c r="R2142">
        <v>-1.081</v>
      </c>
      <c r="S2142">
        <v>146.22999999999999</v>
      </c>
      <c r="T2142">
        <v>82</v>
      </c>
      <c r="U2142">
        <v>0.6</v>
      </c>
      <c r="W2142">
        <v>-0.7</v>
      </c>
      <c r="X2142">
        <v>-0.5</v>
      </c>
    </row>
    <row r="2143" spans="1:49">
      <c r="A2143">
        <v>2095</v>
      </c>
      <c r="B2143" s="2" t="str">
        <f>CONCATENATE("T",ROW(Tabla1[[#This Row],[NUM]])-1)</f>
        <v>T2142</v>
      </c>
      <c r="C2143">
        <v>1977</v>
      </c>
      <c r="D2143">
        <v>10</v>
      </c>
      <c r="E2143">
        <v>10</v>
      </c>
      <c r="F2143">
        <v>11</v>
      </c>
      <c r="G2143">
        <v>53</v>
      </c>
      <c r="H2143">
        <v>53.6</v>
      </c>
      <c r="I21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1977/10/10</v>
      </c>
      <c r="J21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1977/10/10 11:53</v>
      </c>
      <c r="K2143">
        <v>2</v>
      </c>
      <c r="L2143">
        <v>1</v>
      </c>
      <c r="M2143">
        <v>33</v>
      </c>
      <c r="N2143">
        <v>7.2</v>
      </c>
      <c r="O2143" t="s">
        <v>548</v>
      </c>
      <c r="Q2143" t="s">
        <v>880</v>
      </c>
      <c r="R2143">
        <v>-25.856000000000002</v>
      </c>
      <c r="S2143">
        <v>-175.40600000000001</v>
      </c>
      <c r="T2143">
        <v>81</v>
      </c>
      <c r="U2143">
        <v>0.03</v>
      </c>
      <c r="X2143">
        <v>-3</v>
      </c>
    </row>
    <row r="2144" spans="1:49">
      <c r="A2144">
        <v>2096</v>
      </c>
      <c r="B2144" s="2" t="str">
        <f>CONCATENATE("T",ROW(Tabla1[[#This Row],[NUM]])-1)</f>
        <v>T2143</v>
      </c>
      <c r="C2144">
        <v>1978</v>
      </c>
      <c r="D2144">
        <v>1</v>
      </c>
      <c r="E2144">
        <v>14</v>
      </c>
      <c r="F2144">
        <v>3</v>
      </c>
      <c r="G2144">
        <v>24</v>
      </c>
      <c r="H2144">
        <v>39</v>
      </c>
      <c r="I21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1978/1/14</v>
      </c>
      <c r="J21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1978/1/14 3:24</v>
      </c>
      <c r="K2144">
        <v>4</v>
      </c>
      <c r="L2144">
        <v>1</v>
      </c>
      <c r="N2144">
        <v>6.6</v>
      </c>
      <c r="O2144" t="s">
        <v>102</v>
      </c>
      <c r="Q2144" t="s">
        <v>114</v>
      </c>
      <c r="R2144">
        <v>34.808999999999997</v>
      </c>
      <c r="S2144">
        <v>139.25899999999999</v>
      </c>
      <c r="T2144">
        <v>85</v>
      </c>
      <c r="U2144">
        <v>0.35</v>
      </c>
      <c r="W2144">
        <v>-0.7</v>
      </c>
      <c r="AL2144">
        <v>25</v>
      </c>
      <c r="AM2144">
        <v>1</v>
      </c>
      <c r="AP2144">
        <v>129</v>
      </c>
      <c r="AQ2144">
        <v>3</v>
      </c>
      <c r="AS2144">
        <v>3</v>
      </c>
      <c r="AT2144">
        <v>85</v>
      </c>
      <c r="AU2144">
        <v>2</v>
      </c>
      <c r="AV2144">
        <v>544</v>
      </c>
      <c r="AW2144">
        <v>3</v>
      </c>
    </row>
    <row r="2145" spans="1:47">
      <c r="A2145">
        <v>2097</v>
      </c>
      <c r="B2145" s="2" t="str">
        <f>CONCATENATE("T",ROW(Tabla1[[#This Row],[NUM]])-1)</f>
        <v>T2144</v>
      </c>
      <c r="C2145">
        <v>1978</v>
      </c>
      <c r="D2145">
        <v>3</v>
      </c>
      <c r="E2145">
        <v>22</v>
      </c>
      <c r="F2145">
        <v>0</v>
      </c>
      <c r="G2145">
        <v>50</v>
      </c>
      <c r="H2145">
        <v>32.200000000000003</v>
      </c>
      <c r="I21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1978/3/22</v>
      </c>
      <c r="J21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1978/3/22 0:50</v>
      </c>
      <c r="K2145">
        <v>4</v>
      </c>
      <c r="L2145">
        <v>1</v>
      </c>
      <c r="M2145">
        <v>33</v>
      </c>
      <c r="N2145">
        <v>6.7</v>
      </c>
      <c r="O2145" t="s">
        <v>318</v>
      </c>
      <c r="Q2145" t="s">
        <v>390</v>
      </c>
      <c r="R2145">
        <v>44.026000000000003</v>
      </c>
      <c r="S2145">
        <v>149.00200000000001</v>
      </c>
      <c r="T2145">
        <v>86</v>
      </c>
      <c r="U2145">
        <v>7.0000000000000007E-2</v>
      </c>
      <c r="W2145">
        <v>0.1</v>
      </c>
      <c r="X2145">
        <v>-2.5</v>
      </c>
      <c r="Y2145">
        <v>3</v>
      </c>
    </row>
    <row r="2146" spans="1:47">
      <c r="A2146">
        <v>2569</v>
      </c>
      <c r="B2146" s="2" t="str">
        <f>CONCATENATE("T",ROW(Tabla1[[#This Row],[NUM]])-1)</f>
        <v>T2145</v>
      </c>
      <c r="C2146">
        <v>1978</v>
      </c>
      <c r="D2146">
        <v>3</v>
      </c>
      <c r="E2146">
        <v>22</v>
      </c>
      <c r="F2146">
        <v>21</v>
      </c>
      <c r="G2146">
        <v>34</v>
      </c>
      <c r="H2146">
        <v>33.4</v>
      </c>
      <c r="I21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1978/3/22</v>
      </c>
      <c r="J21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1978/3/22 21:34</v>
      </c>
      <c r="K2146">
        <v>4</v>
      </c>
      <c r="L2146">
        <v>1</v>
      </c>
      <c r="M2146">
        <v>33</v>
      </c>
      <c r="N2146">
        <v>6.6</v>
      </c>
      <c r="O2146" t="s">
        <v>318</v>
      </c>
      <c r="Q2146" t="s">
        <v>390</v>
      </c>
      <c r="R2146">
        <v>44.14</v>
      </c>
      <c r="S2146">
        <v>149.029</v>
      </c>
      <c r="T2146">
        <v>86</v>
      </c>
      <c r="U2146">
        <v>0.05</v>
      </c>
      <c r="X2146">
        <v>-3</v>
      </c>
      <c r="Y2146">
        <v>3</v>
      </c>
    </row>
    <row r="2147" spans="1:47">
      <c r="A2147">
        <v>2099</v>
      </c>
      <c r="B2147" s="2" t="str">
        <f>CONCATENATE("T",ROW(Tabla1[[#This Row],[NUM]])-1)</f>
        <v>T2146</v>
      </c>
      <c r="C2147">
        <v>1978</v>
      </c>
      <c r="D2147">
        <v>3</v>
      </c>
      <c r="E2147">
        <v>23</v>
      </c>
      <c r="F2147">
        <v>0</v>
      </c>
      <c r="G2147">
        <v>31</v>
      </c>
      <c r="H2147">
        <v>2.1</v>
      </c>
      <c r="I21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1978/3/23</v>
      </c>
      <c r="J21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1978/3/23 0:31</v>
      </c>
      <c r="K2147">
        <v>4</v>
      </c>
      <c r="L2147">
        <v>1</v>
      </c>
      <c r="M2147">
        <v>46</v>
      </c>
      <c r="N2147">
        <v>6.8</v>
      </c>
      <c r="O2147" t="s">
        <v>318</v>
      </c>
      <c r="Q2147" t="s">
        <v>390</v>
      </c>
      <c r="R2147">
        <v>44.209000000000003</v>
      </c>
      <c r="S2147">
        <v>148.971</v>
      </c>
      <c r="T2147">
        <v>86</v>
      </c>
      <c r="U2147">
        <v>0.17</v>
      </c>
      <c r="W2147">
        <v>-2.2999999999999998</v>
      </c>
      <c r="X2147">
        <v>-1.5</v>
      </c>
    </row>
    <row r="2148" spans="1:47">
      <c r="A2148">
        <v>2101</v>
      </c>
      <c r="B2148" s="2" t="str">
        <f>CONCATENATE("T",ROW(Tabla1[[#This Row],[NUM]])-1)</f>
        <v>T2147</v>
      </c>
      <c r="C2148">
        <v>1978</v>
      </c>
      <c r="D2148">
        <v>3</v>
      </c>
      <c r="E2148">
        <v>23</v>
      </c>
      <c r="F2148">
        <v>3</v>
      </c>
      <c r="G2148">
        <v>15</v>
      </c>
      <c r="H2148">
        <v>20.3</v>
      </c>
      <c r="I21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1978/3/23</v>
      </c>
      <c r="J21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1978/3/23 3:15</v>
      </c>
      <c r="K2148">
        <v>4</v>
      </c>
      <c r="L2148">
        <v>1</v>
      </c>
      <c r="M2148">
        <v>33</v>
      </c>
      <c r="N2148">
        <v>7.5</v>
      </c>
      <c r="O2148" t="s">
        <v>318</v>
      </c>
      <c r="Q2148" t="s">
        <v>390</v>
      </c>
      <c r="R2148">
        <v>44.932000000000002</v>
      </c>
      <c r="S2148">
        <v>148.43899999999999</v>
      </c>
      <c r="T2148">
        <v>86</v>
      </c>
      <c r="U2148">
        <v>0.3</v>
      </c>
      <c r="W2148">
        <v>-2.2999999999999998</v>
      </c>
      <c r="X2148">
        <v>0</v>
      </c>
    </row>
    <row r="2149" spans="1:47">
      <c r="A2149">
        <v>2103</v>
      </c>
      <c r="B2149" s="2" t="str">
        <f>CONCATENATE("T",ROW(Tabla1[[#This Row],[NUM]])-1)</f>
        <v>T2148</v>
      </c>
      <c r="C2149">
        <v>1978</v>
      </c>
      <c r="D2149">
        <v>3</v>
      </c>
      <c r="E2149">
        <v>24</v>
      </c>
      <c r="F2149">
        <v>19</v>
      </c>
      <c r="G2149">
        <v>47</v>
      </c>
      <c r="H2149">
        <v>50.7</v>
      </c>
      <c r="I21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1978/3/24</v>
      </c>
      <c r="J21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1978/3/24 19:47</v>
      </c>
      <c r="K2149">
        <v>4</v>
      </c>
      <c r="L2149">
        <v>1</v>
      </c>
      <c r="M2149">
        <v>33</v>
      </c>
      <c r="N2149">
        <v>7.6</v>
      </c>
      <c r="O2149" t="s">
        <v>318</v>
      </c>
      <c r="Q2149" t="s">
        <v>390</v>
      </c>
      <c r="R2149">
        <v>44.244</v>
      </c>
      <c r="S2149">
        <v>148.86199999999999</v>
      </c>
      <c r="T2149">
        <v>86</v>
      </c>
      <c r="U2149">
        <v>0.65</v>
      </c>
      <c r="W2149">
        <v>-1.7</v>
      </c>
      <c r="X2149">
        <v>0</v>
      </c>
    </row>
    <row r="2150" spans="1:47">
      <c r="A2150">
        <v>2105</v>
      </c>
      <c r="B2150" s="2" t="str">
        <f>CONCATENATE("T",ROW(Tabla1[[#This Row],[NUM]])-1)</f>
        <v>T2149</v>
      </c>
      <c r="C2150">
        <v>1978</v>
      </c>
      <c r="D2150">
        <v>6</v>
      </c>
      <c r="E2150">
        <v>12</v>
      </c>
      <c r="F2150">
        <v>8</v>
      </c>
      <c r="G2150">
        <v>14</v>
      </c>
      <c r="H2150">
        <v>26.4</v>
      </c>
      <c r="I21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1978/6/12</v>
      </c>
      <c r="J21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1978/6/12 8:14</v>
      </c>
      <c r="K2150">
        <v>4</v>
      </c>
      <c r="L2150">
        <v>1</v>
      </c>
      <c r="M2150">
        <v>44</v>
      </c>
      <c r="N2150">
        <v>7.7</v>
      </c>
      <c r="O2150" t="s">
        <v>102</v>
      </c>
      <c r="Q2150" t="s">
        <v>118</v>
      </c>
      <c r="R2150">
        <v>38.19</v>
      </c>
      <c r="S2150">
        <v>142.03</v>
      </c>
      <c r="T2150">
        <v>85</v>
      </c>
      <c r="U2150">
        <v>0.6</v>
      </c>
      <c r="X2150">
        <v>0.5</v>
      </c>
      <c r="AL2150">
        <v>28</v>
      </c>
      <c r="AM2150">
        <v>1</v>
      </c>
      <c r="AP2150">
        <v>1000</v>
      </c>
      <c r="AQ2150">
        <v>4</v>
      </c>
      <c r="AR2150">
        <v>865</v>
      </c>
      <c r="AS2150">
        <v>4</v>
      </c>
      <c r="AU2150">
        <v>4</v>
      </c>
    </row>
    <row r="2151" spans="1:47">
      <c r="A2151">
        <v>5448</v>
      </c>
      <c r="B2151" s="2" t="str">
        <f>CONCATENATE("T",ROW(Tabla1[[#This Row],[NUM]])-1)</f>
        <v>T2150</v>
      </c>
      <c r="C2151">
        <v>1978</v>
      </c>
      <c r="D2151">
        <v>6</v>
      </c>
      <c r="E2151">
        <v>12</v>
      </c>
      <c r="I21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1978/6/12</v>
      </c>
      <c r="J21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51">
        <v>-1</v>
      </c>
      <c r="L2151">
        <v>1</v>
      </c>
      <c r="O2151" t="s">
        <v>60</v>
      </c>
      <c r="Q2151" t="s">
        <v>60</v>
      </c>
      <c r="T2151">
        <v>60</v>
      </c>
    </row>
    <row r="2152" spans="1:47">
      <c r="A2152">
        <v>2106</v>
      </c>
      <c r="B2152" s="2" t="str">
        <f>CONCATENATE("T",ROW(Tabla1[[#This Row],[NUM]])-1)</f>
        <v>T2151</v>
      </c>
      <c r="C2152">
        <v>1978</v>
      </c>
      <c r="D2152">
        <v>6</v>
      </c>
      <c r="E2152">
        <v>14</v>
      </c>
      <c r="F2152">
        <v>12</v>
      </c>
      <c r="G2152">
        <v>32</v>
      </c>
      <c r="H2152">
        <v>33.9</v>
      </c>
      <c r="I21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1978/6/14</v>
      </c>
      <c r="J21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1978/6/14 12:32</v>
      </c>
      <c r="K2152">
        <v>3</v>
      </c>
      <c r="L2152">
        <v>1</v>
      </c>
      <c r="M2152">
        <v>24</v>
      </c>
      <c r="N2152">
        <v>6.9</v>
      </c>
      <c r="O2152" t="s">
        <v>233</v>
      </c>
      <c r="Q2152" t="s">
        <v>796</v>
      </c>
      <c r="R2152">
        <v>8.2490000000000006</v>
      </c>
      <c r="S2152">
        <v>122.40300000000001</v>
      </c>
      <c r="T2152">
        <v>84</v>
      </c>
      <c r="U2152">
        <v>0.03</v>
      </c>
      <c r="W2152">
        <v>-3.3</v>
      </c>
    </row>
    <row r="2153" spans="1:47">
      <c r="A2153">
        <v>2107</v>
      </c>
      <c r="B2153" s="2" t="str">
        <f>CONCATENATE("T",ROW(Tabla1[[#This Row],[NUM]])-1)</f>
        <v>T2152</v>
      </c>
      <c r="C2153">
        <v>1978</v>
      </c>
      <c r="D2153">
        <v>6</v>
      </c>
      <c r="E2153">
        <v>20</v>
      </c>
      <c r="F2153">
        <v>20</v>
      </c>
      <c r="G2153">
        <v>3</v>
      </c>
      <c r="H2153">
        <v>21</v>
      </c>
      <c r="I21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1978/6/20</v>
      </c>
      <c r="J21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1978/6/20 20:3</v>
      </c>
      <c r="K2153">
        <v>2</v>
      </c>
      <c r="L2153">
        <v>1</v>
      </c>
      <c r="M2153">
        <v>3</v>
      </c>
      <c r="N2153">
        <v>6.4</v>
      </c>
      <c r="O2153" t="s">
        <v>48</v>
      </c>
      <c r="Q2153" t="s">
        <v>946</v>
      </c>
      <c r="R2153">
        <v>40.738999999999997</v>
      </c>
      <c r="S2153">
        <v>23.228999999999999</v>
      </c>
      <c r="T2153">
        <v>50</v>
      </c>
      <c r="U2153">
        <v>0.45</v>
      </c>
      <c r="X2153">
        <v>2</v>
      </c>
      <c r="AL2153">
        <v>50</v>
      </c>
      <c r="AM2153">
        <v>1</v>
      </c>
      <c r="AQ2153">
        <v>3</v>
      </c>
      <c r="AR2153">
        <v>250</v>
      </c>
      <c r="AS2153">
        <v>4</v>
      </c>
    </row>
    <row r="2154" spans="1:47">
      <c r="A2154">
        <v>2913</v>
      </c>
      <c r="B2154" s="2" t="str">
        <f>CONCATENATE("T",ROW(Tabla1[[#This Row],[NUM]])-1)</f>
        <v>T2153</v>
      </c>
      <c r="C2154">
        <v>1978</v>
      </c>
      <c r="D2154">
        <v>6</v>
      </c>
      <c r="E2154">
        <v>21</v>
      </c>
      <c r="I21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1978/6/21</v>
      </c>
      <c r="J21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54">
        <v>2</v>
      </c>
      <c r="L2154">
        <v>0</v>
      </c>
      <c r="O2154" t="s">
        <v>82</v>
      </c>
      <c r="Q2154" t="s">
        <v>947</v>
      </c>
      <c r="R2154">
        <v>42</v>
      </c>
      <c r="S2154">
        <v>16</v>
      </c>
      <c r="T2154">
        <v>50</v>
      </c>
      <c r="U2154">
        <v>0.6</v>
      </c>
      <c r="X2154">
        <v>4</v>
      </c>
      <c r="AG2154">
        <v>1</v>
      </c>
      <c r="AS2154">
        <v>1</v>
      </c>
    </row>
    <row r="2155" spans="1:47">
      <c r="A2155">
        <v>2108</v>
      </c>
      <c r="B2155" s="2" t="str">
        <f>CONCATENATE("T",ROW(Tabla1[[#This Row],[NUM]])-1)</f>
        <v>T2154</v>
      </c>
      <c r="C2155">
        <v>1978</v>
      </c>
      <c r="D2155">
        <v>7</v>
      </c>
      <c r="E2155">
        <v>23</v>
      </c>
      <c r="F2155">
        <v>14</v>
      </c>
      <c r="G2155">
        <v>42</v>
      </c>
      <c r="H2155">
        <v>36.9</v>
      </c>
      <c r="I21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1978/7/23</v>
      </c>
      <c r="J21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1978/7/23 14:42</v>
      </c>
      <c r="K2155">
        <v>3</v>
      </c>
      <c r="L2155">
        <v>1</v>
      </c>
      <c r="M2155">
        <v>17</v>
      </c>
      <c r="N2155">
        <v>7.4</v>
      </c>
      <c r="O2155" t="s">
        <v>255</v>
      </c>
      <c r="Q2155" t="s">
        <v>255</v>
      </c>
      <c r="R2155">
        <v>22.282</v>
      </c>
      <c r="S2155">
        <v>121.512</v>
      </c>
      <c r="T2155">
        <v>84</v>
      </c>
      <c r="U2155">
        <v>0.05</v>
      </c>
      <c r="W2155">
        <v>-3.3</v>
      </c>
      <c r="X2155">
        <v>-1</v>
      </c>
    </row>
    <row r="2156" spans="1:47">
      <c r="A2156">
        <v>4277</v>
      </c>
      <c r="B2156" s="2" t="str">
        <f>CONCATENATE("T",ROW(Tabla1[[#This Row],[NUM]])-1)</f>
        <v>T2155</v>
      </c>
      <c r="C2156">
        <v>1978</v>
      </c>
      <c r="D2156">
        <v>8</v>
      </c>
      <c r="E2156">
        <v>14</v>
      </c>
      <c r="F2156">
        <v>14</v>
      </c>
      <c r="G2156">
        <v>17</v>
      </c>
      <c r="H2156">
        <v>50.4</v>
      </c>
      <c r="I21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1978/8/14</v>
      </c>
      <c r="J21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1978/8/14 14:17</v>
      </c>
      <c r="K2156">
        <v>4</v>
      </c>
      <c r="L2156">
        <v>1</v>
      </c>
      <c r="M2156">
        <v>30</v>
      </c>
      <c r="N2156">
        <v>4.4000000000000004</v>
      </c>
      <c r="O2156" t="s">
        <v>65</v>
      </c>
      <c r="Q2156" t="s">
        <v>66</v>
      </c>
      <c r="R2156">
        <v>36.369999999999997</v>
      </c>
      <c r="S2156">
        <v>-6.98</v>
      </c>
      <c r="T2156">
        <v>73</v>
      </c>
      <c r="U2156">
        <v>0.12</v>
      </c>
      <c r="X2156">
        <v>1</v>
      </c>
    </row>
    <row r="2157" spans="1:47">
      <c r="A2157">
        <v>5513</v>
      </c>
      <c r="B2157" s="2" t="str">
        <f>CONCATENATE("T",ROW(Tabla1[[#This Row],[NUM]])-1)</f>
        <v>T2156</v>
      </c>
      <c r="C2157">
        <v>1978</v>
      </c>
      <c r="D2157">
        <v>10</v>
      </c>
      <c r="E2157">
        <v>10</v>
      </c>
      <c r="I21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1978/10/10</v>
      </c>
      <c r="J21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57">
        <v>4</v>
      </c>
      <c r="L2157">
        <v>8</v>
      </c>
      <c r="O2157" t="s">
        <v>433</v>
      </c>
      <c r="Q2157" t="s">
        <v>948</v>
      </c>
      <c r="R2157">
        <v>-43.08</v>
      </c>
      <c r="S2157">
        <v>172.97</v>
      </c>
      <c r="T2157">
        <v>81</v>
      </c>
    </row>
    <row r="2158" spans="1:47">
      <c r="A2158">
        <v>2109</v>
      </c>
      <c r="B2158" s="2" t="str">
        <f>CONCATENATE("T",ROW(Tabla1[[#This Row],[NUM]])-1)</f>
        <v>T2157</v>
      </c>
      <c r="C2158">
        <v>1978</v>
      </c>
      <c r="D2158">
        <v>11</v>
      </c>
      <c r="E2158">
        <v>29</v>
      </c>
      <c r="F2158">
        <v>19</v>
      </c>
      <c r="G2158">
        <v>52</v>
      </c>
      <c r="H2158">
        <v>47.6</v>
      </c>
      <c r="I21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1978/11/29</v>
      </c>
      <c r="J21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1978/11/29 19:52</v>
      </c>
      <c r="K2158">
        <v>2</v>
      </c>
      <c r="L2158">
        <v>1</v>
      </c>
      <c r="M2158">
        <v>18</v>
      </c>
      <c r="N2158">
        <v>7.8</v>
      </c>
      <c r="O2158" t="s">
        <v>188</v>
      </c>
      <c r="Q2158" t="s">
        <v>188</v>
      </c>
      <c r="R2158">
        <v>16.010000000000002</v>
      </c>
      <c r="S2158">
        <v>-96.590999999999994</v>
      </c>
      <c r="T2158">
        <v>88</v>
      </c>
      <c r="U2158">
        <v>1.5</v>
      </c>
      <c r="W2158">
        <v>0.6</v>
      </c>
      <c r="AL2158">
        <v>9</v>
      </c>
      <c r="AM2158">
        <v>1</v>
      </c>
      <c r="AQ2158">
        <v>3</v>
      </c>
      <c r="AS2158">
        <v>2</v>
      </c>
    </row>
    <row r="2159" spans="1:47">
      <c r="A2159">
        <v>2110</v>
      </c>
      <c r="B2159" s="2" t="str">
        <f>CONCATENATE("T",ROW(Tabla1[[#This Row],[NUM]])-1)</f>
        <v>T2158</v>
      </c>
      <c r="C2159">
        <v>1979</v>
      </c>
      <c r="D2159">
        <v>2</v>
      </c>
      <c r="E2159">
        <v>20</v>
      </c>
      <c r="F2159">
        <v>6</v>
      </c>
      <c r="G2159">
        <v>32</v>
      </c>
      <c r="H2159">
        <v>32.200000000000003</v>
      </c>
      <c r="I21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1979/2/20</v>
      </c>
      <c r="J21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1979/2/20 6:32</v>
      </c>
      <c r="K2159">
        <v>4</v>
      </c>
      <c r="L2159">
        <v>1</v>
      </c>
      <c r="M2159">
        <v>10</v>
      </c>
      <c r="N2159">
        <v>6.4</v>
      </c>
      <c r="O2159" t="s">
        <v>102</v>
      </c>
      <c r="Q2159" t="s">
        <v>725</v>
      </c>
      <c r="R2159">
        <v>40.231999999999999</v>
      </c>
      <c r="S2159">
        <v>143.703</v>
      </c>
      <c r="T2159">
        <v>85</v>
      </c>
      <c r="U2159">
        <v>0.12</v>
      </c>
      <c r="W2159">
        <v>-1.7</v>
      </c>
    </row>
    <row r="2160" spans="1:47">
      <c r="A2160">
        <v>2111</v>
      </c>
      <c r="B2160" s="2" t="str">
        <f>CONCATENATE("T",ROW(Tabla1[[#This Row],[NUM]])-1)</f>
        <v>T2159</v>
      </c>
      <c r="C2160">
        <v>1979</v>
      </c>
      <c r="D2160">
        <v>2</v>
      </c>
      <c r="E2160">
        <v>28</v>
      </c>
      <c r="F2160">
        <v>21</v>
      </c>
      <c r="G2160">
        <v>27</v>
      </c>
      <c r="H2160">
        <v>8.1</v>
      </c>
      <c r="I21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1979/2/28</v>
      </c>
      <c r="J21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1979/2/28 21:27</v>
      </c>
      <c r="K2160">
        <v>4</v>
      </c>
      <c r="L2160">
        <v>3</v>
      </c>
      <c r="M2160">
        <v>15</v>
      </c>
      <c r="N2160">
        <v>7.5</v>
      </c>
      <c r="O2160" t="s">
        <v>1055</v>
      </c>
      <c r="P2160" t="s">
        <v>193</v>
      </c>
      <c r="Q2160" t="s">
        <v>520</v>
      </c>
      <c r="R2160">
        <v>60.691000000000003</v>
      </c>
      <c r="S2160">
        <v>-141.67099999999999</v>
      </c>
      <c r="T2160">
        <v>87</v>
      </c>
      <c r="U2160">
        <v>0.15</v>
      </c>
      <c r="W2160">
        <v>-1.7</v>
      </c>
      <c r="AS2160">
        <v>1</v>
      </c>
    </row>
    <row r="2161" spans="1:49">
      <c r="A2161">
        <v>2112</v>
      </c>
      <c r="B2161" s="2" t="str">
        <f>CONCATENATE("T",ROW(Tabla1[[#This Row],[NUM]])-1)</f>
        <v>T2160</v>
      </c>
      <c r="C2161">
        <v>1979</v>
      </c>
      <c r="D2161">
        <v>3</v>
      </c>
      <c r="E2161">
        <v>14</v>
      </c>
      <c r="F2161">
        <v>11</v>
      </c>
      <c r="G2161">
        <v>7</v>
      </c>
      <c r="H2161">
        <v>16.3</v>
      </c>
      <c r="I21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1979/3/14</v>
      </c>
      <c r="J21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1979/3/14 11:7</v>
      </c>
      <c r="K2161">
        <v>4</v>
      </c>
      <c r="L2161">
        <v>1</v>
      </c>
      <c r="M2161">
        <v>49</v>
      </c>
      <c r="N2161">
        <v>7.6</v>
      </c>
      <c r="O2161" t="s">
        <v>188</v>
      </c>
      <c r="Q2161" t="s">
        <v>189</v>
      </c>
      <c r="R2161">
        <v>17.812999999999999</v>
      </c>
      <c r="S2161">
        <v>-101.276</v>
      </c>
      <c r="T2161">
        <v>88</v>
      </c>
      <c r="U2161">
        <v>1.3</v>
      </c>
      <c r="W2161">
        <v>-3.3</v>
      </c>
      <c r="AL2161">
        <v>5</v>
      </c>
      <c r="AM2161">
        <v>1</v>
      </c>
      <c r="AP2161">
        <v>35</v>
      </c>
      <c r="AQ2161">
        <v>1</v>
      </c>
      <c r="AR2161">
        <v>30</v>
      </c>
      <c r="AS2161">
        <v>4</v>
      </c>
      <c r="AT2161">
        <v>200</v>
      </c>
      <c r="AU2161">
        <v>3</v>
      </c>
    </row>
    <row r="2162" spans="1:49">
      <c r="A2162">
        <v>2914</v>
      </c>
      <c r="B2162" s="2" t="str">
        <f>CONCATENATE("T",ROW(Tabla1[[#This Row],[NUM]])-1)</f>
        <v>T2161</v>
      </c>
      <c r="C2162">
        <v>1979</v>
      </c>
      <c r="D2162">
        <v>4</v>
      </c>
      <c r="E2162">
        <v>9</v>
      </c>
      <c r="F2162">
        <v>2</v>
      </c>
      <c r="G2162">
        <v>10</v>
      </c>
      <c r="H2162">
        <v>20.3</v>
      </c>
      <c r="I21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1979/4/9</v>
      </c>
      <c r="J21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1979/4/9 2:10</v>
      </c>
      <c r="K2162">
        <v>1</v>
      </c>
      <c r="L2162">
        <v>1</v>
      </c>
      <c r="M2162">
        <v>10</v>
      </c>
      <c r="N2162">
        <v>5.3</v>
      </c>
      <c r="O2162" t="s">
        <v>1066</v>
      </c>
      <c r="Q2162" t="s">
        <v>949</v>
      </c>
      <c r="R2162">
        <v>41.956000000000003</v>
      </c>
      <c r="S2162">
        <v>19.023</v>
      </c>
      <c r="T2162">
        <v>50</v>
      </c>
    </row>
    <row r="2163" spans="1:49">
      <c r="A2163">
        <v>2113</v>
      </c>
      <c r="B2163" s="2" t="str">
        <f>CONCATENATE("T",ROW(Tabla1[[#This Row],[NUM]])-1)</f>
        <v>T2162</v>
      </c>
      <c r="C2163">
        <v>1979</v>
      </c>
      <c r="D2163">
        <v>4</v>
      </c>
      <c r="E2163">
        <v>15</v>
      </c>
      <c r="F2163">
        <v>6</v>
      </c>
      <c r="G2163">
        <v>19</v>
      </c>
      <c r="H2163">
        <v>44.1</v>
      </c>
      <c r="I21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1979/4/15</v>
      </c>
      <c r="J21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1979/4/15 6:19</v>
      </c>
      <c r="K2163">
        <v>4</v>
      </c>
      <c r="L2163">
        <v>1</v>
      </c>
      <c r="M2163">
        <v>10</v>
      </c>
      <c r="N2163">
        <v>6.9</v>
      </c>
      <c r="O2163" t="s">
        <v>1066</v>
      </c>
      <c r="Q2163" t="s">
        <v>950</v>
      </c>
      <c r="R2163">
        <v>42.095999999999997</v>
      </c>
      <c r="S2163">
        <v>19.209</v>
      </c>
      <c r="T2163">
        <v>50</v>
      </c>
      <c r="U2163">
        <v>0.6</v>
      </c>
      <c r="X2163">
        <v>1</v>
      </c>
      <c r="AG2163">
        <v>1</v>
      </c>
      <c r="AL2163">
        <v>131</v>
      </c>
      <c r="AM2163">
        <v>3</v>
      </c>
      <c r="AP2163">
        <v>1001</v>
      </c>
      <c r="AQ2163">
        <v>4</v>
      </c>
      <c r="AR2163">
        <v>2700</v>
      </c>
      <c r="AS2163">
        <v>4</v>
      </c>
      <c r="AU2163">
        <v>4</v>
      </c>
    </row>
    <row r="2164" spans="1:49">
      <c r="A2164">
        <v>2915</v>
      </c>
      <c r="B2164" s="2" t="str">
        <f>CONCATENATE("T",ROW(Tabla1[[#This Row],[NUM]])-1)</f>
        <v>T2163</v>
      </c>
      <c r="C2164">
        <v>1979</v>
      </c>
      <c r="D2164">
        <v>5</v>
      </c>
      <c r="E2164">
        <v>15</v>
      </c>
      <c r="F2164">
        <v>6</v>
      </c>
      <c r="G2164">
        <v>59</v>
      </c>
      <c r="H2164">
        <v>21.2</v>
      </c>
      <c r="I21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1979/5/15</v>
      </c>
      <c r="J21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1979/5/15 6:59</v>
      </c>
      <c r="K2164">
        <v>0</v>
      </c>
      <c r="L2164">
        <v>1</v>
      </c>
      <c r="M2164">
        <v>33</v>
      </c>
      <c r="N2164">
        <v>5.6</v>
      </c>
      <c r="O2164" t="s">
        <v>48</v>
      </c>
      <c r="Q2164" t="s">
        <v>79</v>
      </c>
      <c r="R2164">
        <v>34.53</v>
      </c>
      <c r="S2164">
        <v>24.437000000000001</v>
      </c>
      <c r="T2164">
        <v>50</v>
      </c>
      <c r="X2164">
        <v>1</v>
      </c>
    </row>
    <row r="2165" spans="1:49">
      <c r="A2165">
        <v>2115</v>
      </c>
      <c r="B2165" s="2" t="str">
        <f>CONCATENATE("T",ROW(Tabla1[[#This Row],[NUM]])-1)</f>
        <v>T2164</v>
      </c>
      <c r="C2165">
        <v>1979</v>
      </c>
      <c r="D2165">
        <v>7</v>
      </c>
      <c r="E2165">
        <v>18</v>
      </c>
      <c r="I21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1979/7/18</v>
      </c>
      <c r="J21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65">
        <v>4</v>
      </c>
      <c r="L2165">
        <v>8</v>
      </c>
      <c r="O2165" t="s">
        <v>95</v>
      </c>
      <c r="Q2165" t="s">
        <v>951</v>
      </c>
      <c r="R2165">
        <v>-8.6</v>
      </c>
      <c r="S2165">
        <v>123.5</v>
      </c>
      <c r="T2165">
        <v>60</v>
      </c>
      <c r="U2165">
        <v>9</v>
      </c>
      <c r="Z2165">
        <v>1239</v>
      </c>
      <c r="AA2165">
        <v>4</v>
      </c>
      <c r="AB2165">
        <v>32</v>
      </c>
      <c r="AC2165">
        <v>1</v>
      </c>
      <c r="AG2165">
        <v>3</v>
      </c>
      <c r="AL2165">
        <v>1239</v>
      </c>
      <c r="AM2165">
        <v>4</v>
      </c>
      <c r="AP2165">
        <v>32</v>
      </c>
      <c r="AQ2165">
        <v>1</v>
      </c>
      <c r="AS2165">
        <v>3</v>
      </c>
    </row>
    <row r="2166" spans="1:49">
      <c r="A2166">
        <v>2118</v>
      </c>
      <c r="B2166" s="2" t="str">
        <f>CONCATENATE("T",ROW(Tabla1[[#This Row],[NUM]])-1)</f>
        <v>T2165</v>
      </c>
      <c r="C2166">
        <v>1979</v>
      </c>
      <c r="D2166">
        <v>8</v>
      </c>
      <c r="E2166">
        <v>9</v>
      </c>
      <c r="I21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1979/8/9</v>
      </c>
      <c r="J21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66">
        <v>-1</v>
      </c>
      <c r="L2166">
        <v>8</v>
      </c>
      <c r="O2166" t="s">
        <v>95</v>
      </c>
      <c r="Q2166" t="s">
        <v>951</v>
      </c>
      <c r="R2166">
        <v>-8.5</v>
      </c>
      <c r="S2166">
        <v>123.5</v>
      </c>
      <c r="T2166">
        <v>60</v>
      </c>
    </row>
    <row r="2167" spans="1:49">
      <c r="A2167">
        <v>2390</v>
      </c>
      <c r="B2167" s="2" t="str">
        <f>CONCATENATE("T",ROW(Tabla1[[#This Row],[NUM]])-1)</f>
        <v>T2166</v>
      </c>
      <c r="C2167">
        <v>1979</v>
      </c>
      <c r="D2167">
        <v>9</v>
      </c>
      <c r="E2167">
        <v>3</v>
      </c>
      <c r="F2167">
        <v>2</v>
      </c>
      <c r="G2167">
        <v>12</v>
      </c>
      <c r="I21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1979/9/3</v>
      </c>
      <c r="J21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1979/9/3 2:12</v>
      </c>
      <c r="K2167">
        <v>2</v>
      </c>
      <c r="L2167">
        <v>8</v>
      </c>
      <c r="M2167">
        <v>0</v>
      </c>
      <c r="N2167">
        <v>5</v>
      </c>
      <c r="O2167" t="s">
        <v>168</v>
      </c>
      <c r="Q2167" t="s">
        <v>952</v>
      </c>
      <c r="R2167">
        <v>11.516999999999999</v>
      </c>
      <c r="S2167">
        <v>-69.5</v>
      </c>
      <c r="T2167">
        <v>74</v>
      </c>
      <c r="AG2167">
        <v>1</v>
      </c>
      <c r="AS2167">
        <v>1</v>
      </c>
    </row>
    <row r="2168" spans="1:49">
      <c r="A2168">
        <v>2119</v>
      </c>
      <c r="B2168" s="2" t="str">
        <f>CONCATENATE("T",ROW(Tabla1[[#This Row],[NUM]])-1)</f>
        <v>T2167</v>
      </c>
      <c r="C2168">
        <v>1979</v>
      </c>
      <c r="D2168">
        <v>9</v>
      </c>
      <c r="E2168">
        <v>12</v>
      </c>
      <c r="F2168">
        <v>5</v>
      </c>
      <c r="G2168">
        <v>17</v>
      </c>
      <c r="H2168">
        <v>51.4</v>
      </c>
      <c r="I21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1979/9/12</v>
      </c>
      <c r="J21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1979/9/12 5:17</v>
      </c>
      <c r="K2168">
        <v>4</v>
      </c>
      <c r="L2168">
        <v>1</v>
      </c>
      <c r="M2168">
        <v>5</v>
      </c>
      <c r="N2168">
        <v>7.9</v>
      </c>
      <c r="O2168" t="s">
        <v>95</v>
      </c>
      <c r="Q2168" t="s">
        <v>953</v>
      </c>
      <c r="R2168">
        <v>-1.679</v>
      </c>
      <c r="S2168">
        <v>136.04</v>
      </c>
      <c r="T2168">
        <v>83</v>
      </c>
      <c r="U2168">
        <v>2</v>
      </c>
      <c r="W2168">
        <v>1</v>
      </c>
      <c r="Z2168">
        <v>100</v>
      </c>
      <c r="AA2168">
        <v>2</v>
      </c>
      <c r="AG2168">
        <v>2</v>
      </c>
      <c r="AH2168">
        <v>400</v>
      </c>
      <c r="AI2168">
        <v>2</v>
      </c>
      <c r="AL2168">
        <v>115</v>
      </c>
      <c r="AM2168">
        <v>3</v>
      </c>
      <c r="AQ2168">
        <v>3</v>
      </c>
      <c r="AS2168">
        <v>3</v>
      </c>
      <c r="AT2168">
        <v>1000</v>
      </c>
      <c r="AU2168">
        <v>3</v>
      </c>
    </row>
    <row r="2169" spans="1:49">
      <c r="A2169">
        <v>4246</v>
      </c>
      <c r="B2169" s="2" t="str">
        <f>CONCATENATE("T",ROW(Tabla1[[#This Row],[NUM]])-1)</f>
        <v>T2168</v>
      </c>
      <c r="C2169">
        <v>1979</v>
      </c>
      <c r="D2169">
        <v>10</v>
      </c>
      <c r="E2169">
        <v>6</v>
      </c>
      <c r="I21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1979/10/6</v>
      </c>
      <c r="J21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69">
        <v>4</v>
      </c>
      <c r="L2169">
        <v>8</v>
      </c>
      <c r="O2169" t="s">
        <v>311</v>
      </c>
      <c r="Q2169" t="s">
        <v>432</v>
      </c>
      <c r="R2169">
        <v>65.117000000000004</v>
      </c>
      <c r="S2169">
        <v>12.333</v>
      </c>
      <c r="T2169">
        <v>73</v>
      </c>
      <c r="U2169">
        <v>2</v>
      </c>
      <c r="X2169">
        <v>3</v>
      </c>
      <c r="AG2169">
        <v>1</v>
      </c>
      <c r="AK2169">
        <v>1</v>
      </c>
      <c r="AS2169">
        <v>1</v>
      </c>
      <c r="AW2169">
        <v>1</v>
      </c>
    </row>
    <row r="2170" spans="1:49">
      <c r="A2170">
        <v>2120</v>
      </c>
      <c r="B2170" s="2" t="str">
        <f>CONCATENATE("T",ROW(Tabla1[[#This Row],[NUM]])-1)</f>
        <v>T2169</v>
      </c>
      <c r="C2170">
        <v>1979</v>
      </c>
      <c r="D2170">
        <v>10</v>
      </c>
      <c r="E2170">
        <v>16</v>
      </c>
      <c r="F2170">
        <v>13</v>
      </c>
      <c r="G2170">
        <v>57</v>
      </c>
      <c r="I21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1979/10/16</v>
      </c>
      <c r="J21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1979/10/16 13:57</v>
      </c>
      <c r="K2170">
        <v>4</v>
      </c>
      <c r="L2170">
        <v>8</v>
      </c>
      <c r="O2170" t="s">
        <v>204</v>
      </c>
      <c r="Q2170" t="s">
        <v>954</v>
      </c>
      <c r="R2170">
        <v>43.7</v>
      </c>
      <c r="S2170">
        <v>7.25</v>
      </c>
      <c r="T2170">
        <v>50</v>
      </c>
      <c r="U2170">
        <v>10</v>
      </c>
      <c r="W2170">
        <v>1.6</v>
      </c>
      <c r="Z2170">
        <v>9</v>
      </c>
      <c r="AA2170">
        <v>1</v>
      </c>
      <c r="AG2170">
        <v>1</v>
      </c>
      <c r="AK2170">
        <v>2</v>
      </c>
      <c r="AL2170">
        <v>9</v>
      </c>
      <c r="AM2170">
        <v>1</v>
      </c>
      <c r="AS2170">
        <v>1</v>
      </c>
      <c r="AW2170">
        <v>2</v>
      </c>
    </row>
    <row r="2171" spans="1:49">
      <c r="A2171">
        <v>2121</v>
      </c>
      <c r="B2171" s="2" t="str">
        <f>CONCATENATE("T",ROW(Tabla1[[#This Row],[NUM]])-1)</f>
        <v>T2170</v>
      </c>
      <c r="C2171">
        <v>1979</v>
      </c>
      <c r="D2171">
        <v>11</v>
      </c>
      <c r="E2171">
        <v>16</v>
      </c>
      <c r="F2171">
        <v>15</v>
      </c>
      <c r="G2171">
        <v>21</v>
      </c>
      <c r="H2171">
        <v>25.7</v>
      </c>
      <c r="I21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1979/11/16</v>
      </c>
      <c r="J21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1979/11/16 15:21</v>
      </c>
      <c r="K2171">
        <v>2</v>
      </c>
      <c r="L2171">
        <v>1</v>
      </c>
      <c r="M2171">
        <v>33</v>
      </c>
      <c r="N2171">
        <v>6.9</v>
      </c>
      <c r="O2171" t="s">
        <v>648</v>
      </c>
      <c r="Q2171" t="s">
        <v>649</v>
      </c>
      <c r="R2171">
        <v>-16.760000000000002</v>
      </c>
      <c r="S2171">
        <v>179.98400000000001</v>
      </c>
      <c r="T2171">
        <v>81</v>
      </c>
      <c r="AS2171">
        <v>2</v>
      </c>
    </row>
    <row r="2172" spans="1:49">
      <c r="A2172">
        <v>2122</v>
      </c>
      <c r="B2172" s="2" t="str">
        <f>CONCATENATE("T",ROW(Tabla1[[#This Row],[NUM]])-1)</f>
        <v>T2171</v>
      </c>
      <c r="C2172">
        <v>1979</v>
      </c>
      <c r="D2172">
        <v>12</v>
      </c>
      <c r="E2172">
        <v>12</v>
      </c>
      <c r="F2172">
        <v>7</v>
      </c>
      <c r="G2172">
        <v>59</v>
      </c>
      <c r="H2172">
        <v>3.3</v>
      </c>
      <c r="I21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1979/12/12</v>
      </c>
      <c r="J21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1979/12/12 7:59</v>
      </c>
      <c r="K2172">
        <v>4</v>
      </c>
      <c r="L2172">
        <v>1</v>
      </c>
      <c r="M2172">
        <v>24</v>
      </c>
      <c r="N2172">
        <v>7.7</v>
      </c>
      <c r="O2172" t="s">
        <v>475</v>
      </c>
      <c r="Q2172" t="s">
        <v>955</v>
      </c>
      <c r="R2172">
        <v>1.5980000000000001</v>
      </c>
      <c r="S2172">
        <v>-79.358000000000004</v>
      </c>
      <c r="T2172">
        <v>89</v>
      </c>
      <c r="U2172">
        <v>6</v>
      </c>
      <c r="W2172">
        <v>2.2999999999999998</v>
      </c>
      <c r="X2172">
        <v>2.5</v>
      </c>
      <c r="Z2172">
        <v>600</v>
      </c>
      <c r="AA2172">
        <v>3</v>
      </c>
      <c r="AB2172">
        <v>20000</v>
      </c>
      <c r="AC2172">
        <v>4</v>
      </c>
      <c r="AF2172">
        <v>8</v>
      </c>
      <c r="AG2172">
        <v>3</v>
      </c>
      <c r="AH2172">
        <v>10000</v>
      </c>
      <c r="AI2172">
        <v>4</v>
      </c>
      <c r="AL2172">
        <v>600</v>
      </c>
      <c r="AM2172">
        <v>3</v>
      </c>
      <c r="AP2172">
        <v>20000</v>
      </c>
      <c r="AQ2172">
        <v>4</v>
      </c>
      <c r="AR2172">
        <v>8</v>
      </c>
      <c r="AS2172">
        <v>3</v>
      </c>
      <c r="AT2172">
        <v>10000</v>
      </c>
      <c r="AU2172">
        <v>4</v>
      </c>
    </row>
    <row r="2173" spans="1:49">
      <c r="A2173">
        <v>4259</v>
      </c>
      <c r="B2173" s="2" t="str">
        <f>CONCATENATE("T",ROW(Tabla1[[#This Row],[NUM]])-1)</f>
        <v>T2172</v>
      </c>
      <c r="C2173">
        <v>1980</v>
      </c>
      <c r="D2173">
        <v>1</v>
      </c>
      <c r="E2173">
        <v>1</v>
      </c>
      <c r="F2173">
        <v>16</v>
      </c>
      <c r="G2173">
        <v>42</v>
      </c>
      <c r="H2173">
        <v>40</v>
      </c>
      <c r="I21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1980/1/1</v>
      </c>
      <c r="J21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1980/1/1 16:42</v>
      </c>
      <c r="K2173">
        <v>4</v>
      </c>
      <c r="L2173">
        <v>1</v>
      </c>
      <c r="M2173">
        <v>10</v>
      </c>
      <c r="N2173">
        <v>7.2</v>
      </c>
      <c r="O2173" t="s">
        <v>67</v>
      </c>
      <c r="Q2173" t="s">
        <v>182</v>
      </c>
      <c r="R2173">
        <v>38.814999999999998</v>
      </c>
      <c r="S2173">
        <v>-27.78</v>
      </c>
      <c r="T2173">
        <v>73</v>
      </c>
      <c r="X2173">
        <v>1</v>
      </c>
      <c r="AL2173">
        <v>69</v>
      </c>
      <c r="AM2173">
        <v>2</v>
      </c>
      <c r="AP2173">
        <v>600</v>
      </c>
      <c r="AQ2173">
        <v>3</v>
      </c>
      <c r="AR2173">
        <v>5</v>
      </c>
      <c r="AS2173">
        <v>2</v>
      </c>
    </row>
    <row r="2174" spans="1:49">
      <c r="A2174">
        <v>2123</v>
      </c>
      <c r="B2174" s="2" t="str">
        <f>CONCATENATE("T",ROW(Tabla1[[#This Row],[NUM]])-1)</f>
        <v>T2173</v>
      </c>
      <c r="C2174">
        <v>1980</v>
      </c>
      <c r="D2174">
        <v>2</v>
      </c>
      <c r="E2174">
        <v>23</v>
      </c>
      <c r="F2174">
        <v>5</v>
      </c>
      <c r="G2174">
        <v>51</v>
      </c>
      <c r="H2174">
        <v>3.2</v>
      </c>
      <c r="I21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1980/2/23</v>
      </c>
      <c r="J21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1980/2/23 5:51</v>
      </c>
      <c r="K2174">
        <v>4</v>
      </c>
      <c r="L2174">
        <v>1</v>
      </c>
      <c r="M2174">
        <v>44</v>
      </c>
      <c r="N2174">
        <v>7</v>
      </c>
      <c r="O2174" t="s">
        <v>318</v>
      </c>
      <c r="Q2174" t="s">
        <v>390</v>
      </c>
      <c r="R2174">
        <v>43.53</v>
      </c>
      <c r="S2174">
        <v>146.75299999999999</v>
      </c>
      <c r="T2174">
        <v>86</v>
      </c>
      <c r="U2174">
        <v>0.6</v>
      </c>
      <c r="W2174">
        <v>-0.7</v>
      </c>
      <c r="X2174">
        <v>-2</v>
      </c>
    </row>
    <row r="2175" spans="1:49">
      <c r="A2175">
        <v>3018</v>
      </c>
      <c r="B2175" s="2" t="str">
        <f>CONCATENATE("T",ROW(Tabla1[[#This Row],[NUM]])-1)</f>
        <v>T2174</v>
      </c>
      <c r="C2175">
        <v>1980</v>
      </c>
      <c r="D2175">
        <v>5</v>
      </c>
      <c r="E2175">
        <v>18</v>
      </c>
      <c r="I21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1980/5/18</v>
      </c>
      <c r="J21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175">
        <v>0</v>
      </c>
      <c r="L2175">
        <v>6</v>
      </c>
      <c r="O2175" t="s">
        <v>1055</v>
      </c>
      <c r="P2175" t="s">
        <v>690</v>
      </c>
      <c r="Q2175" t="s">
        <v>691</v>
      </c>
      <c r="R2175">
        <v>46.2</v>
      </c>
      <c r="S2175">
        <v>-122.18</v>
      </c>
      <c r="T2175">
        <v>88</v>
      </c>
      <c r="U2175">
        <v>250</v>
      </c>
      <c r="AL2175">
        <v>57</v>
      </c>
      <c r="AM2175">
        <v>2</v>
      </c>
    </row>
    <row r="2176" spans="1:49">
      <c r="A2176">
        <v>2124</v>
      </c>
      <c r="B2176" s="2" t="str">
        <f>CONCATENATE("T",ROW(Tabla1[[#This Row],[NUM]])-1)</f>
        <v>T2175</v>
      </c>
      <c r="C2176">
        <v>1980</v>
      </c>
      <c r="D2176">
        <v>6</v>
      </c>
      <c r="E2176">
        <v>29</v>
      </c>
      <c r="F2176">
        <v>7</v>
      </c>
      <c r="G2176">
        <v>20</v>
      </c>
      <c r="H2176">
        <v>5.5</v>
      </c>
      <c r="I21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1980/6/29</v>
      </c>
      <c r="J21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1980/6/29 7:20</v>
      </c>
      <c r="K2176">
        <v>4</v>
      </c>
      <c r="L2176">
        <v>1</v>
      </c>
      <c r="M2176">
        <v>15</v>
      </c>
      <c r="N2176">
        <v>6.2</v>
      </c>
      <c r="O2176" t="s">
        <v>102</v>
      </c>
      <c r="Q2176" t="s">
        <v>715</v>
      </c>
      <c r="R2176">
        <v>34.808</v>
      </c>
      <c r="S2176">
        <v>139.18100000000001</v>
      </c>
      <c r="T2176">
        <v>85</v>
      </c>
      <c r="U2176">
        <v>0.56000000000000005</v>
      </c>
      <c r="W2176">
        <v>-0.7</v>
      </c>
      <c r="AP2176">
        <v>7</v>
      </c>
      <c r="AQ2176">
        <v>1</v>
      </c>
      <c r="AS2176">
        <v>2</v>
      </c>
    </row>
    <row r="2177" spans="1:47">
      <c r="A2177">
        <v>2125</v>
      </c>
      <c r="B2177" s="2" t="str">
        <f>CONCATENATE("T",ROW(Tabla1[[#This Row],[NUM]])-1)</f>
        <v>T2176</v>
      </c>
      <c r="C2177">
        <v>1980</v>
      </c>
      <c r="D2177">
        <v>7</v>
      </c>
      <c r="E2177">
        <v>17</v>
      </c>
      <c r="F2177">
        <v>19</v>
      </c>
      <c r="G2177">
        <v>42</v>
      </c>
      <c r="H2177">
        <v>23.2</v>
      </c>
      <c r="I21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1980/7/17</v>
      </c>
      <c r="J21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1980/7/17 19:42</v>
      </c>
      <c r="K2177">
        <v>4</v>
      </c>
      <c r="L2177">
        <v>1</v>
      </c>
      <c r="M2177">
        <v>33</v>
      </c>
      <c r="N2177">
        <v>7.9</v>
      </c>
      <c r="O2177" t="s">
        <v>817</v>
      </c>
      <c r="Q2177" t="s">
        <v>817</v>
      </c>
      <c r="R2177">
        <v>-12.525</v>
      </c>
      <c r="S2177">
        <v>165.916</v>
      </c>
      <c r="T2177">
        <v>82</v>
      </c>
      <c r="U2177">
        <v>0.14000000000000001</v>
      </c>
      <c r="W2177">
        <v>-1.7</v>
      </c>
    </row>
    <row r="2178" spans="1:47">
      <c r="A2178">
        <v>2916</v>
      </c>
      <c r="B2178" s="2" t="str">
        <f>CONCATENATE("T",ROW(Tabla1[[#This Row],[NUM]])-1)</f>
        <v>T2177</v>
      </c>
      <c r="C2178">
        <v>1980</v>
      </c>
      <c r="D2178">
        <v>10</v>
      </c>
      <c r="E2178">
        <v>10</v>
      </c>
      <c r="F2178">
        <v>12</v>
      </c>
      <c r="G2178">
        <v>25</v>
      </c>
      <c r="H2178">
        <v>23.5</v>
      </c>
      <c r="I21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1980/10/10</v>
      </c>
      <c r="J21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1980/10/10 12:25</v>
      </c>
      <c r="K2178">
        <v>4</v>
      </c>
      <c r="L2178">
        <v>3</v>
      </c>
      <c r="M2178">
        <v>10</v>
      </c>
      <c r="N2178">
        <v>7.7</v>
      </c>
      <c r="O2178" t="s">
        <v>152</v>
      </c>
      <c r="Q2178" t="s">
        <v>956</v>
      </c>
      <c r="R2178">
        <v>36.195</v>
      </c>
      <c r="S2178">
        <v>1.3540000000000001</v>
      </c>
      <c r="T2178">
        <v>50</v>
      </c>
      <c r="U2178">
        <v>0.7</v>
      </c>
      <c r="X2178">
        <v>2</v>
      </c>
      <c r="AL2178">
        <v>5000</v>
      </c>
      <c r="AM2178">
        <v>4</v>
      </c>
      <c r="AP2178">
        <v>9000</v>
      </c>
      <c r="AQ2178">
        <v>4</v>
      </c>
      <c r="AR2178">
        <v>5200</v>
      </c>
      <c r="AS2178">
        <v>4</v>
      </c>
      <c r="AT2178">
        <v>250000</v>
      </c>
      <c r="AU2178">
        <v>4</v>
      </c>
    </row>
    <row r="2179" spans="1:47">
      <c r="A2179">
        <v>2126</v>
      </c>
      <c r="B2179" s="2" t="str">
        <f>CONCATENATE("T",ROW(Tabla1[[#This Row],[NUM]])-1)</f>
        <v>T2178</v>
      </c>
      <c r="C2179">
        <v>1981</v>
      </c>
      <c r="D2179">
        <v>1</v>
      </c>
      <c r="E2179">
        <v>18</v>
      </c>
      <c r="F2179">
        <v>18</v>
      </c>
      <c r="G2179">
        <v>17</v>
      </c>
      <c r="H2179">
        <v>24.4</v>
      </c>
      <c r="I21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1981/1/18</v>
      </c>
      <c r="J21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1981/1/18 18:17</v>
      </c>
      <c r="K2179">
        <v>4</v>
      </c>
      <c r="L2179">
        <v>1</v>
      </c>
      <c r="N2179">
        <v>6.9</v>
      </c>
      <c r="O2179" t="s">
        <v>102</v>
      </c>
      <c r="Q2179" t="s">
        <v>957</v>
      </c>
      <c r="R2179">
        <v>38.64</v>
      </c>
      <c r="S2179">
        <v>142.75</v>
      </c>
      <c r="T2179">
        <v>85</v>
      </c>
      <c r="U2179">
        <v>0.37</v>
      </c>
      <c r="W2179">
        <v>-1.3</v>
      </c>
    </row>
    <row r="2180" spans="1:47">
      <c r="A2180">
        <v>2128</v>
      </c>
      <c r="B2180" s="2" t="str">
        <f>CONCATENATE("T",ROW(Tabla1[[#This Row],[NUM]])-1)</f>
        <v>T2179</v>
      </c>
      <c r="C2180">
        <v>1981</v>
      </c>
      <c r="D2180">
        <v>2</v>
      </c>
      <c r="E2180">
        <v>24</v>
      </c>
      <c r="F2180">
        <v>20</v>
      </c>
      <c r="G2180">
        <v>53</v>
      </c>
      <c r="H2180">
        <v>38.4</v>
      </c>
      <c r="I21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1981/2/24</v>
      </c>
      <c r="J21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1981/2/24 20:53</v>
      </c>
      <c r="K2180">
        <v>4</v>
      </c>
      <c r="L2180">
        <v>1</v>
      </c>
      <c r="M2180">
        <v>33</v>
      </c>
      <c r="N2180">
        <v>6.7</v>
      </c>
      <c r="O2180" t="s">
        <v>48</v>
      </c>
      <c r="Q2180" t="s">
        <v>958</v>
      </c>
      <c r="R2180">
        <v>38.222000000000001</v>
      </c>
      <c r="S2180">
        <v>22.934000000000001</v>
      </c>
      <c r="T2180">
        <v>50</v>
      </c>
      <c r="U2180">
        <v>0.3</v>
      </c>
      <c r="X2180">
        <v>3</v>
      </c>
      <c r="AL2180">
        <v>22</v>
      </c>
      <c r="AM2180">
        <v>1</v>
      </c>
      <c r="AP2180">
        <v>400</v>
      </c>
      <c r="AQ2180">
        <v>3</v>
      </c>
      <c r="AR2180">
        <v>812</v>
      </c>
      <c r="AS2180">
        <v>4</v>
      </c>
      <c r="AT2180">
        <v>8000</v>
      </c>
      <c r="AU2180">
        <v>4</v>
      </c>
    </row>
    <row r="2181" spans="1:47">
      <c r="A2181">
        <v>5417</v>
      </c>
      <c r="B2181" s="2" t="str">
        <f>CONCATENATE("T",ROW(Tabla1[[#This Row],[NUM]])-1)</f>
        <v>T2180</v>
      </c>
      <c r="C2181">
        <v>1981</v>
      </c>
      <c r="D2181">
        <v>3</v>
      </c>
      <c r="E2181">
        <v>4</v>
      </c>
      <c r="F2181">
        <v>21</v>
      </c>
      <c r="G2181">
        <v>58</v>
      </c>
      <c r="H2181">
        <v>5.9</v>
      </c>
      <c r="I21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1981/3/4</v>
      </c>
      <c r="J21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1981/3/4 21:58</v>
      </c>
      <c r="K2181">
        <v>3</v>
      </c>
      <c r="L2181">
        <v>1</v>
      </c>
      <c r="M2181">
        <v>29</v>
      </c>
      <c r="N2181">
        <v>6.4</v>
      </c>
      <c r="O2181" t="s">
        <v>48</v>
      </c>
      <c r="Q2181" t="s">
        <v>155</v>
      </c>
      <c r="R2181">
        <v>38.209000000000003</v>
      </c>
      <c r="S2181">
        <v>23.288</v>
      </c>
      <c r="T2181">
        <v>50</v>
      </c>
      <c r="U2181">
        <v>1</v>
      </c>
    </row>
    <row r="2182" spans="1:47">
      <c r="A2182">
        <v>2129</v>
      </c>
      <c r="B2182" s="2" t="str">
        <f>CONCATENATE("T",ROW(Tabla1[[#This Row],[NUM]])-1)</f>
        <v>T2181</v>
      </c>
      <c r="C2182">
        <v>1981</v>
      </c>
      <c r="D2182">
        <v>5</v>
      </c>
      <c r="E2182">
        <v>11</v>
      </c>
      <c r="F2182">
        <v>7</v>
      </c>
      <c r="G2182">
        <v>10</v>
      </c>
      <c r="I21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1981/5/11</v>
      </c>
      <c r="J21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1981/5/11 7:10</v>
      </c>
      <c r="K2182">
        <v>2</v>
      </c>
      <c r="L2182">
        <v>8</v>
      </c>
      <c r="O2182" t="s">
        <v>430</v>
      </c>
      <c r="Q2182" t="s">
        <v>959</v>
      </c>
      <c r="R2182">
        <v>-35.616</v>
      </c>
      <c r="S2182">
        <v>20.266999999999999</v>
      </c>
      <c r="T2182">
        <v>70</v>
      </c>
      <c r="U2182">
        <v>0.28999999999999998</v>
      </c>
    </row>
    <row r="2183" spans="1:47">
      <c r="A2183">
        <v>2130</v>
      </c>
      <c r="B2183" s="2" t="str">
        <f>CONCATENATE("T",ROW(Tabla1[[#This Row],[NUM]])-1)</f>
        <v>T2182</v>
      </c>
      <c r="C2183">
        <v>1981</v>
      </c>
      <c r="D2183">
        <v>5</v>
      </c>
      <c r="E2183">
        <v>25</v>
      </c>
      <c r="F2183">
        <v>5</v>
      </c>
      <c r="G2183">
        <v>25</v>
      </c>
      <c r="H2183">
        <v>14.4</v>
      </c>
      <c r="I21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1981/5/25</v>
      </c>
      <c r="J21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1981/5/25 5:25</v>
      </c>
      <c r="K2183">
        <v>4</v>
      </c>
      <c r="L2183">
        <v>1</v>
      </c>
      <c r="M2183">
        <v>33</v>
      </c>
      <c r="N2183">
        <v>7.6</v>
      </c>
      <c r="O2183" t="s">
        <v>433</v>
      </c>
      <c r="Q2183" t="s">
        <v>433</v>
      </c>
      <c r="R2183">
        <v>-48.786000000000001</v>
      </c>
      <c r="S2183">
        <v>164.357</v>
      </c>
      <c r="T2183">
        <v>81</v>
      </c>
      <c r="U2183">
        <v>0.3</v>
      </c>
      <c r="W2183">
        <v>-1.7</v>
      </c>
    </row>
    <row r="2184" spans="1:47">
      <c r="A2184">
        <v>2131</v>
      </c>
      <c r="B2184" s="2" t="str">
        <f>CONCATENATE("T",ROW(Tabla1[[#This Row],[NUM]])-1)</f>
        <v>T2183</v>
      </c>
      <c r="C2184">
        <v>1981</v>
      </c>
      <c r="D2184">
        <v>9</v>
      </c>
      <c r="E2184">
        <v>1</v>
      </c>
      <c r="F2184">
        <v>9</v>
      </c>
      <c r="G2184">
        <v>29</v>
      </c>
      <c r="H2184">
        <v>31.5</v>
      </c>
      <c r="I21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1981/9/1</v>
      </c>
      <c r="J21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1981/9/1 9:29</v>
      </c>
      <c r="K2184">
        <v>4</v>
      </c>
      <c r="L2184">
        <v>1</v>
      </c>
      <c r="M2184">
        <v>25</v>
      </c>
      <c r="N2184">
        <v>7.7</v>
      </c>
      <c r="O2184" t="s">
        <v>656</v>
      </c>
      <c r="Q2184" t="s">
        <v>790</v>
      </c>
      <c r="R2184">
        <v>-14.96</v>
      </c>
      <c r="S2184">
        <v>-173.08500000000001</v>
      </c>
      <c r="T2184">
        <v>81</v>
      </c>
      <c r="U2184">
        <v>1</v>
      </c>
      <c r="W2184">
        <v>-3.3</v>
      </c>
      <c r="X2184">
        <v>-2</v>
      </c>
      <c r="AA2184">
        <v>1</v>
      </c>
      <c r="AG2184">
        <v>1</v>
      </c>
      <c r="AI2184">
        <v>1</v>
      </c>
      <c r="AM2184">
        <v>1</v>
      </c>
      <c r="AS2184">
        <v>1</v>
      </c>
      <c r="AU2184">
        <v>1</v>
      </c>
    </row>
    <row r="2185" spans="1:47">
      <c r="A2185">
        <v>2132</v>
      </c>
      <c r="B2185" s="2" t="str">
        <f>CONCATENATE("T",ROW(Tabla1[[#This Row],[NUM]])-1)</f>
        <v>T2184</v>
      </c>
      <c r="C2185">
        <v>1981</v>
      </c>
      <c r="D2185">
        <v>10</v>
      </c>
      <c r="E2185">
        <v>25</v>
      </c>
      <c r="F2185">
        <v>3</v>
      </c>
      <c r="G2185">
        <v>22</v>
      </c>
      <c r="H2185">
        <v>15.5</v>
      </c>
      <c r="I21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1981/10/25</v>
      </c>
      <c r="J21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1981/10/25 3:22</v>
      </c>
      <c r="K2185">
        <v>4</v>
      </c>
      <c r="L2185">
        <v>1</v>
      </c>
      <c r="M2185">
        <v>28</v>
      </c>
      <c r="N2185">
        <v>7.3</v>
      </c>
      <c r="O2185" t="s">
        <v>188</v>
      </c>
      <c r="Q2185" t="s">
        <v>188</v>
      </c>
      <c r="R2185">
        <v>18.084</v>
      </c>
      <c r="S2185">
        <v>-102.084</v>
      </c>
      <c r="T2185">
        <v>88</v>
      </c>
      <c r="U2185">
        <v>0.09</v>
      </c>
      <c r="AL2185">
        <v>9</v>
      </c>
      <c r="AM2185">
        <v>1</v>
      </c>
      <c r="AS2185">
        <v>3</v>
      </c>
    </row>
    <row r="2186" spans="1:47">
      <c r="A2186">
        <v>2589</v>
      </c>
      <c r="B2186" s="2" t="str">
        <f>CONCATENATE("T",ROW(Tabla1[[#This Row],[NUM]])-1)</f>
        <v>T2185</v>
      </c>
      <c r="C2186">
        <v>1982</v>
      </c>
      <c r="D2186">
        <v>1</v>
      </c>
      <c r="E2186">
        <v>11</v>
      </c>
      <c r="F2186">
        <v>6</v>
      </c>
      <c r="G2186">
        <v>10</v>
      </c>
      <c r="H2186">
        <v>6.4</v>
      </c>
      <c r="I21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1982/1/11</v>
      </c>
      <c r="J21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1982/1/11 6:10</v>
      </c>
      <c r="K2186">
        <v>2</v>
      </c>
      <c r="L2186">
        <v>1</v>
      </c>
      <c r="M2186">
        <v>46</v>
      </c>
      <c r="N2186">
        <v>7.1</v>
      </c>
      <c r="O2186" t="s">
        <v>233</v>
      </c>
      <c r="Q2186" t="s">
        <v>233</v>
      </c>
      <c r="R2186">
        <v>13.752000000000001</v>
      </c>
      <c r="S2186">
        <v>124.358</v>
      </c>
      <c r="T2186">
        <v>84</v>
      </c>
      <c r="U2186">
        <v>0.1</v>
      </c>
    </row>
    <row r="2187" spans="1:47">
      <c r="A2187">
        <v>2134</v>
      </c>
      <c r="B2187" s="2" t="str">
        <f>CONCATENATE("T",ROW(Tabla1[[#This Row],[NUM]])-1)</f>
        <v>T2186</v>
      </c>
      <c r="C2187">
        <v>1982</v>
      </c>
      <c r="D2187">
        <v>2</v>
      </c>
      <c r="E2187">
        <v>24</v>
      </c>
      <c r="F2187">
        <v>4</v>
      </c>
      <c r="G2187">
        <v>22</v>
      </c>
      <c r="H2187">
        <v>40.299999999999997</v>
      </c>
      <c r="I21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1982/2/24</v>
      </c>
      <c r="J21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1982/2/24 4:22</v>
      </c>
      <c r="K2187">
        <v>2</v>
      </c>
      <c r="L2187">
        <v>1</v>
      </c>
      <c r="M2187">
        <v>52</v>
      </c>
      <c r="N2187">
        <v>5.4</v>
      </c>
      <c r="O2187" t="s">
        <v>95</v>
      </c>
      <c r="Q2187" t="s">
        <v>844</v>
      </c>
      <c r="R2187">
        <v>4.3739999999999997</v>
      </c>
      <c r="S2187">
        <v>97.754999999999995</v>
      </c>
      <c r="T2187">
        <v>60</v>
      </c>
      <c r="U2187">
        <v>0.1</v>
      </c>
    </row>
    <row r="2188" spans="1:47">
      <c r="A2188">
        <v>2343</v>
      </c>
      <c r="B2188" s="2" t="str">
        <f>CONCATENATE("T",ROW(Tabla1[[#This Row],[NUM]])-1)</f>
        <v>T2187</v>
      </c>
      <c r="C2188">
        <v>1982</v>
      </c>
      <c r="D2188">
        <v>3</v>
      </c>
      <c r="E2188">
        <v>11</v>
      </c>
      <c r="F2188">
        <v>10</v>
      </c>
      <c r="G2188">
        <v>32</v>
      </c>
      <c r="H2188">
        <v>27.1</v>
      </c>
      <c r="I21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1982/3/11</v>
      </c>
      <c r="J21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1982/3/11 10:32</v>
      </c>
      <c r="K2188">
        <v>1</v>
      </c>
      <c r="L2188">
        <v>1</v>
      </c>
      <c r="M2188">
        <v>33</v>
      </c>
      <c r="N2188">
        <v>6.6</v>
      </c>
      <c r="O2188" t="s">
        <v>95</v>
      </c>
      <c r="Q2188" t="s">
        <v>960</v>
      </c>
      <c r="R2188">
        <v>-9.2650000000000006</v>
      </c>
      <c r="S2188">
        <v>118.479</v>
      </c>
      <c r="T2188">
        <v>60</v>
      </c>
      <c r="U2188">
        <v>0.1</v>
      </c>
    </row>
    <row r="2189" spans="1:47">
      <c r="A2189">
        <v>2135</v>
      </c>
      <c r="B2189" s="2" t="str">
        <f>CONCATENATE("T",ROW(Tabla1[[#This Row],[NUM]])-1)</f>
        <v>T2188</v>
      </c>
      <c r="C2189">
        <v>1982</v>
      </c>
      <c r="D2189">
        <v>3</v>
      </c>
      <c r="E2189">
        <v>21</v>
      </c>
      <c r="F2189">
        <v>2</v>
      </c>
      <c r="G2189">
        <v>32</v>
      </c>
      <c r="H2189">
        <v>7.7</v>
      </c>
      <c r="I21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1982/3/21</v>
      </c>
      <c r="J21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1982/3/21 2:32</v>
      </c>
      <c r="K2189">
        <v>4</v>
      </c>
      <c r="L2189">
        <v>1</v>
      </c>
      <c r="M2189">
        <v>44</v>
      </c>
      <c r="N2189">
        <v>6.9</v>
      </c>
      <c r="O2189" t="s">
        <v>102</v>
      </c>
      <c r="Q2189" t="s">
        <v>650</v>
      </c>
      <c r="R2189">
        <v>42.158000000000001</v>
      </c>
      <c r="S2189">
        <v>142.36099999999999</v>
      </c>
      <c r="T2189">
        <v>85</v>
      </c>
      <c r="U2189">
        <v>1.3</v>
      </c>
      <c r="W2189">
        <v>0.4</v>
      </c>
    </row>
    <row r="2190" spans="1:47">
      <c r="A2190">
        <v>2136</v>
      </c>
      <c r="B2190" s="2" t="str">
        <f>CONCATENATE("T",ROW(Tabla1[[#This Row],[NUM]])-1)</f>
        <v>T2189</v>
      </c>
      <c r="C2190">
        <v>1982</v>
      </c>
      <c r="D2190">
        <v>7</v>
      </c>
      <c r="E2190">
        <v>23</v>
      </c>
      <c r="F2190">
        <v>14</v>
      </c>
      <c r="G2190">
        <v>23</v>
      </c>
      <c r="H2190">
        <v>53.5</v>
      </c>
      <c r="I21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1982/7/23</v>
      </c>
      <c r="J21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1982/7/23 14:23</v>
      </c>
      <c r="K2190">
        <v>4</v>
      </c>
      <c r="L2190">
        <v>1</v>
      </c>
      <c r="M2190">
        <v>37</v>
      </c>
      <c r="N2190">
        <v>7.2</v>
      </c>
      <c r="O2190" t="s">
        <v>102</v>
      </c>
      <c r="Q2190" t="s">
        <v>961</v>
      </c>
      <c r="R2190">
        <v>36.194000000000003</v>
      </c>
      <c r="S2190">
        <v>141.702</v>
      </c>
      <c r="T2190">
        <v>85</v>
      </c>
      <c r="U2190">
        <v>0.4</v>
      </c>
      <c r="W2190">
        <v>-1.3</v>
      </c>
      <c r="X2190">
        <v>-1</v>
      </c>
    </row>
    <row r="2191" spans="1:47">
      <c r="A2191">
        <v>2137</v>
      </c>
      <c r="B2191" s="2" t="str">
        <f>CONCATENATE("T",ROW(Tabla1[[#This Row],[NUM]])-1)</f>
        <v>T2190</v>
      </c>
      <c r="C2191">
        <v>1982</v>
      </c>
      <c r="D2191">
        <v>12</v>
      </c>
      <c r="E2191">
        <v>19</v>
      </c>
      <c r="F2191">
        <v>17</v>
      </c>
      <c r="G2191">
        <v>43</v>
      </c>
      <c r="H2191">
        <v>54.8</v>
      </c>
      <c r="I21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1982/12/19</v>
      </c>
      <c r="J21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1982/12/19 17:43</v>
      </c>
      <c r="K2191">
        <v>4</v>
      </c>
      <c r="L2191">
        <v>1</v>
      </c>
      <c r="M2191">
        <v>33</v>
      </c>
      <c r="N2191">
        <v>7.5</v>
      </c>
      <c r="O2191" t="s">
        <v>548</v>
      </c>
      <c r="Q2191" t="s">
        <v>789</v>
      </c>
      <c r="R2191">
        <v>-24.132999999999999</v>
      </c>
      <c r="S2191">
        <v>-175.864</v>
      </c>
      <c r="T2191">
        <v>81</v>
      </c>
      <c r="U2191">
        <v>0.2</v>
      </c>
      <c r="W2191">
        <v>-2.2999999999999998</v>
      </c>
    </row>
    <row r="2192" spans="1:47">
      <c r="A2192">
        <v>2689</v>
      </c>
      <c r="B2192" s="2" t="str">
        <f>CONCATENATE("T",ROW(Tabla1[[#This Row],[NUM]])-1)</f>
        <v>T2191</v>
      </c>
      <c r="C2192">
        <v>1982</v>
      </c>
      <c r="D2192">
        <v>12</v>
      </c>
      <c r="E2192">
        <v>25</v>
      </c>
      <c r="F2192">
        <v>12</v>
      </c>
      <c r="G2192">
        <v>28</v>
      </c>
      <c r="H2192">
        <v>2.8</v>
      </c>
      <c r="I21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1982/12/25</v>
      </c>
      <c r="J21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1982/12/25 12:28</v>
      </c>
      <c r="K2192">
        <v>-1</v>
      </c>
      <c r="L2192">
        <v>3</v>
      </c>
      <c r="M2192">
        <v>33</v>
      </c>
      <c r="N2192">
        <v>6</v>
      </c>
      <c r="O2192" t="s">
        <v>95</v>
      </c>
      <c r="Q2192" t="s">
        <v>458</v>
      </c>
      <c r="R2192">
        <v>-8.4049999999999994</v>
      </c>
      <c r="S2192">
        <v>123.08</v>
      </c>
      <c r="T2192">
        <v>60</v>
      </c>
      <c r="AL2192">
        <v>13</v>
      </c>
      <c r="AM2192">
        <v>1</v>
      </c>
      <c r="AP2192">
        <v>390</v>
      </c>
      <c r="AQ2192">
        <v>3</v>
      </c>
      <c r="AR2192">
        <v>1.45</v>
      </c>
      <c r="AS2192">
        <v>2</v>
      </c>
      <c r="AT2192">
        <v>1875</v>
      </c>
      <c r="AU2192">
        <v>4</v>
      </c>
    </row>
    <row r="2193" spans="1:47">
      <c r="A2193">
        <v>2139</v>
      </c>
      <c r="B2193" s="2" t="str">
        <f>CONCATENATE("T",ROW(Tabla1[[#This Row],[NUM]])-1)</f>
        <v>T2192</v>
      </c>
      <c r="C2193">
        <v>1982</v>
      </c>
      <c r="D2193">
        <v>12</v>
      </c>
      <c r="E2193">
        <v>28</v>
      </c>
      <c r="F2193">
        <v>6</v>
      </c>
      <c r="G2193">
        <v>37</v>
      </c>
      <c r="H2193">
        <v>42.5</v>
      </c>
      <c r="I21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1982/12/28</v>
      </c>
      <c r="J21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1982/12/28 6:37</v>
      </c>
      <c r="K2193">
        <v>4</v>
      </c>
      <c r="L2193">
        <v>1</v>
      </c>
      <c r="M2193">
        <v>22</v>
      </c>
      <c r="N2193">
        <v>6.4</v>
      </c>
      <c r="O2193" t="s">
        <v>102</v>
      </c>
      <c r="Q2193" t="s">
        <v>962</v>
      </c>
      <c r="R2193">
        <v>33.826000000000001</v>
      </c>
      <c r="S2193">
        <v>139.434</v>
      </c>
      <c r="T2193">
        <v>85</v>
      </c>
      <c r="U2193">
        <v>0.19</v>
      </c>
      <c r="W2193">
        <v>-1.3</v>
      </c>
      <c r="X2193">
        <v>-1</v>
      </c>
    </row>
    <row r="2194" spans="1:47">
      <c r="A2194">
        <v>2917</v>
      </c>
      <c r="B2194" s="2" t="str">
        <f>CONCATENATE("T",ROW(Tabla1[[#This Row],[NUM]])-1)</f>
        <v>T2193</v>
      </c>
      <c r="C2194">
        <v>1983</v>
      </c>
      <c r="D2194">
        <v>1</v>
      </c>
      <c r="E2194">
        <v>17</v>
      </c>
      <c r="F2194">
        <v>12</v>
      </c>
      <c r="G2194">
        <v>41</v>
      </c>
      <c r="H2194">
        <v>29.7</v>
      </c>
      <c r="I21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1983/1/17</v>
      </c>
      <c r="J21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1983/1/17 12:41</v>
      </c>
      <c r="K2194">
        <v>3</v>
      </c>
      <c r="L2194">
        <v>1</v>
      </c>
      <c r="N2194">
        <v>7.2</v>
      </c>
      <c r="O2194" t="s">
        <v>48</v>
      </c>
      <c r="Q2194" t="s">
        <v>112</v>
      </c>
      <c r="R2194">
        <v>38.026000000000003</v>
      </c>
      <c r="S2194">
        <v>20.228000000000002</v>
      </c>
      <c r="T2194">
        <v>50</v>
      </c>
    </row>
    <row r="2195" spans="1:47">
      <c r="A2195">
        <v>2140</v>
      </c>
      <c r="B2195" s="2" t="str">
        <f>CONCATENATE("T",ROW(Tabla1[[#This Row],[NUM]])-1)</f>
        <v>T2194</v>
      </c>
      <c r="C2195">
        <v>1983</v>
      </c>
      <c r="D2195">
        <v>3</v>
      </c>
      <c r="E2195">
        <v>12</v>
      </c>
      <c r="F2195">
        <v>1</v>
      </c>
      <c r="G2195">
        <v>36</v>
      </c>
      <c r="H2195">
        <v>35.799999999999997</v>
      </c>
      <c r="I21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1983/3/12</v>
      </c>
      <c r="J21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1983/3/12 1:36</v>
      </c>
      <c r="K2195">
        <v>4</v>
      </c>
      <c r="L2195">
        <v>1</v>
      </c>
      <c r="M2195">
        <v>17</v>
      </c>
      <c r="N2195">
        <v>6.9</v>
      </c>
      <c r="O2195" t="s">
        <v>95</v>
      </c>
      <c r="Q2195" t="s">
        <v>235</v>
      </c>
      <c r="R2195">
        <v>-4.056</v>
      </c>
      <c r="S2195">
        <v>127.92400000000001</v>
      </c>
      <c r="T2195">
        <v>83</v>
      </c>
      <c r="U2195">
        <v>3</v>
      </c>
      <c r="W2195">
        <v>1.6</v>
      </c>
      <c r="X2195">
        <v>1.5</v>
      </c>
    </row>
    <row r="2196" spans="1:47">
      <c r="A2196">
        <v>2141</v>
      </c>
      <c r="B2196" s="2" t="str">
        <f>CONCATENATE("T",ROW(Tabla1[[#This Row],[NUM]])-1)</f>
        <v>T2195</v>
      </c>
      <c r="C2196">
        <v>1983</v>
      </c>
      <c r="D2196">
        <v>3</v>
      </c>
      <c r="E2196">
        <v>18</v>
      </c>
      <c r="F2196">
        <v>9</v>
      </c>
      <c r="G2196">
        <v>5</v>
      </c>
      <c r="H2196">
        <v>50</v>
      </c>
      <c r="I21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1983/3/18</v>
      </c>
      <c r="J21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1983/3/18 9:5</v>
      </c>
      <c r="K2196">
        <v>4</v>
      </c>
      <c r="L2196">
        <v>1</v>
      </c>
      <c r="M2196">
        <v>89</v>
      </c>
      <c r="N2196">
        <v>7.9</v>
      </c>
      <c r="O2196" t="s">
        <v>253</v>
      </c>
      <c r="Q2196" t="s">
        <v>810</v>
      </c>
      <c r="R2196">
        <v>-4.883</v>
      </c>
      <c r="S2196">
        <v>153.58099999999999</v>
      </c>
      <c r="T2196">
        <v>82</v>
      </c>
      <c r="U2196">
        <v>0.3</v>
      </c>
      <c r="W2196">
        <v>-1.7</v>
      </c>
      <c r="AS2196">
        <v>2</v>
      </c>
    </row>
    <row r="2197" spans="1:47">
      <c r="A2197">
        <v>2142</v>
      </c>
      <c r="B2197" s="2" t="str">
        <f>CONCATENATE("T",ROW(Tabla1[[#This Row],[NUM]])-1)</f>
        <v>T2196</v>
      </c>
      <c r="C2197">
        <v>1983</v>
      </c>
      <c r="D2197">
        <v>5</v>
      </c>
      <c r="E2197">
        <v>26</v>
      </c>
      <c r="F2197">
        <v>2</v>
      </c>
      <c r="G2197">
        <v>59</v>
      </c>
      <c r="H2197">
        <v>59.6</v>
      </c>
      <c r="I21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1983/5/26</v>
      </c>
      <c r="J21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1983/5/26 2:59</v>
      </c>
      <c r="K2197">
        <v>4</v>
      </c>
      <c r="L2197">
        <v>1</v>
      </c>
      <c r="M2197">
        <v>24</v>
      </c>
      <c r="N2197">
        <v>7.8</v>
      </c>
      <c r="O2197" t="s">
        <v>102</v>
      </c>
      <c r="Q2197" t="s">
        <v>963</v>
      </c>
      <c r="R2197">
        <v>40.462000000000003</v>
      </c>
      <c r="S2197">
        <v>139.102</v>
      </c>
      <c r="T2197">
        <v>85</v>
      </c>
      <c r="U2197">
        <v>14.93</v>
      </c>
      <c r="W2197">
        <v>3.9</v>
      </c>
      <c r="X2197">
        <v>2</v>
      </c>
      <c r="Z2197">
        <v>100</v>
      </c>
      <c r="AA2197">
        <v>2</v>
      </c>
      <c r="AB2197">
        <v>324</v>
      </c>
      <c r="AC2197">
        <v>3</v>
      </c>
      <c r="AF2197">
        <v>800</v>
      </c>
      <c r="AG2197">
        <v>4</v>
      </c>
      <c r="AH2197">
        <v>3513</v>
      </c>
      <c r="AI2197">
        <v>4</v>
      </c>
      <c r="AL2197">
        <v>104</v>
      </c>
      <c r="AM2197">
        <v>3</v>
      </c>
      <c r="AP2197">
        <v>324</v>
      </c>
      <c r="AQ2197">
        <v>3</v>
      </c>
      <c r="AR2197">
        <v>800</v>
      </c>
      <c r="AS2197">
        <v>4</v>
      </c>
      <c r="AT2197">
        <v>3513</v>
      </c>
      <c r="AU2197">
        <v>4</v>
      </c>
    </row>
    <row r="2198" spans="1:47">
      <c r="A2198">
        <v>2144</v>
      </c>
      <c r="B2198" s="2" t="str">
        <f>CONCATENATE("T",ROW(Tabla1[[#This Row],[NUM]])-1)</f>
        <v>T2197</v>
      </c>
      <c r="C2198">
        <v>1983</v>
      </c>
      <c r="D2198">
        <v>6</v>
      </c>
      <c r="E2198">
        <v>9</v>
      </c>
      <c r="F2198">
        <v>12</v>
      </c>
      <c r="G2198">
        <v>49</v>
      </c>
      <c r="H2198">
        <v>3.8</v>
      </c>
      <c r="I21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1983/6/9</v>
      </c>
      <c r="J21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1983/6/9 12:49</v>
      </c>
      <c r="K2198">
        <v>4</v>
      </c>
      <c r="L2198">
        <v>1</v>
      </c>
      <c r="M2198">
        <v>26</v>
      </c>
      <c r="N2198">
        <v>5.9</v>
      </c>
      <c r="O2198" t="s">
        <v>102</v>
      </c>
      <c r="Q2198" t="s">
        <v>963</v>
      </c>
      <c r="R2198">
        <v>40.249000000000002</v>
      </c>
      <c r="S2198">
        <v>138.94800000000001</v>
      </c>
      <c r="T2198">
        <v>85</v>
      </c>
      <c r="U2198">
        <v>0.6</v>
      </c>
    </row>
    <row r="2199" spans="1:47">
      <c r="A2199">
        <v>2145</v>
      </c>
      <c r="B2199" s="2" t="str">
        <f>CONCATENATE("T",ROW(Tabla1[[#This Row],[NUM]])-1)</f>
        <v>T2198</v>
      </c>
      <c r="C2199">
        <v>1983</v>
      </c>
      <c r="D2199">
        <v>6</v>
      </c>
      <c r="E2199">
        <v>21</v>
      </c>
      <c r="F2199">
        <v>6</v>
      </c>
      <c r="G2199">
        <v>25</v>
      </c>
      <c r="H2199">
        <v>27.3</v>
      </c>
      <c r="I21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1983/6/21</v>
      </c>
      <c r="J21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1983/6/21 6:25</v>
      </c>
      <c r="K2199">
        <v>4</v>
      </c>
      <c r="L2199">
        <v>1</v>
      </c>
      <c r="M2199">
        <v>10</v>
      </c>
      <c r="N2199">
        <v>6.9</v>
      </c>
      <c r="O2199" t="s">
        <v>102</v>
      </c>
      <c r="Q2199" t="s">
        <v>964</v>
      </c>
      <c r="R2199">
        <v>41.345999999999997</v>
      </c>
      <c r="S2199">
        <v>139.09899999999999</v>
      </c>
      <c r="T2199">
        <v>85</v>
      </c>
      <c r="U2199">
        <v>1</v>
      </c>
      <c r="AS2199">
        <v>1</v>
      </c>
    </row>
    <row r="2200" spans="1:47">
      <c r="A2200">
        <v>2146</v>
      </c>
      <c r="B2200" s="2" t="str">
        <f>CONCATENATE("T",ROW(Tabla1[[#This Row],[NUM]])-1)</f>
        <v>T2199</v>
      </c>
      <c r="C2200">
        <v>1983</v>
      </c>
      <c r="D2200">
        <v>8</v>
      </c>
      <c r="E2200">
        <v>6</v>
      </c>
      <c r="F2200">
        <v>15</v>
      </c>
      <c r="G2200">
        <v>43</v>
      </c>
      <c r="H2200">
        <v>51.2</v>
      </c>
      <c r="I22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1983/8/6</v>
      </c>
      <c r="J22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1983/8/6 15:43</v>
      </c>
      <c r="K2200">
        <v>2</v>
      </c>
      <c r="L2200">
        <v>1</v>
      </c>
      <c r="M2200">
        <v>2</v>
      </c>
      <c r="N2200">
        <v>7</v>
      </c>
      <c r="O2200" t="s">
        <v>48</v>
      </c>
      <c r="Q2200" t="s">
        <v>914</v>
      </c>
      <c r="R2200">
        <v>40.142000000000003</v>
      </c>
      <c r="S2200">
        <v>24.765999999999998</v>
      </c>
      <c r="T2200">
        <v>50</v>
      </c>
      <c r="X2200">
        <v>2</v>
      </c>
      <c r="AS2200">
        <v>1</v>
      </c>
    </row>
    <row r="2201" spans="1:47">
      <c r="A2201">
        <v>2147</v>
      </c>
      <c r="B2201" s="2" t="str">
        <f>CONCATENATE("T",ROW(Tabla1[[#This Row],[NUM]])-1)</f>
        <v>T2200</v>
      </c>
      <c r="C2201">
        <v>1983</v>
      </c>
      <c r="D2201">
        <v>8</v>
      </c>
      <c r="E2201">
        <v>17</v>
      </c>
      <c r="F2201">
        <v>10</v>
      </c>
      <c r="G2201">
        <v>55</v>
      </c>
      <c r="H2201">
        <v>54.1</v>
      </c>
      <c r="I22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1983/8/17</v>
      </c>
      <c r="J22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1983/8/17 10:55</v>
      </c>
      <c r="K2201">
        <v>4</v>
      </c>
      <c r="L2201">
        <v>1</v>
      </c>
      <c r="M2201">
        <v>63</v>
      </c>
      <c r="N2201">
        <v>7.1</v>
      </c>
      <c r="O2201" t="s">
        <v>318</v>
      </c>
      <c r="Q2201" t="s">
        <v>965</v>
      </c>
      <c r="R2201">
        <v>55.866999999999997</v>
      </c>
      <c r="S2201">
        <v>161.28700000000001</v>
      </c>
      <c r="T2201">
        <v>86</v>
      </c>
      <c r="U2201">
        <v>0.1</v>
      </c>
      <c r="W2201">
        <v>-3.3</v>
      </c>
    </row>
    <row r="2202" spans="1:47">
      <c r="A2202">
        <v>2148</v>
      </c>
      <c r="B2202" s="2" t="str">
        <f>CONCATENATE("T",ROW(Tabla1[[#This Row],[NUM]])-1)</f>
        <v>T2201</v>
      </c>
      <c r="C2202">
        <v>1983</v>
      </c>
      <c r="D2202">
        <v>8</v>
      </c>
      <c r="E2202">
        <v>17</v>
      </c>
      <c r="F2202">
        <v>12</v>
      </c>
      <c r="G2202">
        <v>17</v>
      </c>
      <c r="H2202">
        <v>56</v>
      </c>
      <c r="I22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1983/8/17</v>
      </c>
      <c r="J22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1983/8/17 12:17</v>
      </c>
      <c r="K2202">
        <v>4</v>
      </c>
      <c r="L2202">
        <v>1</v>
      </c>
      <c r="M2202">
        <v>29</v>
      </c>
      <c r="N2202">
        <v>6.6</v>
      </c>
      <c r="O2202" t="s">
        <v>233</v>
      </c>
      <c r="Q2202" t="s">
        <v>410</v>
      </c>
      <c r="R2202">
        <v>18.231000000000002</v>
      </c>
      <c r="S2202">
        <v>120.86</v>
      </c>
      <c r="T2202">
        <v>84</v>
      </c>
      <c r="U2202">
        <v>0.1</v>
      </c>
      <c r="AL2202">
        <v>16</v>
      </c>
      <c r="AM2202">
        <v>1</v>
      </c>
      <c r="AP2202">
        <v>47</v>
      </c>
      <c r="AQ2202">
        <v>1</v>
      </c>
      <c r="AS2202">
        <v>2</v>
      </c>
      <c r="AU2202">
        <v>3</v>
      </c>
    </row>
    <row r="2203" spans="1:47">
      <c r="A2203">
        <v>4702</v>
      </c>
      <c r="B2203" s="2" t="str">
        <f>CONCATENATE("T",ROW(Tabla1[[#This Row],[NUM]])-1)</f>
        <v>T2202</v>
      </c>
      <c r="C2203">
        <v>1983</v>
      </c>
      <c r="D2203">
        <v>8</v>
      </c>
      <c r="E2203">
        <v>17</v>
      </c>
      <c r="I22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1983/8/17</v>
      </c>
      <c r="J22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03">
        <v>1</v>
      </c>
      <c r="L2203">
        <v>6</v>
      </c>
      <c r="O2203" t="s">
        <v>95</v>
      </c>
      <c r="Q2203" t="s">
        <v>966</v>
      </c>
      <c r="R2203">
        <v>-8.5399999999999991</v>
      </c>
      <c r="S2203">
        <v>123.59</v>
      </c>
      <c r="T2203">
        <v>83</v>
      </c>
    </row>
    <row r="2204" spans="1:47">
      <c r="A2204">
        <v>4248</v>
      </c>
      <c r="B2204" s="2" t="str">
        <f>CONCATENATE("T",ROW(Tabla1[[#This Row],[NUM]])-1)</f>
        <v>T2203</v>
      </c>
      <c r="C2204">
        <v>1983</v>
      </c>
      <c r="D2204">
        <v>8</v>
      </c>
      <c r="E2204">
        <v>18</v>
      </c>
      <c r="F2204">
        <v>9</v>
      </c>
      <c r="I22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1983/8/18</v>
      </c>
      <c r="J22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04">
        <v>4</v>
      </c>
      <c r="L2204">
        <v>8</v>
      </c>
      <c r="O2204" t="s">
        <v>311</v>
      </c>
      <c r="Q2204" t="s">
        <v>312</v>
      </c>
      <c r="R2204">
        <v>61.232999999999997</v>
      </c>
      <c r="S2204">
        <v>7.7169999999999996</v>
      </c>
      <c r="T2204">
        <v>73</v>
      </c>
      <c r="U2204">
        <v>7</v>
      </c>
      <c r="X2204">
        <v>4</v>
      </c>
      <c r="AG2204">
        <v>1</v>
      </c>
      <c r="AS2204">
        <v>1</v>
      </c>
    </row>
    <row r="2205" spans="1:47">
      <c r="A2205">
        <v>2149</v>
      </c>
      <c r="B2205" s="2" t="str">
        <f>CONCATENATE("T",ROW(Tabla1[[#This Row],[NUM]])-1)</f>
        <v>T2204</v>
      </c>
      <c r="C2205">
        <v>1983</v>
      </c>
      <c r="D2205">
        <v>10</v>
      </c>
      <c r="E2205">
        <v>4</v>
      </c>
      <c r="F2205">
        <v>18</v>
      </c>
      <c r="G2205">
        <v>52</v>
      </c>
      <c r="H2205">
        <v>13.3</v>
      </c>
      <c r="I22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1983/10/4</v>
      </c>
      <c r="J22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1983/10/4 18:52</v>
      </c>
      <c r="K2205">
        <v>4</v>
      </c>
      <c r="L2205">
        <v>1</v>
      </c>
      <c r="M2205">
        <v>15</v>
      </c>
      <c r="N2205">
        <v>7.7</v>
      </c>
      <c r="O2205" t="s">
        <v>202</v>
      </c>
      <c r="Q2205" t="s">
        <v>227</v>
      </c>
      <c r="R2205">
        <v>-26.535</v>
      </c>
      <c r="S2205">
        <v>-70.563000000000002</v>
      </c>
      <c r="T2205">
        <v>89</v>
      </c>
      <c r="U2205">
        <v>0.2</v>
      </c>
      <c r="W2205">
        <v>-2.2999999999999998</v>
      </c>
      <c r="X2205">
        <v>0.2</v>
      </c>
      <c r="AL2205">
        <v>5</v>
      </c>
      <c r="AM2205">
        <v>1</v>
      </c>
      <c r="AP2205">
        <v>12</v>
      </c>
      <c r="AQ2205">
        <v>1</v>
      </c>
      <c r="AR2205">
        <v>1</v>
      </c>
      <c r="AS2205">
        <v>2</v>
      </c>
      <c r="AT2205">
        <v>40</v>
      </c>
      <c r="AU2205">
        <v>1</v>
      </c>
    </row>
    <row r="2206" spans="1:47">
      <c r="A2206">
        <v>2150</v>
      </c>
      <c r="B2206" s="2" t="str">
        <f>CONCATENATE("T",ROW(Tabla1[[#This Row],[NUM]])-1)</f>
        <v>T2205</v>
      </c>
      <c r="C2206">
        <v>1983</v>
      </c>
      <c r="D2206">
        <v>11</v>
      </c>
      <c r="E2206">
        <v>30</v>
      </c>
      <c r="F2206">
        <v>17</v>
      </c>
      <c r="G2206">
        <v>46</v>
      </c>
      <c r="H2206">
        <v>0.6</v>
      </c>
      <c r="I22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1983/11/30</v>
      </c>
      <c r="J22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1983/11/30 17:46</v>
      </c>
      <c r="K2206">
        <v>4</v>
      </c>
      <c r="L2206">
        <v>1</v>
      </c>
      <c r="M2206">
        <v>10</v>
      </c>
      <c r="N2206">
        <v>7.7</v>
      </c>
      <c r="O2206" t="s">
        <v>1056</v>
      </c>
      <c r="Q2206" t="s">
        <v>967</v>
      </c>
      <c r="R2206">
        <v>-6.8520000000000003</v>
      </c>
      <c r="S2206">
        <v>72.11</v>
      </c>
      <c r="T2206">
        <v>60</v>
      </c>
      <c r="U2206">
        <v>1.5</v>
      </c>
      <c r="W2206">
        <v>-1.3</v>
      </c>
      <c r="AG2206">
        <v>1</v>
      </c>
      <c r="AS2206">
        <v>1</v>
      </c>
    </row>
    <row r="2207" spans="1:47">
      <c r="A2207">
        <v>2151</v>
      </c>
      <c r="B2207" s="2" t="str">
        <f>CONCATENATE("T",ROW(Tabla1[[#This Row],[NUM]])-1)</f>
        <v>T2206</v>
      </c>
      <c r="C2207">
        <v>1984</v>
      </c>
      <c r="D2207">
        <v>1</v>
      </c>
      <c r="E2207">
        <v>8</v>
      </c>
      <c r="F2207">
        <v>15</v>
      </c>
      <c r="G2207">
        <v>24</v>
      </c>
      <c r="H2207">
        <v>13.5</v>
      </c>
      <c r="I22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1984/1/8</v>
      </c>
      <c r="J22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1984/1/8 15:24</v>
      </c>
      <c r="K2207">
        <v>1</v>
      </c>
      <c r="L2207">
        <v>1</v>
      </c>
      <c r="M2207">
        <v>33</v>
      </c>
      <c r="N2207">
        <v>6.8</v>
      </c>
      <c r="O2207" t="s">
        <v>95</v>
      </c>
      <c r="Q2207" t="s">
        <v>774</v>
      </c>
      <c r="R2207">
        <v>-2.823</v>
      </c>
      <c r="S2207">
        <v>118.806</v>
      </c>
      <c r="T2207">
        <v>83</v>
      </c>
      <c r="U2207">
        <v>0.1</v>
      </c>
      <c r="AL2207">
        <v>2</v>
      </c>
      <c r="AM2207">
        <v>1</v>
      </c>
      <c r="AP2207">
        <v>23</v>
      </c>
      <c r="AQ2207">
        <v>1</v>
      </c>
    </row>
    <row r="2208" spans="1:47">
      <c r="A2208">
        <v>2152</v>
      </c>
      <c r="B2208" s="2" t="str">
        <f>CONCATENATE("T",ROW(Tabla1[[#This Row],[NUM]])-1)</f>
        <v>T2207</v>
      </c>
      <c r="C2208">
        <v>1984</v>
      </c>
      <c r="D2208">
        <v>2</v>
      </c>
      <c r="E2208">
        <v>11</v>
      </c>
      <c r="F2208">
        <v>8</v>
      </c>
      <c r="G2208">
        <v>2</v>
      </c>
      <c r="H2208">
        <v>51.5</v>
      </c>
      <c r="I22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1984/2/11</v>
      </c>
      <c r="J22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1984/2/11 8:2</v>
      </c>
      <c r="K2208">
        <v>4</v>
      </c>
      <c r="L2208">
        <v>1</v>
      </c>
      <c r="M2208">
        <v>29</v>
      </c>
      <c r="N2208">
        <v>5.4</v>
      </c>
      <c r="O2208" t="s">
        <v>48</v>
      </c>
      <c r="Q2208" t="s">
        <v>968</v>
      </c>
      <c r="R2208">
        <v>38.396000000000001</v>
      </c>
      <c r="S2208">
        <v>22.094000000000001</v>
      </c>
      <c r="T2208">
        <v>50</v>
      </c>
      <c r="X2208">
        <v>3</v>
      </c>
    </row>
    <row r="2209" spans="1:49">
      <c r="A2209">
        <v>2153</v>
      </c>
      <c r="B2209" s="2" t="str">
        <f>CONCATENATE("T",ROW(Tabla1[[#This Row],[NUM]])-1)</f>
        <v>T2208</v>
      </c>
      <c r="C2209">
        <v>1984</v>
      </c>
      <c r="D2209">
        <v>3</v>
      </c>
      <c r="E2209">
        <v>24</v>
      </c>
      <c r="F2209">
        <v>9</v>
      </c>
      <c r="G2209">
        <v>44</v>
      </c>
      <c r="H2209">
        <v>2.6</v>
      </c>
      <c r="I22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1984/3/24</v>
      </c>
      <c r="J22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1984/3/24 9:44</v>
      </c>
      <c r="K2209">
        <v>4</v>
      </c>
      <c r="L2209">
        <v>1</v>
      </c>
      <c r="M2209">
        <v>44</v>
      </c>
      <c r="N2209">
        <v>7.2</v>
      </c>
      <c r="O2209" t="s">
        <v>318</v>
      </c>
      <c r="Q2209" t="s">
        <v>390</v>
      </c>
      <c r="R2209">
        <v>44.116999999999997</v>
      </c>
      <c r="S2209">
        <v>148.19200000000001</v>
      </c>
      <c r="T2209">
        <v>86</v>
      </c>
      <c r="U2209">
        <v>0.2</v>
      </c>
      <c r="W2209">
        <v>-2.2999999999999998</v>
      </c>
      <c r="X2209">
        <v>-2</v>
      </c>
    </row>
    <row r="2210" spans="1:49">
      <c r="A2210">
        <v>2154</v>
      </c>
      <c r="B2210" s="2" t="str">
        <f>CONCATENATE("T",ROW(Tabla1[[#This Row],[NUM]])-1)</f>
        <v>T2209</v>
      </c>
      <c r="C2210">
        <v>1984</v>
      </c>
      <c r="D2210">
        <v>6</v>
      </c>
      <c r="E2210">
        <v>13</v>
      </c>
      <c r="F2210">
        <v>2</v>
      </c>
      <c r="G2210">
        <v>29</v>
      </c>
      <c r="H2210">
        <v>25.3</v>
      </c>
      <c r="I22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1984/6/13</v>
      </c>
      <c r="J22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1984/6/13 2:29</v>
      </c>
      <c r="K2210">
        <v>4</v>
      </c>
      <c r="L2210">
        <v>1</v>
      </c>
      <c r="M2210">
        <v>41</v>
      </c>
      <c r="N2210">
        <v>5.5</v>
      </c>
      <c r="O2210" t="s">
        <v>102</v>
      </c>
      <c r="Q2210" t="s">
        <v>969</v>
      </c>
      <c r="R2210">
        <v>31.448</v>
      </c>
      <c r="S2210">
        <v>140.036</v>
      </c>
      <c r="T2210">
        <v>85</v>
      </c>
      <c r="U2210">
        <v>0.5</v>
      </c>
      <c r="W2210">
        <v>0.6</v>
      </c>
    </row>
    <row r="2211" spans="1:49">
      <c r="A2211">
        <v>2155</v>
      </c>
      <c r="B2211" s="2" t="str">
        <f>CONCATENATE("T",ROW(Tabla1[[#This Row],[NUM]])-1)</f>
        <v>T2210</v>
      </c>
      <c r="C2211">
        <v>1984</v>
      </c>
      <c r="D2211">
        <v>8</v>
      </c>
      <c r="E2211">
        <v>6</v>
      </c>
      <c r="F2211">
        <v>19</v>
      </c>
      <c r="G2211">
        <v>6</v>
      </c>
      <c r="H2211">
        <v>38.299999999999997</v>
      </c>
      <c r="I22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1984/8/6</v>
      </c>
      <c r="J22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1984/8/6 19:6</v>
      </c>
      <c r="K2211">
        <v>4</v>
      </c>
      <c r="L2211">
        <v>1</v>
      </c>
      <c r="M2211">
        <v>46</v>
      </c>
      <c r="N2211">
        <v>7</v>
      </c>
      <c r="O2211" t="s">
        <v>102</v>
      </c>
      <c r="Q2211" t="s">
        <v>970</v>
      </c>
      <c r="R2211">
        <v>32.386000000000003</v>
      </c>
      <c r="S2211">
        <v>131.94499999999999</v>
      </c>
      <c r="T2211">
        <v>85</v>
      </c>
      <c r="U2211">
        <v>0.2</v>
      </c>
      <c r="W2211">
        <v>-2.2999999999999998</v>
      </c>
      <c r="AP2211">
        <v>9</v>
      </c>
      <c r="AQ2211">
        <v>1</v>
      </c>
    </row>
    <row r="2212" spans="1:49">
      <c r="A2212">
        <v>2156</v>
      </c>
      <c r="B2212" s="2" t="str">
        <f>CONCATENATE("T",ROW(Tabla1[[#This Row],[NUM]])-1)</f>
        <v>T2211</v>
      </c>
      <c r="C2212">
        <v>1984</v>
      </c>
      <c r="D2212">
        <v>9</v>
      </c>
      <c r="E2212">
        <v>18</v>
      </c>
      <c r="F2212">
        <v>17</v>
      </c>
      <c r="G2212">
        <v>2</v>
      </c>
      <c r="H2212">
        <v>44.3</v>
      </c>
      <c r="I22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1984/9/18</v>
      </c>
      <c r="J22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1984/9/18 17:2</v>
      </c>
      <c r="K2212">
        <v>4</v>
      </c>
      <c r="L2212">
        <v>1</v>
      </c>
      <c r="M2212">
        <v>48</v>
      </c>
      <c r="N2212">
        <v>6.9</v>
      </c>
      <c r="O2212" t="s">
        <v>102</v>
      </c>
      <c r="Q2212" t="s">
        <v>715</v>
      </c>
      <c r="R2212">
        <v>34.006</v>
      </c>
      <c r="S2212">
        <v>141.5</v>
      </c>
      <c r="T2212">
        <v>85</v>
      </c>
      <c r="U2212">
        <v>0.13</v>
      </c>
      <c r="W2212">
        <v>-3.3</v>
      </c>
    </row>
    <row r="2213" spans="1:49">
      <c r="A2213">
        <v>2157</v>
      </c>
      <c r="B2213" s="2" t="str">
        <f>CONCATENATE("T",ROW(Tabla1[[#This Row],[NUM]])-1)</f>
        <v>T2212</v>
      </c>
      <c r="C2213">
        <v>1984</v>
      </c>
      <c r="D2213">
        <v>12</v>
      </c>
      <c r="E2213">
        <v>28</v>
      </c>
      <c r="F2213">
        <v>10</v>
      </c>
      <c r="G2213">
        <v>37</v>
      </c>
      <c r="H2213">
        <v>53.7</v>
      </c>
      <c r="I22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1984/12/28</v>
      </c>
      <c r="J22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1984/12/28 10:37</v>
      </c>
      <c r="K2213">
        <v>4</v>
      </c>
      <c r="L2213">
        <v>1</v>
      </c>
      <c r="M2213">
        <v>33</v>
      </c>
      <c r="N2213">
        <v>6.8</v>
      </c>
      <c r="O2213" t="s">
        <v>318</v>
      </c>
      <c r="Q2213" t="s">
        <v>319</v>
      </c>
      <c r="R2213">
        <v>56.194000000000003</v>
      </c>
      <c r="S2213">
        <v>163.46</v>
      </c>
      <c r="T2213">
        <v>86</v>
      </c>
      <c r="U2213">
        <v>0.2</v>
      </c>
      <c r="W2213">
        <v>-2.2999999999999998</v>
      </c>
    </row>
    <row r="2214" spans="1:49">
      <c r="A2214">
        <v>2158</v>
      </c>
      <c r="B2214" s="2" t="str">
        <f>CONCATENATE("T",ROW(Tabla1[[#This Row],[NUM]])-1)</f>
        <v>T2213</v>
      </c>
      <c r="C2214">
        <v>1985</v>
      </c>
      <c r="D2214">
        <v>3</v>
      </c>
      <c r="E2214">
        <v>3</v>
      </c>
      <c r="F2214">
        <v>22</v>
      </c>
      <c r="G2214">
        <v>47</v>
      </c>
      <c r="H2214">
        <v>9.5</v>
      </c>
      <c r="I22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1985/3/3</v>
      </c>
      <c r="J22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1985/3/3 22:47</v>
      </c>
      <c r="K2214">
        <v>4</v>
      </c>
      <c r="L2214">
        <v>1</v>
      </c>
      <c r="M2214">
        <v>33</v>
      </c>
      <c r="N2214">
        <v>8</v>
      </c>
      <c r="O2214" t="s">
        <v>202</v>
      </c>
      <c r="Q2214" t="s">
        <v>206</v>
      </c>
      <c r="R2214">
        <v>-33.131999999999998</v>
      </c>
      <c r="S2214">
        <v>-71.707999999999998</v>
      </c>
      <c r="T2214">
        <v>89</v>
      </c>
      <c r="U2214">
        <v>3.5</v>
      </c>
      <c r="W2214">
        <v>1.6</v>
      </c>
      <c r="AL2214">
        <v>180</v>
      </c>
      <c r="AM2214">
        <v>3</v>
      </c>
      <c r="AP2214">
        <v>2575</v>
      </c>
      <c r="AQ2214">
        <v>4</v>
      </c>
      <c r="AR2214">
        <v>1500</v>
      </c>
      <c r="AS2214">
        <v>4</v>
      </c>
      <c r="AU2214">
        <v>4</v>
      </c>
    </row>
    <row r="2215" spans="1:49">
      <c r="A2215">
        <v>2159</v>
      </c>
      <c r="B2215" s="2" t="str">
        <f>CONCATENATE("T",ROW(Tabla1[[#This Row],[NUM]])-1)</f>
        <v>T2214</v>
      </c>
      <c r="C2215">
        <v>1985</v>
      </c>
      <c r="D2215">
        <v>3</v>
      </c>
      <c r="E2215">
        <v>16</v>
      </c>
      <c r="F2215">
        <v>14</v>
      </c>
      <c r="G2215">
        <v>54</v>
      </c>
      <c r="H2215">
        <v>0.7</v>
      </c>
      <c r="I22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1985/3/16</v>
      </c>
      <c r="J22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1985/3/16 14:54</v>
      </c>
      <c r="K2215">
        <v>4</v>
      </c>
      <c r="L2215">
        <v>1</v>
      </c>
      <c r="M2215">
        <v>13</v>
      </c>
      <c r="N2215">
        <v>6.4</v>
      </c>
      <c r="O2215" t="s">
        <v>1061</v>
      </c>
      <c r="Q2215" t="s">
        <v>971</v>
      </c>
      <c r="R2215">
        <v>17.013000000000002</v>
      </c>
      <c r="S2215">
        <v>-62.448</v>
      </c>
      <c r="T2215">
        <v>74</v>
      </c>
      <c r="U2215">
        <v>0.12</v>
      </c>
      <c r="W2215">
        <v>-3.3</v>
      </c>
      <c r="AP2215">
        <v>6</v>
      </c>
      <c r="AQ2215">
        <v>1</v>
      </c>
      <c r="AS2215">
        <v>2</v>
      </c>
    </row>
    <row r="2216" spans="1:49">
      <c r="A2216">
        <v>2160</v>
      </c>
      <c r="B2216" s="2" t="str">
        <f>CONCATENATE("T",ROW(Tabla1[[#This Row],[NUM]])-1)</f>
        <v>T2215</v>
      </c>
      <c r="C2216">
        <v>1985</v>
      </c>
      <c r="D2216">
        <v>4</v>
      </c>
      <c r="E2216">
        <v>13</v>
      </c>
      <c r="F2216">
        <v>1</v>
      </c>
      <c r="G2216">
        <v>6</v>
      </c>
      <c r="H2216">
        <v>0.1</v>
      </c>
      <c r="I22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1985/4/13</v>
      </c>
      <c r="J22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1985/4/13 1:6</v>
      </c>
      <c r="K2216">
        <v>2</v>
      </c>
      <c r="L2216">
        <v>1</v>
      </c>
      <c r="M2216">
        <v>99</v>
      </c>
      <c r="N2216">
        <v>6.2</v>
      </c>
      <c r="O2216" t="s">
        <v>95</v>
      </c>
      <c r="Q2216" t="s">
        <v>972</v>
      </c>
      <c r="R2216">
        <v>-9.2449999999999992</v>
      </c>
      <c r="S2216">
        <v>114.185</v>
      </c>
      <c r="T2216">
        <v>60</v>
      </c>
      <c r="U2216">
        <v>2</v>
      </c>
    </row>
    <row r="2217" spans="1:49">
      <c r="A2217">
        <v>2161</v>
      </c>
      <c r="B2217" s="2" t="str">
        <f>CONCATENATE("T",ROW(Tabla1[[#This Row],[NUM]])-1)</f>
        <v>T2216</v>
      </c>
      <c r="C2217">
        <v>1985</v>
      </c>
      <c r="D2217">
        <v>7</v>
      </c>
      <c r="E2217">
        <v>3</v>
      </c>
      <c r="F2217">
        <v>4</v>
      </c>
      <c r="G2217">
        <v>36</v>
      </c>
      <c r="H2217">
        <v>51.7</v>
      </c>
      <c r="I22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1985/7/3</v>
      </c>
      <c r="J22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1985/7/3 4:36</v>
      </c>
      <c r="K2217">
        <v>2</v>
      </c>
      <c r="L2217">
        <v>3</v>
      </c>
      <c r="M2217">
        <v>46</v>
      </c>
      <c r="N2217">
        <v>7.3</v>
      </c>
      <c r="O2217" t="s">
        <v>253</v>
      </c>
      <c r="Q2217" t="s">
        <v>973</v>
      </c>
      <c r="R2217">
        <v>-4.4390000000000001</v>
      </c>
      <c r="S2217">
        <v>152.828</v>
      </c>
      <c r="T2217">
        <v>82</v>
      </c>
      <c r="U2217">
        <v>1.3</v>
      </c>
      <c r="W2217">
        <v>0.4</v>
      </c>
      <c r="AR2217">
        <v>1</v>
      </c>
      <c r="AS2217">
        <v>2</v>
      </c>
    </row>
    <row r="2218" spans="1:49">
      <c r="A2218">
        <v>2162</v>
      </c>
      <c r="B2218" s="2" t="str">
        <f>CONCATENATE("T",ROW(Tabla1[[#This Row],[NUM]])-1)</f>
        <v>T2217</v>
      </c>
      <c r="C2218">
        <v>1985</v>
      </c>
      <c r="D2218">
        <v>9</v>
      </c>
      <c r="E2218">
        <v>19</v>
      </c>
      <c r="F2218">
        <v>13</v>
      </c>
      <c r="G2218">
        <v>17</v>
      </c>
      <c r="H2218">
        <v>47.3</v>
      </c>
      <c r="I22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1985/9/19</v>
      </c>
      <c r="J22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1985/9/19 13:17</v>
      </c>
      <c r="K2218">
        <v>4</v>
      </c>
      <c r="L2218">
        <v>1</v>
      </c>
      <c r="M2218">
        <v>28</v>
      </c>
      <c r="N2218">
        <v>8</v>
      </c>
      <c r="O2218" t="s">
        <v>188</v>
      </c>
      <c r="Q2218" t="s">
        <v>188</v>
      </c>
      <c r="R2218">
        <v>18.190000000000001</v>
      </c>
      <c r="S2218">
        <v>-102.533</v>
      </c>
      <c r="T2218">
        <v>88</v>
      </c>
      <c r="U2218">
        <v>3</v>
      </c>
      <c r="W2218">
        <v>1.6</v>
      </c>
      <c r="AG2218">
        <v>1</v>
      </c>
      <c r="AL2218">
        <v>9500</v>
      </c>
      <c r="AM2218">
        <v>4</v>
      </c>
      <c r="AP2218">
        <v>30000</v>
      </c>
      <c r="AQ2218">
        <v>4</v>
      </c>
      <c r="AR2218">
        <v>4000</v>
      </c>
      <c r="AS2218">
        <v>4</v>
      </c>
      <c r="AU2218">
        <v>4</v>
      </c>
    </row>
    <row r="2219" spans="1:49">
      <c r="A2219">
        <v>2163</v>
      </c>
      <c r="B2219" s="2" t="str">
        <f>CONCATENATE("T",ROW(Tabla1[[#This Row],[NUM]])-1)</f>
        <v>T2218</v>
      </c>
      <c r="C2219">
        <v>1985</v>
      </c>
      <c r="D2219">
        <v>9</v>
      </c>
      <c r="E2219">
        <v>21</v>
      </c>
      <c r="F2219">
        <v>1</v>
      </c>
      <c r="G2219">
        <v>37</v>
      </c>
      <c r="H2219">
        <v>13.4</v>
      </c>
      <c r="I22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1985/9/21</v>
      </c>
      <c r="J22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1985/9/21 1:37</v>
      </c>
      <c r="K2219">
        <v>4</v>
      </c>
      <c r="L2219">
        <v>1</v>
      </c>
      <c r="M2219">
        <v>31</v>
      </c>
      <c r="N2219">
        <v>7.6</v>
      </c>
      <c r="O2219" t="s">
        <v>188</v>
      </c>
      <c r="Q2219" t="s">
        <v>188</v>
      </c>
      <c r="R2219">
        <v>17.802</v>
      </c>
      <c r="S2219">
        <v>-101.64700000000001</v>
      </c>
      <c r="T2219">
        <v>88</v>
      </c>
      <c r="U2219">
        <v>1.2</v>
      </c>
      <c r="W2219">
        <v>0.3</v>
      </c>
    </row>
    <row r="2220" spans="1:49">
      <c r="A2220">
        <v>2164</v>
      </c>
      <c r="B2220" s="2" t="str">
        <f>CONCATENATE("T",ROW(Tabla1[[#This Row],[NUM]])-1)</f>
        <v>T2219</v>
      </c>
      <c r="C2220">
        <v>1986</v>
      </c>
      <c r="D2220">
        <v>5</v>
      </c>
      <c r="E2220">
        <v>7</v>
      </c>
      <c r="F2220">
        <v>22</v>
      </c>
      <c r="G2220">
        <v>47</v>
      </c>
      <c r="H2220">
        <v>10.8</v>
      </c>
      <c r="I22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1986/5/7</v>
      </c>
      <c r="J22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1986/5/7 22:47</v>
      </c>
      <c r="K2220">
        <v>4</v>
      </c>
      <c r="L2220">
        <v>1</v>
      </c>
      <c r="M2220">
        <v>31</v>
      </c>
      <c r="N2220">
        <v>8</v>
      </c>
      <c r="O2220" t="s">
        <v>1055</v>
      </c>
      <c r="P2220" t="s">
        <v>193</v>
      </c>
      <c r="Q2220" t="s">
        <v>876</v>
      </c>
      <c r="R2220">
        <v>51.52</v>
      </c>
      <c r="S2220">
        <v>-174.77600000000001</v>
      </c>
      <c r="T2220">
        <v>87</v>
      </c>
      <c r="U2220">
        <v>0.9</v>
      </c>
      <c r="W2220">
        <v>-0.1</v>
      </c>
      <c r="AS2220">
        <v>2</v>
      </c>
      <c r="AW2220">
        <v>2</v>
      </c>
    </row>
    <row r="2221" spans="1:49">
      <c r="A2221">
        <v>2165</v>
      </c>
      <c r="B2221" s="2" t="str">
        <f>CONCATENATE("T",ROW(Tabla1[[#This Row],[NUM]])-1)</f>
        <v>T2220</v>
      </c>
      <c r="C2221">
        <v>1986</v>
      </c>
      <c r="D2221">
        <v>5</v>
      </c>
      <c r="E2221">
        <v>17</v>
      </c>
      <c r="F2221">
        <v>16</v>
      </c>
      <c r="G2221">
        <v>20</v>
      </c>
      <c r="H2221">
        <v>22.2</v>
      </c>
      <c r="I22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1986/5/17</v>
      </c>
      <c r="J22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1986/5/17 16:20</v>
      </c>
      <c r="K2221">
        <v>1</v>
      </c>
      <c r="L2221">
        <v>1</v>
      </c>
      <c r="M2221">
        <v>15</v>
      </c>
      <c r="N2221">
        <v>6.4</v>
      </c>
      <c r="O2221" t="s">
        <v>1055</v>
      </c>
      <c r="P2221" t="s">
        <v>193</v>
      </c>
      <c r="Q2221" t="s">
        <v>876</v>
      </c>
      <c r="R2221">
        <v>52.326999999999998</v>
      </c>
      <c r="S2221">
        <v>-174.50399999999999</v>
      </c>
      <c r="T2221">
        <v>87</v>
      </c>
    </row>
    <row r="2222" spans="1:49">
      <c r="A2222">
        <v>2166</v>
      </c>
      <c r="B2222" s="2" t="str">
        <f>CONCATENATE("T",ROW(Tabla1[[#This Row],[NUM]])-1)</f>
        <v>T2221</v>
      </c>
      <c r="C2222">
        <v>1986</v>
      </c>
      <c r="D2222">
        <v>10</v>
      </c>
      <c r="E2222">
        <v>20</v>
      </c>
      <c r="F2222">
        <v>6</v>
      </c>
      <c r="G2222">
        <v>46</v>
      </c>
      <c r="H2222">
        <v>9.9</v>
      </c>
      <c r="I22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1986/10/20</v>
      </c>
      <c r="J22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1986/10/20 6:46</v>
      </c>
      <c r="K2222">
        <v>4</v>
      </c>
      <c r="L2222">
        <v>1</v>
      </c>
      <c r="M2222">
        <v>29</v>
      </c>
      <c r="N2222">
        <v>7.8</v>
      </c>
      <c r="O2222" t="s">
        <v>433</v>
      </c>
      <c r="Q2222" t="s">
        <v>789</v>
      </c>
      <c r="R2222">
        <v>-28.117000000000001</v>
      </c>
      <c r="S2222">
        <v>-176.36699999999999</v>
      </c>
      <c r="T2222">
        <v>81</v>
      </c>
      <c r="U2222">
        <v>0.22</v>
      </c>
      <c r="W2222">
        <v>-2.1800000000000002</v>
      </c>
    </row>
    <row r="2223" spans="1:49">
      <c r="A2223">
        <v>3507</v>
      </c>
      <c r="B2223" s="2" t="str">
        <f>CONCATENATE("T",ROW(Tabla1[[#This Row],[NUM]])-1)</f>
        <v>T2222</v>
      </c>
      <c r="C2223">
        <v>1986</v>
      </c>
      <c r="D2223">
        <v>11</v>
      </c>
      <c r="E2223">
        <v>14</v>
      </c>
      <c r="F2223">
        <v>21</v>
      </c>
      <c r="G2223">
        <v>20</v>
      </c>
      <c r="H2223">
        <v>10.5</v>
      </c>
      <c r="I22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1986/11/14</v>
      </c>
      <c r="J22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1986/11/14 21:20</v>
      </c>
      <c r="K2223">
        <v>4</v>
      </c>
      <c r="L2223">
        <v>1</v>
      </c>
      <c r="M2223">
        <v>34</v>
      </c>
      <c r="N2223">
        <v>7.8</v>
      </c>
      <c r="O2223" t="s">
        <v>255</v>
      </c>
      <c r="Q2223" t="s">
        <v>255</v>
      </c>
      <c r="R2223">
        <v>23.901</v>
      </c>
      <c r="S2223">
        <v>121.574</v>
      </c>
      <c r="T2223">
        <v>84</v>
      </c>
      <c r="U2223">
        <v>0.3</v>
      </c>
      <c r="AL2223">
        <v>15</v>
      </c>
      <c r="AM2223">
        <v>1</v>
      </c>
      <c r="AP2223">
        <v>44</v>
      </c>
      <c r="AQ2223">
        <v>1</v>
      </c>
      <c r="AS2223">
        <v>1</v>
      </c>
    </row>
    <row r="2224" spans="1:49">
      <c r="A2224">
        <v>2167</v>
      </c>
      <c r="B2224" s="2" t="str">
        <f>CONCATENATE("T",ROW(Tabla1[[#This Row],[NUM]])-1)</f>
        <v>T2223</v>
      </c>
      <c r="C2224">
        <v>1987</v>
      </c>
      <c r="D2224">
        <v>2</v>
      </c>
      <c r="E2224">
        <v>6</v>
      </c>
      <c r="F2224">
        <v>13</v>
      </c>
      <c r="G2224">
        <v>16</v>
      </c>
      <c r="H2224">
        <v>17.8</v>
      </c>
      <c r="I22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1987/2/6</v>
      </c>
      <c r="J22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1987/2/6 13:16</v>
      </c>
      <c r="K2224">
        <v>4</v>
      </c>
      <c r="L2224">
        <v>1</v>
      </c>
      <c r="M2224">
        <v>48</v>
      </c>
      <c r="N2224">
        <v>6.7</v>
      </c>
      <c r="O2224" t="s">
        <v>102</v>
      </c>
      <c r="Q2224" t="s">
        <v>957</v>
      </c>
      <c r="R2224">
        <v>36.988</v>
      </c>
      <c r="S2224">
        <v>141.68899999999999</v>
      </c>
      <c r="T2224">
        <v>85</v>
      </c>
      <c r="U2224">
        <v>0.1</v>
      </c>
      <c r="W2224">
        <v>-3.3</v>
      </c>
    </row>
    <row r="2225" spans="1:47">
      <c r="A2225">
        <v>2168</v>
      </c>
      <c r="B2225" s="2" t="str">
        <f>CONCATENATE("T",ROW(Tabla1[[#This Row],[NUM]])-1)</f>
        <v>T2224</v>
      </c>
      <c r="C2225">
        <v>1987</v>
      </c>
      <c r="D2225">
        <v>2</v>
      </c>
      <c r="E2225">
        <v>8</v>
      </c>
      <c r="F2225">
        <v>18</v>
      </c>
      <c r="G2225">
        <v>33</v>
      </c>
      <c r="H2225">
        <v>58.3</v>
      </c>
      <c r="I22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1987/2/8</v>
      </c>
      <c r="J22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1987/2/8 18:33</v>
      </c>
      <c r="K2225">
        <v>4</v>
      </c>
      <c r="L2225">
        <v>1</v>
      </c>
      <c r="M2225">
        <v>55</v>
      </c>
      <c r="N2225">
        <v>7.4</v>
      </c>
      <c r="O2225" t="s">
        <v>253</v>
      </c>
      <c r="Q2225" t="s">
        <v>706</v>
      </c>
      <c r="R2225">
        <v>-6.0880000000000001</v>
      </c>
      <c r="S2225">
        <v>147.68899999999999</v>
      </c>
      <c r="T2225">
        <v>82</v>
      </c>
      <c r="U2225">
        <v>1.5</v>
      </c>
      <c r="W2225">
        <v>1</v>
      </c>
      <c r="AL2225">
        <v>3</v>
      </c>
      <c r="AM2225">
        <v>1</v>
      </c>
      <c r="AR2225">
        <v>2.625</v>
      </c>
      <c r="AS2225">
        <v>2</v>
      </c>
      <c r="AU2225">
        <v>3</v>
      </c>
    </row>
    <row r="2226" spans="1:47">
      <c r="A2226">
        <v>4237</v>
      </c>
      <c r="B2226" s="2" t="str">
        <f>CONCATENATE("T",ROW(Tabla1[[#This Row],[NUM]])-1)</f>
        <v>T2225</v>
      </c>
      <c r="C2226">
        <v>1987</v>
      </c>
      <c r="D2226">
        <v>2</v>
      </c>
      <c r="E2226">
        <v>21</v>
      </c>
      <c r="F2226">
        <v>7</v>
      </c>
      <c r="G2226">
        <v>40</v>
      </c>
      <c r="I22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1987/2/21</v>
      </c>
      <c r="J22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1987/2/21 7:40</v>
      </c>
      <c r="K2226">
        <v>4</v>
      </c>
      <c r="L2226">
        <v>8</v>
      </c>
      <c r="O2226" t="s">
        <v>311</v>
      </c>
      <c r="Q2226" t="s">
        <v>312</v>
      </c>
      <c r="R2226">
        <v>62.2</v>
      </c>
      <c r="S2226">
        <v>6.65</v>
      </c>
      <c r="T2226">
        <v>73</v>
      </c>
      <c r="U2226">
        <v>3</v>
      </c>
      <c r="X2226">
        <v>2</v>
      </c>
    </row>
    <row r="2227" spans="1:47">
      <c r="A2227">
        <v>2169</v>
      </c>
      <c r="B2227" s="2" t="str">
        <f>CONCATENATE("T",ROW(Tabla1[[#This Row],[NUM]])-1)</f>
        <v>T2226</v>
      </c>
      <c r="C2227">
        <v>1987</v>
      </c>
      <c r="D2227">
        <v>3</v>
      </c>
      <c r="E2227">
        <v>5</v>
      </c>
      <c r="F2227">
        <v>9</v>
      </c>
      <c r="G2227">
        <v>17</v>
      </c>
      <c r="H2227">
        <v>5.2</v>
      </c>
      <c r="I22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1987/3/5</v>
      </c>
      <c r="J22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1987/3/5 9:17</v>
      </c>
      <c r="K2227">
        <v>4</v>
      </c>
      <c r="L2227">
        <v>1</v>
      </c>
      <c r="M2227">
        <v>62</v>
      </c>
      <c r="N2227">
        <v>7.6</v>
      </c>
      <c r="O2227" t="s">
        <v>202</v>
      </c>
      <c r="Q2227" t="s">
        <v>227</v>
      </c>
      <c r="R2227">
        <v>-24.388000000000002</v>
      </c>
      <c r="S2227">
        <v>-70.161000000000001</v>
      </c>
      <c r="T2227">
        <v>89</v>
      </c>
      <c r="U2227">
        <v>0.2</v>
      </c>
      <c r="W2227">
        <v>-2.2999999999999998</v>
      </c>
      <c r="AL2227">
        <v>1</v>
      </c>
      <c r="AM2227">
        <v>1</v>
      </c>
      <c r="AS2227">
        <v>2</v>
      </c>
    </row>
    <row r="2228" spans="1:47">
      <c r="A2228">
        <v>2170</v>
      </c>
      <c r="B2228" s="2" t="str">
        <f>CONCATENATE("T",ROW(Tabla1[[#This Row],[NUM]])-1)</f>
        <v>T2227</v>
      </c>
      <c r="C2228">
        <v>1987</v>
      </c>
      <c r="D2228">
        <v>3</v>
      </c>
      <c r="E2228">
        <v>18</v>
      </c>
      <c r="F2228">
        <v>3</v>
      </c>
      <c r="G2228">
        <v>36</v>
      </c>
      <c r="H2228">
        <v>30.3</v>
      </c>
      <c r="I22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1987/3/18</v>
      </c>
      <c r="J22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1987/3/18 3:36</v>
      </c>
      <c r="K2228">
        <v>4</v>
      </c>
      <c r="L2228">
        <v>1</v>
      </c>
      <c r="M2228">
        <v>54</v>
      </c>
      <c r="N2228">
        <v>6.7</v>
      </c>
      <c r="O2228" t="s">
        <v>102</v>
      </c>
      <c r="Q2228" t="s">
        <v>108</v>
      </c>
      <c r="R2228">
        <v>32.033999999999999</v>
      </c>
      <c r="S2228">
        <v>131.83699999999999</v>
      </c>
      <c r="T2228">
        <v>85</v>
      </c>
      <c r="U2228">
        <v>0.04</v>
      </c>
      <c r="W2228">
        <v>-3.3</v>
      </c>
      <c r="AL2228">
        <v>2</v>
      </c>
      <c r="AM2228">
        <v>1</v>
      </c>
      <c r="AP2228">
        <v>5</v>
      </c>
      <c r="AQ2228">
        <v>1</v>
      </c>
      <c r="AS2228">
        <v>2</v>
      </c>
    </row>
    <row r="2229" spans="1:47">
      <c r="A2229">
        <v>2171</v>
      </c>
      <c r="B2229" s="2" t="str">
        <f>CONCATENATE("T",ROW(Tabla1[[#This Row],[NUM]])-1)</f>
        <v>T2228</v>
      </c>
      <c r="C2229">
        <v>1987</v>
      </c>
      <c r="D2229">
        <v>3</v>
      </c>
      <c r="E2229">
        <v>24</v>
      </c>
      <c r="F2229">
        <v>12</v>
      </c>
      <c r="G2229">
        <v>49</v>
      </c>
      <c r="H2229">
        <v>47</v>
      </c>
      <c r="I22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1987/3/24</v>
      </c>
      <c r="J22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1987/3/24 12:49</v>
      </c>
      <c r="K2229">
        <v>4</v>
      </c>
      <c r="L2229">
        <v>1</v>
      </c>
      <c r="M2229">
        <v>23</v>
      </c>
      <c r="N2229">
        <v>5.0999999999999996</v>
      </c>
      <c r="O2229" t="s">
        <v>102</v>
      </c>
      <c r="Q2229" t="s">
        <v>715</v>
      </c>
      <c r="R2229">
        <v>37.447000000000003</v>
      </c>
      <c r="S2229">
        <v>137.86500000000001</v>
      </c>
      <c r="T2229">
        <v>85</v>
      </c>
      <c r="U2229">
        <v>0.16</v>
      </c>
    </row>
    <row r="2230" spans="1:47">
      <c r="A2230">
        <v>5514</v>
      </c>
      <c r="B2230" s="2" t="str">
        <f>CONCATENATE("T",ROW(Tabla1[[#This Row],[NUM]])-1)</f>
        <v>T2229</v>
      </c>
      <c r="C2230">
        <v>1987</v>
      </c>
      <c r="D2230">
        <v>5</v>
      </c>
      <c r="E2230">
        <v>20</v>
      </c>
      <c r="I22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1987/5/20</v>
      </c>
      <c r="J22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30">
        <v>4</v>
      </c>
      <c r="L2230">
        <v>8</v>
      </c>
      <c r="O2230" t="s">
        <v>433</v>
      </c>
      <c r="Q2230" t="s">
        <v>974</v>
      </c>
      <c r="R2230">
        <v>-45.46</v>
      </c>
      <c r="S2230">
        <v>167.15</v>
      </c>
      <c r="T2230">
        <v>81</v>
      </c>
    </row>
    <row r="2231" spans="1:47">
      <c r="A2231">
        <v>2172</v>
      </c>
      <c r="B2231" s="2" t="str">
        <f>CONCATENATE("T",ROW(Tabla1[[#This Row],[NUM]])-1)</f>
        <v>T2230</v>
      </c>
      <c r="C2231">
        <v>1987</v>
      </c>
      <c r="D2231">
        <v>6</v>
      </c>
      <c r="E2231">
        <v>18</v>
      </c>
      <c r="F2231">
        <v>14</v>
      </c>
      <c r="G2231">
        <v>3</v>
      </c>
      <c r="H2231">
        <v>16.7</v>
      </c>
      <c r="I22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1987/6/18</v>
      </c>
      <c r="J22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1987/6/18 14:3</v>
      </c>
      <c r="K2231">
        <v>1</v>
      </c>
      <c r="L2231">
        <v>1</v>
      </c>
      <c r="M2231">
        <v>75</v>
      </c>
      <c r="N2231">
        <v>6.3</v>
      </c>
      <c r="O2231" t="s">
        <v>817</v>
      </c>
      <c r="Q2231" t="s">
        <v>817</v>
      </c>
      <c r="R2231">
        <v>-10.717000000000001</v>
      </c>
      <c r="S2231">
        <v>162.33000000000001</v>
      </c>
      <c r="T2231">
        <v>82</v>
      </c>
      <c r="U2231">
        <v>0.1</v>
      </c>
    </row>
    <row r="2232" spans="1:47">
      <c r="A2232">
        <v>2173</v>
      </c>
      <c r="B2232" s="2" t="str">
        <f>CONCATENATE("T",ROW(Tabla1[[#This Row],[NUM]])-1)</f>
        <v>T2231</v>
      </c>
      <c r="C2232">
        <v>1987</v>
      </c>
      <c r="D2232">
        <v>7</v>
      </c>
      <c r="E2232">
        <v>6</v>
      </c>
      <c r="F2232">
        <v>2</v>
      </c>
      <c r="G2232">
        <v>49</v>
      </c>
      <c r="H2232">
        <v>42.7</v>
      </c>
      <c r="I22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1987/7/6</v>
      </c>
      <c r="J22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1987/7/6 2:49</v>
      </c>
      <c r="K2232">
        <v>3</v>
      </c>
      <c r="L2232">
        <v>1</v>
      </c>
      <c r="M2232">
        <v>48</v>
      </c>
      <c r="N2232">
        <v>6.7</v>
      </c>
      <c r="O2232" t="s">
        <v>585</v>
      </c>
      <c r="Q2232" t="s">
        <v>586</v>
      </c>
      <c r="R2232">
        <v>-14.074</v>
      </c>
      <c r="S2232">
        <v>167.828</v>
      </c>
      <c r="T2232">
        <v>82</v>
      </c>
      <c r="U2232">
        <v>0.1</v>
      </c>
    </row>
    <row r="2233" spans="1:47">
      <c r="A2233">
        <v>2174</v>
      </c>
      <c r="B2233" s="2" t="str">
        <f>CONCATENATE("T",ROW(Tabla1[[#This Row],[NUM]])-1)</f>
        <v>T2232</v>
      </c>
      <c r="C2233">
        <v>1987</v>
      </c>
      <c r="D2233">
        <v>10</v>
      </c>
      <c r="E2233">
        <v>6</v>
      </c>
      <c r="F2233">
        <v>4</v>
      </c>
      <c r="G2233">
        <v>19</v>
      </c>
      <c r="H2233">
        <v>6</v>
      </c>
      <c r="I22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1987/10/6</v>
      </c>
      <c r="J22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1987/10/6 4:19</v>
      </c>
      <c r="K2233">
        <v>4</v>
      </c>
      <c r="L2233">
        <v>1</v>
      </c>
      <c r="M2233">
        <v>16</v>
      </c>
      <c r="N2233">
        <v>7.3</v>
      </c>
      <c r="O2233" t="s">
        <v>548</v>
      </c>
      <c r="Q2233" t="s">
        <v>593</v>
      </c>
      <c r="R2233">
        <v>-17.940000000000001</v>
      </c>
      <c r="S2233">
        <v>-172.22499999999999</v>
      </c>
      <c r="T2233">
        <v>81</v>
      </c>
      <c r="U2233">
        <v>0.25</v>
      </c>
      <c r="W2233">
        <v>-3.3</v>
      </c>
    </row>
    <row r="2234" spans="1:47">
      <c r="A2234">
        <v>2175</v>
      </c>
      <c r="B2234" s="2" t="str">
        <f>CONCATENATE("T",ROW(Tabla1[[#This Row],[NUM]])-1)</f>
        <v>T2233</v>
      </c>
      <c r="C2234">
        <v>1987</v>
      </c>
      <c r="D2234">
        <v>10</v>
      </c>
      <c r="E2234">
        <v>12</v>
      </c>
      <c r="F2234">
        <v>13</v>
      </c>
      <c r="G2234">
        <v>57</v>
      </c>
      <c r="H2234">
        <v>4.7</v>
      </c>
      <c r="I22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1987/10/12</v>
      </c>
      <c r="J22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1987/10/12 13:57</v>
      </c>
      <c r="K2234">
        <v>4</v>
      </c>
      <c r="L2234">
        <v>1</v>
      </c>
      <c r="M2234">
        <v>25</v>
      </c>
      <c r="N2234">
        <v>7</v>
      </c>
      <c r="O2234" t="s">
        <v>253</v>
      </c>
      <c r="Q2234" t="s">
        <v>706</v>
      </c>
      <c r="R2234">
        <v>-7.2880000000000003</v>
      </c>
      <c r="S2234">
        <v>154.37100000000001</v>
      </c>
      <c r="T2234">
        <v>82</v>
      </c>
      <c r="U2234">
        <v>0.1</v>
      </c>
      <c r="W2234">
        <v>-0.5</v>
      </c>
    </row>
    <row r="2235" spans="1:47">
      <c r="A2235">
        <v>2176</v>
      </c>
      <c r="B2235" s="2" t="str">
        <f>CONCATENATE("T",ROW(Tabla1[[#This Row],[NUM]])-1)</f>
        <v>T2234</v>
      </c>
      <c r="C2235">
        <v>1987</v>
      </c>
      <c r="D2235">
        <v>10</v>
      </c>
      <c r="E2235">
        <v>16</v>
      </c>
      <c r="F2235">
        <v>20</v>
      </c>
      <c r="G2235">
        <v>48</v>
      </c>
      <c r="H2235">
        <v>1.6</v>
      </c>
      <c r="I22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1987/10/16</v>
      </c>
      <c r="J22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1987/10/16 20:48</v>
      </c>
      <c r="K2235">
        <v>4</v>
      </c>
      <c r="L2235">
        <v>1</v>
      </c>
      <c r="M2235">
        <v>48</v>
      </c>
      <c r="N2235">
        <v>7.4</v>
      </c>
      <c r="O2235" t="s">
        <v>253</v>
      </c>
      <c r="Q2235" t="s">
        <v>706</v>
      </c>
      <c r="R2235">
        <v>-6.266</v>
      </c>
      <c r="S2235">
        <v>149.06</v>
      </c>
      <c r="T2235">
        <v>82</v>
      </c>
      <c r="U2235">
        <v>0.1</v>
      </c>
      <c r="W2235">
        <v>-3.3</v>
      </c>
      <c r="AG2235">
        <v>1</v>
      </c>
      <c r="AS2235">
        <v>2</v>
      </c>
    </row>
    <row r="2236" spans="1:47">
      <c r="A2236">
        <v>2177</v>
      </c>
      <c r="B2236" s="2" t="str">
        <f>CONCATENATE("T",ROW(Tabla1[[#This Row],[NUM]])-1)</f>
        <v>T2235</v>
      </c>
      <c r="C2236">
        <v>1987</v>
      </c>
      <c r="D2236">
        <v>11</v>
      </c>
      <c r="E2236">
        <v>17</v>
      </c>
      <c r="F2236">
        <v>8</v>
      </c>
      <c r="G2236">
        <v>46</v>
      </c>
      <c r="H2236">
        <v>53.3</v>
      </c>
      <c r="I22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1987/11/17</v>
      </c>
      <c r="J22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1987/11/17 8:46</v>
      </c>
      <c r="K2236">
        <v>4</v>
      </c>
      <c r="L2236">
        <v>1</v>
      </c>
      <c r="M2236">
        <v>10</v>
      </c>
      <c r="N2236">
        <v>7.2</v>
      </c>
      <c r="O2236" t="s">
        <v>1055</v>
      </c>
      <c r="P2236" t="s">
        <v>193</v>
      </c>
      <c r="Q2236" t="s">
        <v>711</v>
      </c>
      <c r="R2236">
        <v>58.585999999999999</v>
      </c>
      <c r="S2236">
        <v>-143.27000000000001</v>
      </c>
      <c r="T2236">
        <v>87</v>
      </c>
      <c r="U2236">
        <v>0.06</v>
      </c>
      <c r="W2236">
        <v>-3.3</v>
      </c>
    </row>
    <row r="2237" spans="1:47">
      <c r="A2237">
        <v>2178</v>
      </c>
      <c r="B2237" s="2" t="str">
        <f>CONCATENATE("T",ROW(Tabla1[[#This Row],[NUM]])-1)</f>
        <v>T2236</v>
      </c>
      <c r="C2237">
        <v>1987</v>
      </c>
      <c r="D2237">
        <v>11</v>
      </c>
      <c r="E2237">
        <v>26</v>
      </c>
      <c r="F2237">
        <v>1</v>
      </c>
      <c r="G2237">
        <v>43</v>
      </c>
      <c r="H2237">
        <v>14</v>
      </c>
      <c r="I22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1987/11/26</v>
      </c>
      <c r="J22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1987/11/26 1:43</v>
      </c>
      <c r="K2237">
        <v>-1</v>
      </c>
      <c r="L2237">
        <v>1</v>
      </c>
      <c r="M2237">
        <v>33</v>
      </c>
      <c r="N2237">
        <v>6.6</v>
      </c>
      <c r="O2237" t="s">
        <v>95</v>
      </c>
      <c r="Q2237" t="s">
        <v>689</v>
      </c>
      <c r="R2237">
        <v>-8.2469999999999999</v>
      </c>
      <c r="S2237">
        <v>124.155</v>
      </c>
      <c r="T2237">
        <v>60</v>
      </c>
      <c r="U2237">
        <v>0.1</v>
      </c>
    </row>
    <row r="2238" spans="1:47">
      <c r="A2238">
        <v>2179</v>
      </c>
      <c r="B2238" s="2" t="str">
        <f>CONCATENATE("T",ROW(Tabla1[[#This Row],[NUM]])-1)</f>
        <v>T2237</v>
      </c>
      <c r="C2238">
        <v>1987</v>
      </c>
      <c r="D2238">
        <v>11</v>
      </c>
      <c r="E2238">
        <v>30</v>
      </c>
      <c r="F2238">
        <v>19</v>
      </c>
      <c r="G2238">
        <v>23</v>
      </c>
      <c r="H2238">
        <v>19.5</v>
      </c>
      <c r="I22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1987/11/30</v>
      </c>
      <c r="J22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1987/11/30 19:23</v>
      </c>
      <c r="K2238">
        <v>4</v>
      </c>
      <c r="L2238">
        <v>1</v>
      </c>
      <c r="M2238">
        <v>10</v>
      </c>
      <c r="N2238">
        <v>7.9</v>
      </c>
      <c r="O2238" t="s">
        <v>1055</v>
      </c>
      <c r="P2238" t="s">
        <v>193</v>
      </c>
      <c r="Q2238" t="s">
        <v>711</v>
      </c>
      <c r="R2238">
        <v>58.679000000000002</v>
      </c>
      <c r="S2238">
        <v>-142.786</v>
      </c>
      <c r="T2238">
        <v>87</v>
      </c>
      <c r="U2238">
        <v>0.43</v>
      </c>
      <c r="W2238">
        <v>-1</v>
      </c>
      <c r="AG2238">
        <v>1</v>
      </c>
      <c r="AS2238">
        <v>1</v>
      </c>
    </row>
    <row r="2239" spans="1:47">
      <c r="A2239">
        <v>2180</v>
      </c>
      <c r="B2239" s="2" t="str">
        <f>CONCATENATE("T",ROW(Tabla1[[#This Row],[NUM]])-1)</f>
        <v>T2238</v>
      </c>
      <c r="C2239">
        <v>1988</v>
      </c>
      <c r="D2239">
        <v>2</v>
      </c>
      <c r="E2239">
        <v>5</v>
      </c>
      <c r="F2239">
        <v>14</v>
      </c>
      <c r="G2239">
        <v>1</v>
      </c>
      <c r="H2239">
        <v>2.7</v>
      </c>
      <c r="I22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1988/2/5</v>
      </c>
      <c r="J22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1988/2/5 14:1</v>
      </c>
      <c r="K2239">
        <v>4</v>
      </c>
      <c r="L2239">
        <v>1</v>
      </c>
      <c r="M2239">
        <v>37</v>
      </c>
      <c r="N2239">
        <v>7.2</v>
      </c>
      <c r="O2239" t="s">
        <v>202</v>
      </c>
      <c r="Q2239" t="s">
        <v>227</v>
      </c>
      <c r="R2239">
        <v>-24.753</v>
      </c>
      <c r="S2239">
        <v>-70.433000000000007</v>
      </c>
      <c r="T2239">
        <v>89</v>
      </c>
      <c r="U2239">
        <v>0.1</v>
      </c>
    </row>
    <row r="2240" spans="1:47">
      <c r="A2240">
        <v>2181</v>
      </c>
      <c r="B2240" s="2" t="str">
        <f>CONCATENATE("T",ROW(Tabla1[[#This Row],[NUM]])-1)</f>
        <v>T2239</v>
      </c>
      <c r="C2240">
        <v>1988</v>
      </c>
      <c r="D2240">
        <v>3</v>
      </c>
      <c r="E2240">
        <v>6</v>
      </c>
      <c r="F2240">
        <v>22</v>
      </c>
      <c r="G2240">
        <v>35</v>
      </c>
      <c r="H2240">
        <v>36.9</v>
      </c>
      <c r="I22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1988/3/6</v>
      </c>
      <c r="J22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1988/3/6 22:35</v>
      </c>
      <c r="K2240">
        <v>4</v>
      </c>
      <c r="L2240">
        <v>1</v>
      </c>
      <c r="M2240">
        <v>15</v>
      </c>
      <c r="N2240">
        <v>7.8</v>
      </c>
      <c r="O2240" t="s">
        <v>1055</v>
      </c>
      <c r="P2240" t="s">
        <v>193</v>
      </c>
      <c r="Q2240" t="s">
        <v>711</v>
      </c>
      <c r="R2240">
        <v>57.262</v>
      </c>
      <c r="S2240">
        <v>-142.74700000000001</v>
      </c>
      <c r="T2240">
        <v>87</v>
      </c>
      <c r="U2240">
        <v>0.19</v>
      </c>
      <c r="W2240">
        <v>-2.2999999999999998</v>
      </c>
      <c r="AR2240">
        <v>5.0000000000000001E-3</v>
      </c>
      <c r="AS2240">
        <v>1</v>
      </c>
    </row>
    <row r="2241" spans="1:49">
      <c r="A2241">
        <v>2591</v>
      </c>
      <c r="B2241" s="2" t="str">
        <f>CONCATENATE("T",ROW(Tabla1[[#This Row],[NUM]])-1)</f>
        <v>T2240</v>
      </c>
      <c r="C2241">
        <v>1988</v>
      </c>
      <c r="D2241">
        <v>4</v>
      </c>
      <c r="E2241">
        <v>20</v>
      </c>
      <c r="F2241">
        <v>5</v>
      </c>
      <c r="G2241">
        <v>30</v>
      </c>
      <c r="I22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1988/4/20</v>
      </c>
      <c r="J22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1988/4/20 5:30</v>
      </c>
      <c r="K2241">
        <v>4</v>
      </c>
      <c r="L2241">
        <v>8</v>
      </c>
      <c r="O2241" t="s">
        <v>82</v>
      </c>
      <c r="Q2241" t="s">
        <v>975</v>
      </c>
      <c r="R2241">
        <v>38.4</v>
      </c>
      <c r="S2241">
        <v>14.967000000000001</v>
      </c>
      <c r="T2241">
        <v>50</v>
      </c>
      <c r="U2241">
        <v>2</v>
      </c>
    </row>
    <row r="2242" spans="1:49">
      <c r="A2242">
        <v>2688</v>
      </c>
      <c r="B2242" s="2" t="str">
        <f>CONCATENATE("T",ROW(Tabla1[[#This Row],[NUM]])-1)</f>
        <v>T2241</v>
      </c>
      <c r="C2242">
        <v>1988</v>
      </c>
      <c r="D2242">
        <v>4</v>
      </c>
      <c r="E2242">
        <v>30</v>
      </c>
      <c r="I22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1988/4/30</v>
      </c>
      <c r="J22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42">
        <v>-1</v>
      </c>
      <c r="L2242">
        <v>9</v>
      </c>
      <c r="O2242" t="s">
        <v>1055</v>
      </c>
      <c r="P2242" t="s">
        <v>424</v>
      </c>
      <c r="Q2242" t="s">
        <v>442</v>
      </c>
      <c r="T2242">
        <v>88</v>
      </c>
    </row>
    <row r="2243" spans="1:49">
      <c r="A2243">
        <v>2182</v>
      </c>
      <c r="B2243" s="2" t="str">
        <f>CONCATENATE("T",ROW(Tabla1[[#This Row],[NUM]])-1)</f>
        <v>T2242</v>
      </c>
      <c r="C2243">
        <v>1988</v>
      </c>
      <c r="D2243">
        <v>6</v>
      </c>
      <c r="E2243">
        <v>24</v>
      </c>
      <c r="F2243">
        <v>2</v>
      </c>
      <c r="G2243">
        <v>6</v>
      </c>
      <c r="H2243">
        <v>26.3</v>
      </c>
      <c r="I22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1988/6/24</v>
      </c>
      <c r="J22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1988/6/24 2:6</v>
      </c>
      <c r="K2243">
        <v>4</v>
      </c>
      <c r="L2243">
        <v>1</v>
      </c>
      <c r="M2243">
        <v>53</v>
      </c>
      <c r="N2243">
        <v>5.4</v>
      </c>
      <c r="O2243" t="s">
        <v>233</v>
      </c>
      <c r="Q2243" t="s">
        <v>976</v>
      </c>
      <c r="R2243">
        <v>18.606000000000002</v>
      </c>
      <c r="S2243">
        <v>121.01300000000001</v>
      </c>
      <c r="T2243">
        <v>84</v>
      </c>
      <c r="U2243">
        <v>1.03</v>
      </c>
    </row>
    <row r="2244" spans="1:49">
      <c r="A2244">
        <v>2183</v>
      </c>
      <c r="B2244" s="2" t="str">
        <f>CONCATENATE("T",ROW(Tabla1[[#This Row],[NUM]])-1)</f>
        <v>T2243</v>
      </c>
      <c r="C2244">
        <v>1988</v>
      </c>
      <c r="D2244">
        <v>7</v>
      </c>
      <c r="E2244">
        <v>5</v>
      </c>
      <c r="F2244">
        <v>20</v>
      </c>
      <c r="G2244">
        <v>32</v>
      </c>
      <c r="H2244">
        <v>7.2</v>
      </c>
      <c r="I22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1988/7/5</v>
      </c>
      <c r="J22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1988/7/5 20:32</v>
      </c>
      <c r="K2244">
        <v>4</v>
      </c>
      <c r="L2244">
        <v>1</v>
      </c>
      <c r="M2244">
        <v>53</v>
      </c>
      <c r="N2244">
        <v>6.8</v>
      </c>
      <c r="O2244" t="s">
        <v>253</v>
      </c>
      <c r="Q2244" t="s">
        <v>253</v>
      </c>
      <c r="R2244">
        <v>-5.9640000000000004</v>
      </c>
      <c r="S2244">
        <v>148.78</v>
      </c>
      <c r="T2244">
        <v>82</v>
      </c>
      <c r="U2244">
        <v>0.1</v>
      </c>
    </row>
    <row r="2245" spans="1:49">
      <c r="A2245">
        <v>2372</v>
      </c>
      <c r="B2245" s="2" t="str">
        <f>CONCATENATE("T",ROW(Tabla1[[#This Row],[NUM]])-1)</f>
        <v>T2244</v>
      </c>
      <c r="C2245">
        <v>1988</v>
      </c>
      <c r="D2245">
        <v>8</v>
      </c>
      <c r="E2245">
        <v>6</v>
      </c>
      <c r="F2245">
        <v>0</v>
      </c>
      <c r="G2245">
        <v>36</v>
      </c>
      <c r="H2245">
        <v>24.6</v>
      </c>
      <c r="I22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1988/8/6</v>
      </c>
      <c r="J22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1988/8/6 0:36</v>
      </c>
      <c r="K2245">
        <v>0</v>
      </c>
      <c r="L2245">
        <v>1</v>
      </c>
      <c r="M2245">
        <v>91</v>
      </c>
      <c r="N2245">
        <v>7.2</v>
      </c>
      <c r="O2245" t="s">
        <v>354</v>
      </c>
      <c r="Q2245" t="s">
        <v>977</v>
      </c>
      <c r="R2245">
        <v>25.149000000000001</v>
      </c>
      <c r="S2245">
        <v>95.126999999999995</v>
      </c>
      <c r="T2245">
        <v>60</v>
      </c>
      <c r="Z2245">
        <v>3</v>
      </c>
      <c r="AA2245">
        <v>1</v>
      </c>
      <c r="AD2245">
        <v>30</v>
      </c>
      <c r="AE2245">
        <v>1</v>
      </c>
      <c r="AL2245">
        <v>2</v>
      </c>
      <c r="AM2245">
        <v>1</v>
      </c>
      <c r="AN2245">
        <v>30</v>
      </c>
      <c r="AO2245">
        <v>1</v>
      </c>
    </row>
    <row r="2246" spans="1:49">
      <c r="A2246">
        <v>2184</v>
      </c>
      <c r="B2246" s="2" t="str">
        <f>CONCATENATE("T",ROW(Tabla1[[#This Row],[NUM]])-1)</f>
        <v>T2245</v>
      </c>
      <c r="C2246">
        <v>1988</v>
      </c>
      <c r="D2246">
        <v>8</v>
      </c>
      <c r="E2246">
        <v>10</v>
      </c>
      <c r="F2246">
        <v>4</v>
      </c>
      <c r="G2246">
        <v>38</v>
      </c>
      <c r="H2246">
        <v>29.2</v>
      </c>
      <c r="I22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1988/8/10</v>
      </c>
      <c r="J22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1988/8/10 4:38</v>
      </c>
      <c r="K2246">
        <v>4</v>
      </c>
      <c r="L2246">
        <v>1</v>
      </c>
      <c r="M2246">
        <v>36</v>
      </c>
      <c r="N2246">
        <v>7.6</v>
      </c>
      <c r="O2246" t="s">
        <v>817</v>
      </c>
      <c r="Q2246" t="s">
        <v>817</v>
      </c>
      <c r="R2246">
        <v>-10.257999999999999</v>
      </c>
      <c r="S2246">
        <v>160.89599999999999</v>
      </c>
      <c r="T2246">
        <v>82</v>
      </c>
      <c r="U2246">
        <v>0.09</v>
      </c>
      <c r="W2246">
        <v>-3.3</v>
      </c>
      <c r="Z2246">
        <v>1</v>
      </c>
      <c r="AA2246">
        <v>1</v>
      </c>
      <c r="AG2246">
        <v>1</v>
      </c>
      <c r="AH2246">
        <v>100</v>
      </c>
      <c r="AI2246">
        <v>1</v>
      </c>
      <c r="AL2246">
        <v>1</v>
      </c>
      <c r="AM2246">
        <v>1</v>
      </c>
      <c r="AS2246">
        <v>1</v>
      </c>
      <c r="AT2246">
        <v>100</v>
      </c>
      <c r="AU2246">
        <v>2</v>
      </c>
    </row>
    <row r="2247" spans="1:49">
      <c r="A2247">
        <v>2185</v>
      </c>
      <c r="B2247" s="2" t="str">
        <f>CONCATENATE("T",ROW(Tabla1[[#This Row],[NUM]])-1)</f>
        <v>T2246</v>
      </c>
      <c r="C2247">
        <v>1989</v>
      </c>
      <c r="D2247">
        <v>5</v>
      </c>
      <c r="E2247">
        <v>23</v>
      </c>
      <c r="F2247">
        <v>10</v>
      </c>
      <c r="G2247">
        <v>54</v>
      </c>
      <c r="H2247">
        <v>46.3</v>
      </c>
      <c r="I22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1989/5/23</v>
      </c>
      <c r="J22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1989/5/23 10:54</v>
      </c>
      <c r="K2247">
        <v>4</v>
      </c>
      <c r="L2247">
        <v>1</v>
      </c>
      <c r="M2247">
        <v>10</v>
      </c>
      <c r="N2247">
        <v>8.1</v>
      </c>
      <c r="O2247" t="s">
        <v>493</v>
      </c>
      <c r="Q2247" t="s">
        <v>812</v>
      </c>
      <c r="R2247">
        <v>-52.341000000000001</v>
      </c>
      <c r="S2247">
        <v>160.56800000000001</v>
      </c>
      <c r="T2247">
        <v>81</v>
      </c>
      <c r="U2247">
        <v>0.1</v>
      </c>
      <c r="W2247">
        <v>-1.7</v>
      </c>
    </row>
    <row r="2248" spans="1:49">
      <c r="A2248">
        <v>2186</v>
      </c>
      <c r="B2248" s="2" t="str">
        <f>CONCATENATE("T",ROW(Tabla1[[#This Row],[NUM]])-1)</f>
        <v>T2247</v>
      </c>
      <c r="C2248">
        <v>1989</v>
      </c>
      <c r="D2248">
        <v>6</v>
      </c>
      <c r="E2248">
        <v>26</v>
      </c>
      <c r="F2248">
        <v>3</v>
      </c>
      <c r="G2248">
        <v>27</v>
      </c>
      <c r="H2248">
        <v>3.9</v>
      </c>
      <c r="I22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1989/6/26</v>
      </c>
      <c r="J22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1989/6/26 3:27</v>
      </c>
      <c r="K2248">
        <v>4</v>
      </c>
      <c r="L2248">
        <v>3</v>
      </c>
      <c r="M2248">
        <v>9</v>
      </c>
      <c r="N2248">
        <v>6.5</v>
      </c>
      <c r="O2248" t="s">
        <v>1055</v>
      </c>
      <c r="P2248" t="s">
        <v>171</v>
      </c>
      <c r="Q2248" t="s">
        <v>172</v>
      </c>
      <c r="R2248">
        <v>19.361999999999998</v>
      </c>
      <c r="S2248">
        <v>-155.083</v>
      </c>
      <c r="T2248">
        <v>80</v>
      </c>
      <c r="U2248">
        <v>0.28999999999999998</v>
      </c>
      <c r="W2248">
        <v>-1.7</v>
      </c>
    </row>
    <row r="2249" spans="1:49">
      <c r="A2249">
        <v>2187</v>
      </c>
      <c r="B2249" s="2" t="str">
        <f>CONCATENATE("T",ROW(Tabla1[[#This Row],[NUM]])-1)</f>
        <v>T2248</v>
      </c>
      <c r="C2249">
        <v>1989</v>
      </c>
      <c r="D2249">
        <v>9</v>
      </c>
      <c r="E2249">
        <v>4</v>
      </c>
      <c r="F2249">
        <v>13</v>
      </c>
      <c r="G2249">
        <v>14</v>
      </c>
      <c r="H2249">
        <v>58.2</v>
      </c>
      <c r="I22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1989/9/4</v>
      </c>
      <c r="J22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1989/9/4 13:14</v>
      </c>
      <c r="K2249">
        <v>4</v>
      </c>
      <c r="L2249">
        <v>1</v>
      </c>
      <c r="M2249">
        <v>11</v>
      </c>
      <c r="N2249">
        <v>7.1</v>
      </c>
      <c r="O2249" t="s">
        <v>1055</v>
      </c>
      <c r="P2249" t="s">
        <v>193</v>
      </c>
      <c r="Q2249" t="s">
        <v>978</v>
      </c>
      <c r="R2249">
        <v>55.542999999999999</v>
      </c>
      <c r="S2249">
        <v>-156.83500000000001</v>
      </c>
      <c r="T2249">
        <v>87</v>
      </c>
      <c r="U2249">
        <v>0.1</v>
      </c>
      <c r="W2249">
        <v>-3.3</v>
      </c>
    </row>
    <row r="2250" spans="1:49">
      <c r="A2250">
        <v>2188</v>
      </c>
      <c r="B2250" s="2" t="str">
        <f>CONCATENATE("T",ROW(Tabla1[[#This Row],[NUM]])-1)</f>
        <v>T2249</v>
      </c>
      <c r="C2250">
        <v>1989</v>
      </c>
      <c r="D2250">
        <v>10</v>
      </c>
      <c r="E2250">
        <v>18</v>
      </c>
      <c r="F2250">
        <v>0</v>
      </c>
      <c r="G2250">
        <v>4</v>
      </c>
      <c r="H2250">
        <v>15.2</v>
      </c>
      <c r="I22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1989/10/18</v>
      </c>
      <c r="J22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1989/10/18 0:4</v>
      </c>
      <c r="K2250">
        <v>4</v>
      </c>
      <c r="L2250">
        <v>1</v>
      </c>
      <c r="M2250">
        <v>19</v>
      </c>
      <c r="N2250">
        <v>6.9</v>
      </c>
      <c r="O2250" t="s">
        <v>1055</v>
      </c>
      <c r="P2250" t="s">
        <v>424</v>
      </c>
      <c r="Q2250" t="s">
        <v>481</v>
      </c>
      <c r="R2250">
        <v>37.036000000000001</v>
      </c>
      <c r="S2250">
        <v>-121.883</v>
      </c>
      <c r="T2250">
        <v>88</v>
      </c>
      <c r="U2250">
        <v>1</v>
      </c>
      <c r="W2250">
        <v>-3.3</v>
      </c>
      <c r="AG2250">
        <v>1</v>
      </c>
      <c r="AL2250">
        <v>62</v>
      </c>
      <c r="AM2250">
        <v>2</v>
      </c>
      <c r="AP2250">
        <v>3757</v>
      </c>
      <c r="AQ2250">
        <v>4</v>
      </c>
      <c r="AR2250">
        <v>5600</v>
      </c>
      <c r="AS2250">
        <v>4</v>
      </c>
      <c r="AU2250">
        <v>3</v>
      </c>
    </row>
    <row r="2251" spans="1:49">
      <c r="A2251">
        <v>2189</v>
      </c>
      <c r="B2251" s="2" t="str">
        <f>CONCATENATE("T",ROW(Tabla1[[#This Row],[NUM]])-1)</f>
        <v>T2250</v>
      </c>
      <c r="C2251">
        <v>1989</v>
      </c>
      <c r="D2251">
        <v>10</v>
      </c>
      <c r="E2251">
        <v>29</v>
      </c>
      <c r="F2251">
        <v>5</v>
      </c>
      <c r="G2251">
        <v>25</v>
      </c>
      <c r="H2251">
        <v>38.200000000000003</v>
      </c>
      <c r="I22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1989/10/29</v>
      </c>
      <c r="J22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1989/10/29 5:25</v>
      </c>
      <c r="K2251">
        <v>4</v>
      </c>
      <c r="L2251">
        <v>1</v>
      </c>
      <c r="M2251">
        <v>10</v>
      </c>
      <c r="N2251">
        <v>6.5</v>
      </c>
      <c r="O2251" t="s">
        <v>102</v>
      </c>
      <c r="Q2251" t="s">
        <v>964</v>
      </c>
      <c r="R2251">
        <v>39.570999999999998</v>
      </c>
      <c r="S2251">
        <v>143.333</v>
      </c>
      <c r="T2251">
        <v>85</v>
      </c>
      <c r="U2251">
        <v>0.11</v>
      </c>
    </row>
    <row r="2252" spans="1:49">
      <c r="A2252">
        <v>2919</v>
      </c>
      <c r="B2252" s="2" t="str">
        <f>CONCATENATE("T",ROW(Tabla1[[#This Row],[NUM]])-1)</f>
        <v>T2251</v>
      </c>
      <c r="C2252">
        <v>1989</v>
      </c>
      <c r="D2252">
        <v>10</v>
      </c>
      <c r="E2252">
        <v>29</v>
      </c>
      <c r="F2252">
        <v>19</v>
      </c>
      <c r="G2252">
        <v>9</v>
      </c>
      <c r="H2252">
        <v>12.9</v>
      </c>
      <c r="I22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1989/10/29</v>
      </c>
      <c r="J22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1989/10/29 19:9</v>
      </c>
      <c r="K2252">
        <v>2</v>
      </c>
      <c r="L2252">
        <v>1</v>
      </c>
      <c r="N2252">
        <v>5.9</v>
      </c>
      <c r="O2252" t="s">
        <v>152</v>
      </c>
      <c r="Q2252" t="s">
        <v>979</v>
      </c>
      <c r="R2252">
        <v>36.787999999999997</v>
      </c>
      <c r="S2252">
        <v>2.448</v>
      </c>
      <c r="T2252">
        <v>50</v>
      </c>
    </row>
    <row r="2253" spans="1:49">
      <c r="A2253">
        <v>2369</v>
      </c>
      <c r="B2253" s="2" t="str">
        <f>CONCATENATE("T",ROW(Tabla1[[#This Row],[NUM]])-1)</f>
        <v>T2252</v>
      </c>
      <c r="C2253">
        <v>1989</v>
      </c>
      <c r="D2253">
        <v>11</v>
      </c>
      <c r="E2253">
        <v>1</v>
      </c>
      <c r="F2253">
        <v>10</v>
      </c>
      <c r="G2253">
        <v>25</v>
      </c>
      <c r="H2253">
        <v>52.2</v>
      </c>
      <c r="I22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1989/11/1</v>
      </c>
      <c r="J22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1989/11/1 10:25</v>
      </c>
      <c r="K2253">
        <v>3</v>
      </c>
      <c r="L2253">
        <v>1</v>
      </c>
      <c r="M2253">
        <v>26</v>
      </c>
      <c r="N2253">
        <v>4.4000000000000004</v>
      </c>
      <c r="O2253" t="s">
        <v>1055</v>
      </c>
      <c r="P2253" t="s">
        <v>793</v>
      </c>
      <c r="Q2253" t="s">
        <v>795</v>
      </c>
      <c r="R2253">
        <v>18.986000000000001</v>
      </c>
      <c r="S2253">
        <v>-68.832999999999998</v>
      </c>
      <c r="T2253">
        <v>74</v>
      </c>
      <c r="U2253">
        <v>0.1</v>
      </c>
    </row>
    <row r="2254" spans="1:49">
      <c r="A2254">
        <v>2190</v>
      </c>
      <c r="B2254" s="2" t="str">
        <f>CONCATENATE("T",ROW(Tabla1[[#This Row],[NUM]])-1)</f>
        <v>T2253</v>
      </c>
      <c r="C2254">
        <v>1989</v>
      </c>
      <c r="D2254">
        <v>11</v>
      </c>
      <c r="E2254">
        <v>1</v>
      </c>
      <c r="F2254">
        <v>18</v>
      </c>
      <c r="G2254">
        <v>25</v>
      </c>
      <c r="H2254">
        <v>34.9</v>
      </c>
      <c r="I22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1989/11/1</v>
      </c>
      <c r="J22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1989/11/1 18:25</v>
      </c>
      <c r="K2254">
        <v>3</v>
      </c>
      <c r="L2254">
        <v>1</v>
      </c>
      <c r="M2254">
        <v>29</v>
      </c>
      <c r="N2254">
        <v>7.4</v>
      </c>
      <c r="O2254" t="s">
        <v>102</v>
      </c>
      <c r="Q2254" t="s">
        <v>102</v>
      </c>
      <c r="R2254">
        <v>39.837000000000003</v>
      </c>
      <c r="S2254">
        <v>142.76</v>
      </c>
      <c r="T2254">
        <v>85</v>
      </c>
      <c r="U2254">
        <v>0.9</v>
      </c>
      <c r="W2254">
        <v>-0.7</v>
      </c>
    </row>
    <row r="2255" spans="1:49">
      <c r="A2255">
        <v>5440</v>
      </c>
      <c r="B2255" s="2" t="str">
        <f>CONCATENATE("T",ROW(Tabla1[[#This Row],[NUM]])-1)</f>
        <v>T2254</v>
      </c>
      <c r="C2255">
        <v>1990</v>
      </c>
      <c r="D2255">
        <v>2</v>
      </c>
      <c r="E2255">
        <v>8</v>
      </c>
      <c r="F2255">
        <v>7</v>
      </c>
      <c r="G2255">
        <v>15</v>
      </c>
      <c r="H2255">
        <v>32.200000000000003</v>
      </c>
      <c r="I22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1990/2/8</v>
      </c>
      <c r="J22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1990/2/8 7:15</v>
      </c>
      <c r="K2255">
        <v>4</v>
      </c>
      <c r="L2255">
        <v>1</v>
      </c>
      <c r="M2255">
        <v>26</v>
      </c>
      <c r="N2255">
        <v>6.6</v>
      </c>
      <c r="O2255" t="s">
        <v>233</v>
      </c>
      <c r="Q2255" t="s">
        <v>233</v>
      </c>
      <c r="R2255">
        <v>9.7550000000000008</v>
      </c>
      <c r="S2255">
        <v>124.694</v>
      </c>
      <c r="T2255">
        <v>84</v>
      </c>
      <c r="U2255">
        <v>2.1</v>
      </c>
      <c r="AM2255">
        <v>2</v>
      </c>
      <c r="AP2255">
        <v>300</v>
      </c>
      <c r="AQ2255">
        <v>3</v>
      </c>
      <c r="AR2255">
        <v>0.9</v>
      </c>
      <c r="AS2255">
        <v>1</v>
      </c>
      <c r="AV2255">
        <v>600</v>
      </c>
      <c r="AW2255">
        <v>3</v>
      </c>
    </row>
    <row r="2256" spans="1:49">
      <c r="A2256">
        <v>2191</v>
      </c>
      <c r="B2256" s="2" t="str">
        <f>CONCATENATE("T",ROW(Tabla1[[#This Row],[NUM]])-1)</f>
        <v>T2255</v>
      </c>
      <c r="C2256">
        <v>1990</v>
      </c>
      <c r="D2256">
        <v>2</v>
      </c>
      <c r="E2256">
        <v>20</v>
      </c>
      <c r="F2256">
        <v>6</v>
      </c>
      <c r="G2256">
        <v>53</v>
      </c>
      <c r="H2256">
        <v>39.799999999999997</v>
      </c>
      <c r="I22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1990/2/20</v>
      </c>
      <c r="J22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1990/2/20 6:53</v>
      </c>
      <c r="K2256">
        <v>4</v>
      </c>
      <c r="L2256">
        <v>1</v>
      </c>
      <c r="M2256">
        <v>14</v>
      </c>
      <c r="N2256">
        <v>6.4</v>
      </c>
      <c r="O2256" t="s">
        <v>102</v>
      </c>
      <c r="Q2256" t="s">
        <v>102</v>
      </c>
      <c r="R2256">
        <v>34.706000000000003</v>
      </c>
      <c r="S2256">
        <v>139.25200000000001</v>
      </c>
      <c r="T2256">
        <v>85</v>
      </c>
      <c r="U2256">
        <v>0.16</v>
      </c>
      <c r="W2256">
        <v>-1.7</v>
      </c>
    </row>
    <row r="2257" spans="1:47">
      <c r="A2257">
        <v>2192</v>
      </c>
      <c r="B2257" s="2" t="str">
        <f>CONCATENATE("T",ROW(Tabla1[[#This Row],[NUM]])-1)</f>
        <v>T2256</v>
      </c>
      <c r="C2257">
        <v>1990</v>
      </c>
      <c r="D2257">
        <v>3</v>
      </c>
      <c r="E2257">
        <v>25</v>
      </c>
      <c r="F2257">
        <v>13</v>
      </c>
      <c r="G2257">
        <v>22</v>
      </c>
      <c r="H2257">
        <v>55.6</v>
      </c>
      <c r="I22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1990/3/25</v>
      </c>
      <c r="J22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1990/3/25 13:22</v>
      </c>
      <c r="K2257">
        <v>4</v>
      </c>
      <c r="L2257">
        <v>1</v>
      </c>
      <c r="M2257">
        <v>22</v>
      </c>
      <c r="N2257">
        <v>7</v>
      </c>
      <c r="O2257" t="s">
        <v>411</v>
      </c>
      <c r="Q2257" t="s">
        <v>411</v>
      </c>
      <c r="R2257">
        <v>9.9190000000000005</v>
      </c>
      <c r="S2257">
        <v>-84.808000000000007</v>
      </c>
      <c r="T2257">
        <v>88</v>
      </c>
      <c r="U2257">
        <v>1</v>
      </c>
      <c r="AP2257">
        <v>10</v>
      </c>
      <c r="AQ2257">
        <v>1</v>
      </c>
      <c r="AS2257">
        <v>2</v>
      </c>
      <c r="AT2257">
        <v>60</v>
      </c>
      <c r="AU2257">
        <v>2</v>
      </c>
    </row>
    <row r="2258" spans="1:47">
      <c r="A2258">
        <v>2194</v>
      </c>
      <c r="B2258" s="2" t="str">
        <f>CONCATENATE("T",ROW(Tabla1[[#This Row],[NUM]])-1)</f>
        <v>T2257</v>
      </c>
      <c r="C2258">
        <v>1990</v>
      </c>
      <c r="D2258">
        <v>4</v>
      </c>
      <c r="E2258">
        <v>5</v>
      </c>
      <c r="F2258">
        <v>21</v>
      </c>
      <c r="G2258">
        <v>12</v>
      </c>
      <c r="H2258">
        <v>35.5</v>
      </c>
      <c r="I22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1990/4/5</v>
      </c>
      <c r="J22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1990/4/5 21:12</v>
      </c>
      <c r="K2258">
        <v>4</v>
      </c>
      <c r="L2258">
        <v>1</v>
      </c>
      <c r="M2258">
        <v>11</v>
      </c>
      <c r="N2258">
        <v>7.5</v>
      </c>
      <c r="O2258" t="s">
        <v>1055</v>
      </c>
      <c r="P2258" t="s">
        <v>455</v>
      </c>
      <c r="Q2258" t="s">
        <v>980</v>
      </c>
      <c r="R2258">
        <v>15.125</v>
      </c>
      <c r="S2258">
        <v>147.596</v>
      </c>
      <c r="T2258">
        <v>81</v>
      </c>
      <c r="U2258">
        <v>1.8</v>
      </c>
      <c r="W2258">
        <v>-1</v>
      </c>
    </row>
    <row r="2259" spans="1:47">
      <c r="A2259">
        <v>2195</v>
      </c>
      <c r="B2259" s="2" t="str">
        <f>CONCATENATE("T",ROW(Tabla1[[#This Row],[NUM]])-1)</f>
        <v>T2258</v>
      </c>
      <c r="C2259">
        <v>1990</v>
      </c>
      <c r="D2259">
        <v>5</v>
      </c>
      <c r="I22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/>
      </c>
      <c r="J22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59">
        <v>1</v>
      </c>
      <c r="L2259">
        <v>0</v>
      </c>
      <c r="O2259" t="s">
        <v>233</v>
      </c>
      <c r="Q2259" t="s">
        <v>981</v>
      </c>
      <c r="R2259">
        <v>7</v>
      </c>
      <c r="S2259">
        <v>126</v>
      </c>
      <c r="T2259">
        <v>84</v>
      </c>
      <c r="U2259">
        <v>5</v>
      </c>
    </row>
    <row r="2260" spans="1:47">
      <c r="A2260">
        <v>2196</v>
      </c>
      <c r="B2260" s="2" t="str">
        <f>CONCATENATE("T",ROW(Tabla1[[#This Row],[NUM]])-1)</f>
        <v>T2259</v>
      </c>
      <c r="C2260">
        <v>1990</v>
      </c>
      <c r="D2260">
        <v>9</v>
      </c>
      <c r="E2260">
        <v>23</v>
      </c>
      <c r="F2260">
        <v>21</v>
      </c>
      <c r="G2260">
        <v>13</v>
      </c>
      <c r="H2260">
        <v>7.4</v>
      </c>
      <c r="I22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1990/9/23</v>
      </c>
      <c r="J22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1990/9/23 21:13</v>
      </c>
      <c r="K2260">
        <v>4</v>
      </c>
      <c r="L2260">
        <v>1</v>
      </c>
      <c r="M2260">
        <v>10</v>
      </c>
      <c r="N2260">
        <v>6.5</v>
      </c>
      <c r="O2260" t="s">
        <v>102</v>
      </c>
      <c r="Q2260" t="s">
        <v>982</v>
      </c>
      <c r="R2260">
        <v>33.267000000000003</v>
      </c>
      <c r="S2260">
        <v>138.643</v>
      </c>
      <c r="T2260">
        <v>85</v>
      </c>
      <c r="U2260">
        <v>0.2</v>
      </c>
    </row>
    <row r="2261" spans="1:47">
      <c r="A2261">
        <v>2197</v>
      </c>
      <c r="B2261" s="2" t="str">
        <f>CONCATENATE("T",ROW(Tabla1[[#This Row],[NUM]])-1)</f>
        <v>T2260</v>
      </c>
      <c r="C2261">
        <v>1990</v>
      </c>
      <c r="D2261">
        <v>12</v>
      </c>
      <c r="E2261">
        <v>13</v>
      </c>
      <c r="F2261">
        <v>0</v>
      </c>
      <c r="G2261">
        <v>24</v>
      </c>
      <c r="H2261">
        <v>25.7</v>
      </c>
      <c r="I22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1990/12/13</v>
      </c>
      <c r="J22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1990/12/13 0:24</v>
      </c>
      <c r="K2261">
        <v>4</v>
      </c>
      <c r="L2261">
        <v>1</v>
      </c>
      <c r="M2261">
        <v>11</v>
      </c>
      <c r="N2261">
        <v>5.3</v>
      </c>
      <c r="O2261" t="s">
        <v>82</v>
      </c>
      <c r="Q2261" t="s">
        <v>141</v>
      </c>
      <c r="R2261">
        <v>37.299999999999997</v>
      </c>
      <c r="S2261">
        <v>15.438000000000001</v>
      </c>
      <c r="T2261">
        <v>50</v>
      </c>
      <c r="U2261">
        <v>0.1</v>
      </c>
      <c r="AL2261">
        <v>19</v>
      </c>
      <c r="AM2261">
        <v>1</v>
      </c>
      <c r="AP2261">
        <v>200</v>
      </c>
      <c r="AQ2261">
        <v>3</v>
      </c>
      <c r="AR2261">
        <v>500</v>
      </c>
      <c r="AS2261">
        <v>4</v>
      </c>
    </row>
    <row r="2262" spans="1:47">
      <c r="A2262">
        <v>2198</v>
      </c>
      <c r="B2262" s="2" t="str">
        <f>CONCATENATE("T",ROW(Tabla1[[#This Row],[NUM]])-1)</f>
        <v>T2261</v>
      </c>
      <c r="C2262">
        <v>1990</v>
      </c>
      <c r="D2262">
        <v>12</v>
      </c>
      <c r="E2262">
        <v>13</v>
      </c>
      <c r="F2262">
        <v>19</v>
      </c>
      <c r="G2262">
        <v>50</v>
      </c>
      <c r="H2262">
        <v>17.8</v>
      </c>
      <c r="I22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1990/12/13</v>
      </c>
      <c r="J22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1990/12/13 19:50</v>
      </c>
      <c r="K2262">
        <v>4</v>
      </c>
      <c r="L2262">
        <v>1</v>
      </c>
      <c r="M2262">
        <v>10</v>
      </c>
      <c r="N2262">
        <v>6.3</v>
      </c>
      <c r="O2262" t="s">
        <v>255</v>
      </c>
      <c r="Q2262" t="s">
        <v>255</v>
      </c>
      <c r="R2262">
        <v>23.722000000000001</v>
      </c>
      <c r="S2262">
        <v>121.627</v>
      </c>
      <c r="T2262">
        <v>84</v>
      </c>
      <c r="U2262">
        <v>0.04</v>
      </c>
      <c r="AS2262">
        <v>1</v>
      </c>
    </row>
    <row r="2263" spans="1:47">
      <c r="A2263">
        <v>2920</v>
      </c>
      <c r="B2263" s="2" t="str">
        <f>CONCATENATE("T",ROW(Tabla1[[#This Row],[NUM]])-1)</f>
        <v>T2262</v>
      </c>
      <c r="C2263">
        <v>1991</v>
      </c>
      <c r="D2263">
        <v>1</v>
      </c>
      <c r="E2263">
        <v>4</v>
      </c>
      <c r="I22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1991/1/4</v>
      </c>
      <c r="J22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63">
        <v>1</v>
      </c>
      <c r="L2263">
        <v>0</v>
      </c>
      <c r="O2263" t="s">
        <v>48</v>
      </c>
      <c r="Q2263" t="s">
        <v>983</v>
      </c>
      <c r="R2263">
        <v>37.700000000000003</v>
      </c>
      <c r="S2263">
        <v>26.3</v>
      </c>
      <c r="T2263">
        <v>50</v>
      </c>
    </row>
    <row r="2264" spans="1:47">
      <c r="A2264">
        <v>2199</v>
      </c>
      <c r="B2264" s="2" t="str">
        <f>CONCATENATE("T",ROW(Tabla1[[#This Row],[NUM]])-1)</f>
        <v>T2263</v>
      </c>
      <c r="C2264">
        <v>1991</v>
      </c>
      <c r="D2264">
        <v>2</v>
      </c>
      <c r="E2264">
        <v>9</v>
      </c>
      <c r="F2264">
        <v>16</v>
      </c>
      <c r="G2264">
        <v>18</v>
      </c>
      <c r="H2264">
        <v>58.3</v>
      </c>
      <c r="I22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1991/2/9</v>
      </c>
      <c r="J22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1991/2/9 16:18</v>
      </c>
      <c r="K2264">
        <v>4</v>
      </c>
      <c r="L2264">
        <v>1</v>
      </c>
      <c r="M2264">
        <v>10</v>
      </c>
      <c r="N2264">
        <v>6.9</v>
      </c>
      <c r="O2264" t="s">
        <v>817</v>
      </c>
      <c r="Q2264" t="s">
        <v>817</v>
      </c>
      <c r="R2264">
        <v>-9.9290000000000003</v>
      </c>
      <c r="S2264">
        <v>159.13900000000001</v>
      </c>
      <c r="T2264">
        <v>82</v>
      </c>
      <c r="U2264">
        <v>0.1</v>
      </c>
      <c r="W2264">
        <v>-3.3</v>
      </c>
    </row>
    <row r="2265" spans="1:47">
      <c r="A2265">
        <v>2200</v>
      </c>
      <c r="B2265" s="2" t="str">
        <f>CONCATENATE("T",ROW(Tabla1[[#This Row],[NUM]])-1)</f>
        <v>T2264</v>
      </c>
      <c r="C2265">
        <v>1991</v>
      </c>
      <c r="D2265">
        <v>2</v>
      </c>
      <c r="E2265">
        <v>16</v>
      </c>
      <c r="F2265">
        <v>1</v>
      </c>
      <c r="G2265">
        <v>23</v>
      </c>
      <c r="H2265">
        <v>40.4</v>
      </c>
      <c r="I22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1991/2/16</v>
      </c>
      <c r="J22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1991/2/16 1:23</v>
      </c>
      <c r="K2265">
        <v>4</v>
      </c>
      <c r="L2265">
        <v>1</v>
      </c>
      <c r="M2265">
        <v>39</v>
      </c>
      <c r="N2265">
        <v>5.7</v>
      </c>
      <c r="O2265" t="s">
        <v>318</v>
      </c>
      <c r="Q2265" t="s">
        <v>323</v>
      </c>
      <c r="R2265">
        <v>48.268000000000001</v>
      </c>
      <c r="S2265">
        <v>154.328</v>
      </c>
      <c r="T2265">
        <v>86</v>
      </c>
      <c r="U2265">
        <v>0.1</v>
      </c>
      <c r="W2265">
        <v>-3.3</v>
      </c>
    </row>
    <row r="2266" spans="1:47">
      <c r="A2266">
        <v>2201</v>
      </c>
      <c r="B2266" s="2" t="str">
        <f>CONCATENATE("T",ROW(Tabla1[[#This Row],[NUM]])-1)</f>
        <v>T2265</v>
      </c>
      <c r="C2266">
        <v>1991</v>
      </c>
      <c r="D2266">
        <v>2</v>
      </c>
      <c r="E2266">
        <v>21</v>
      </c>
      <c r="F2266">
        <v>2</v>
      </c>
      <c r="G2266">
        <v>35</v>
      </c>
      <c r="H2266">
        <v>34</v>
      </c>
      <c r="I22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1991/2/21</v>
      </c>
      <c r="J22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1991/2/21 2:35</v>
      </c>
      <c r="K2266">
        <v>4</v>
      </c>
      <c r="L2266">
        <v>1</v>
      </c>
      <c r="M2266">
        <v>20</v>
      </c>
      <c r="N2266">
        <v>6.7</v>
      </c>
      <c r="O2266" t="s">
        <v>1055</v>
      </c>
      <c r="P2266" t="s">
        <v>193</v>
      </c>
      <c r="Q2266" t="s">
        <v>859</v>
      </c>
      <c r="R2266">
        <v>58.427</v>
      </c>
      <c r="S2266">
        <v>-175.45</v>
      </c>
      <c r="T2266">
        <v>87</v>
      </c>
      <c r="U2266">
        <v>0.15</v>
      </c>
      <c r="W2266">
        <v>-1.7</v>
      </c>
    </row>
    <row r="2267" spans="1:47">
      <c r="A2267">
        <v>2202</v>
      </c>
      <c r="B2267" s="2" t="str">
        <f>CONCATENATE("T",ROW(Tabla1[[#This Row],[NUM]])-1)</f>
        <v>T2266</v>
      </c>
      <c r="C2267">
        <v>1991</v>
      </c>
      <c r="D2267">
        <v>4</v>
      </c>
      <c r="E2267">
        <v>22</v>
      </c>
      <c r="F2267">
        <v>21</v>
      </c>
      <c r="G2267">
        <v>56</v>
      </c>
      <c r="H2267">
        <v>51.8</v>
      </c>
      <c r="I22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1991/4/22</v>
      </c>
      <c r="J22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1991/4/22 21:56</v>
      </c>
      <c r="K2267">
        <v>4</v>
      </c>
      <c r="L2267">
        <v>1</v>
      </c>
      <c r="M2267">
        <v>10</v>
      </c>
      <c r="N2267">
        <v>7.6</v>
      </c>
      <c r="O2267" t="s">
        <v>411</v>
      </c>
      <c r="Q2267" t="s">
        <v>984</v>
      </c>
      <c r="R2267">
        <v>9.6850000000000005</v>
      </c>
      <c r="S2267">
        <v>-83.072999999999993</v>
      </c>
      <c r="T2267">
        <v>74</v>
      </c>
      <c r="U2267">
        <v>3</v>
      </c>
      <c r="W2267">
        <v>1</v>
      </c>
      <c r="Z2267">
        <v>2</v>
      </c>
      <c r="AA2267">
        <v>1</v>
      </c>
      <c r="AG2267">
        <v>1</v>
      </c>
      <c r="AI2267">
        <v>2</v>
      </c>
      <c r="AL2267">
        <v>89</v>
      </c>
      <c r="AM2267">
        <v>2</v>
      </c>
      <c r="AR2267">
        <v>510</v>
      </c>
      <c r="AS2267">
        <v>4</v>
      </c>
    </row>
    <row r="2268" spans="1:47">
      <c r="A2268">
        <v>2203</v>
      </c>
      <c r="B2268" s="2" t="str">
        <f>CONCATENATE("T",ROW(Tabla1[[#This Row],[NUM]])-1)</f>
        <v>T2267</v>
      </c>
      <c r="C2268">
        <v>1991</v>
      </c>
      <c r="D2268">
        <v>5</v>
      </c>
      <c r="E2268">
        <v>7</v>
      </c>
      <c r="I22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1991/5/7</v>
      </c>
      <c r="J22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68">
        <v>1</v>
      </c>
      <c r="L2268">
        <v>9</v>
      </c>
      <c r="O2268" t="s">
        <v>48</v>
      </c>
      <c r="Q2268" t="s">
        <v>983</v>
      </c>
      <c r="R2268">
        <v>37.133000000000003</v>
      </c>
      <c r="S2268">
        <v>26.832999999999998</v>
      </c>
      <c r="T2268">
        <v>50</v>
      </c>
      <c r="U2268">
        <v>0.5</v>
      </c>
      <c r="W2268">
        <v>-3.3</v>
      </c>
    </row>
    <row r="2269" spans="1:47">
      <c r="A2269">
        <v>2205</v>
      </c>
      <c r="B2269" s="2" t="str">
        <f>CONCATENATE("T",ROW(Tabla1[[#This Row],[NUM]])-1)</f>
        <v>T2268</v>
      </c>
      <c r="C2269">
        <v>1991</v>
      </c>
      <c r="D2269">
        <v>10</v>
      </c>
      <c r="E2269">
        <v>14</v>
      </c>
      <c r="F2269">
        <v>15</v>
      </c>
      <c r="G2269">
        <v>58</v>
      </c>
      <c r="H2269">
        <v>12.7</v>
      </c>
      <c r="I22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1991/10/14</v>
      </c>
      <c r="J22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1991/10/14 15:58</v>
      </c>
      <c r="K2269">
        <v>4</v>
      </c>
      <c r="L2269">
        <v>1</v>
      </c>
      <c r="M2269">
        <v>23</v>
      </c>
      <c r="N2269">
        <v>7.2</v>
      </c>
      <c r="O2269" t="s">
        <v>817</v>
      </c>
      <c r="Q2269" t="s">
        <v>817</v>
      </c>
      <c r="R2269">
        <v>-9.0939999999999994</v>
      </c>
      <c r="S2269">
        <v>158.44200000000001</v>
      </c>
      <c r="T2269">
        <v>82</v>
      </c>
      <c r="U2269">
        <v>0.15</v>
      </c>
      <c r="W2269">
        <v>-3.3</v>
      </c>
      <c r="X2269">
        <v>-2.5</v>
      </c>
    </row>
    <row r="2270" spans="1:47">
      <c r="A2270">
        <v>2206</v>
      </c>
      <c r="B2270" s="2" t="str">
        <f>CONCATENATE("T",ROW(Tabla1[[#This Row],[NUM]])-1)</f>
        <v>T2269</v>
      </c>
      <c r="C2270">
        <v>1991</v>
      </c>
      <c r="D2270">
        <v>12</v>
      </c>
      <c r="E2270">
        <v>22</v>
      </c>
      <c r="F2270">
        <v>8</v>
      </c>
      <c r="G2270">
        <v>43</v>
      </c>
      <c r="H2270">
        <v>13.4</v>
      </c>
      <c r="I22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1991/12/22</v>
      </c>
      <c r="J22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1991/12/22 8:43</v>
      </c>
      <c r="K2270">
        <v>1</v>
      </c>
      <c r="L2270">
        <v>1</v>
      </c>
      <c r="M2270">
        <v>24</v>
      </c>
      <c r="N2270">
        <v>7.6</v>
      </c>
      <c r="O2270" t="s">
        <v>318</v>
      </c>
      <c r="Q2270" t="s">
        <v>390</v>
      </c>
      <c r="R2270">
        <v>45.533000000000001</v>
      </c>
      <c r="S2270">
        <v>151.02099999999999</v>
      </c>
      <c r="T2270">
        <v>86</v>
      </c>
      <c r="U2270">
        <v>0.52</v>
      </c>
      <c r="X2270">
        <v>0.5</v>
      </c>
    </row>
    <row r="2271" spans="1:47">
      <c r="A2271">
        <v>2207</v>
      </c>
      <c r="B2271" s="2" t="str">
        <f>CONCATENATE("T",ROW(Tabla1[[#This Row],[NUM]])-1)</f>
        <v>T2270</v>
      </c>
      <c r="C2271">
        <v>1992</v>
      </c>
      <c r="D2271">
        <v>1</v>
      </c>
      <c r="E2271">
        <v>5</v>
      </c>
      <c r="F2271">
        <v>6</v>
      </c>
      <c r="G2271">
        <v>30</v>
      </c>
      <c r="H2271">
        <v>17</v>
      </c>
      <c r="I22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1992/1/5</v>
      </c>
      <c r="J22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1992/1/5 6:30</v>
      </c>
      <c r="K2271">
        <v>4</v>
      </c>
      <c r="L2271">
        <v>1</v>
      </c>
      <c r="N2271">
        <v>3.7</v>
      </c>
      <c r="O2271" t="s">
        <v>75</v>
      </c>
      <c r="Q2271" t="s">
        <v>174</v>
      </c>
      <c r="R2271">
        <v>18</v>
      </c>
      <c r="S2271">
        <v>108</v>
      </c>
      <c r="T2271">
        <v>84</v>
      </c>
      <c r="U2271">
        <v>0.8</v>
      </c>
      <c r="W2271">
        <v>-0.3</v>
      </c>
      <c r="AG2271">
        <v>1</v>
      </c>
      <c r="AS2271">
        <v>1</v>
      </c>
    </row>
    <row r="2272" spans="1:47">
      <c r="A2272">
        <v>2208</v>
      </c>
      <c r="B2272" s="2" t="str">
        <f>CONCATENATE("T",ROW(Tabla1[[#This Row],[NUM]])-1)</f>
        <v>T2271</v>
      </c>
      <c r="C2272">
        <v>1992</v>
      </c>
      <c r="D2272">
        <v>4</v>
      </c>
      <c r="E2272">
        <v>25</v>
      </c>
      <c r="F2272">
        <v>18</v>
      </c>
      <c r="G2272">
        <v>6</v>
      </c>
      <c r="H2272">
        <v>4.2</v>
      </c>
      <c r="I22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1992/4/25</v>
      </c>
      <c r="J22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1992/4/25 18:6</v>
      </c>
      <c r="K2272">
        <v>4</v>
      </c>
      <c r="L2272">
        <v>1</v>
      </c>
      <c r="M2272">
        <v>15</v>
      </c>
      <c r="N2272">
        <v>7.2</v>
      </c>
      <c r="O2272" t="s">
        <v>1055</v>
      </c>
      <c r="P2272" t="s">
        <v>424</v>
      </c>
      <c r="Q2272" t="s">
        <v>985</v>
      </c>
      <c r="R2272">
        <v>40.368000000000002</v>
      </c>
      <c r="S2272">
        <v>-124.316</v>
      </c>
      <c r="T2272">
        <v>88</v>
      </c>
      <c r="U2272">
        <v>1.8</v>
      </c>
      <c r="W2272">
        <v>0.8</v>
      </c>
      <c r="X2272">
        <v>0.5</v>
      </c>
      <c r="AP2272">
        <v>98</v>
      </c>
      <c r="AQ2272">
        <v>2</v>
      </c>
      <c r="AR2272">
        <v>66</v>
      </c>
      <c r="AS2272">
        <v>4</v>
      </c>
    </row>
    <row r="2273" spans="1:47">
      <c r="A2273">
        <v>2209</v>
      </c>
      <c r="B2273" s="2" t="str">
        <f>CONCATENATE("T",ROW(Tabla1[[#This Row],[NUM]])-1)</f>
        <v>T2272</v>
      </c>
      <c r="C2273">
        <v>1992</v>
      </c>
      <c r="D2273">
        <v>5</v>
      </c>
      <c r="E2273">
        <v>17</v>
      </c>
      <c r="F2273">
        <v>10</v>
      </c>
      <c r="G2273">
        <v>15</v>
      </c>
      <c r="H2273">
        <v>31.3</v>
      </c>
      <c r="I22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1992/5/17</v>
      </c>
      <c r="J22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1992/5/17 10:15</v>
      </c>
      <c r="K2273">
        <v>4</v>
      </c>
      <c r="L2273">
        <v>1</v>
      </c>
      <c r="M2273">
        <v>33</v>
      </c>
      <c r="N2273">
        <v>7.3</v>
      </c>
      <c r="O2273" t="s">
        <v>233</v>
      </c>
      <c r="Q2273" t="s">
        <v>233</v>
      </c>
      <c r="R2273">
        <v>7.1909999999999998</v>
      </c>
      <c r="S2273">
        <v>126.762</v>
      </c>
      <c r="T2273">
        <v>84</v>
      </c>
      <c r="U2273">
        <v>6</v>
      </c>
      <c r="AS2273">
        <v>1</v>
      </c>
    </row>
    <row r="2274" spans="1:47">
      <c r="A2274">
        <v>2210</v>
      </c>
      <c r="B2274" s="2" t="str">
        <f>CONCATENATE("T",ROW(Tabla1[[#This Row],[NUM]])-1)</f>
        <v>T2273</v>
      </c>
      <c r="C2274">
        <v>1992</v>
      </c>
      <c r="D2274">
        <v>5</v>
      </c>
      <c r="E2274">
        <v>27</v>
      </c>
      <c r="F2274">
        <v>5</v>
      </c>
      <c r="G2274">
        <v>13</v>
      </c>
      <c r="H2274">
        <v>38.799999999999997</v>
      </c>
      <c r="I22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1992/5/27</v>
      </c>
      <c r="J22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1992/5/27 5:13</v>
      </c>
      <c r="K2274">
        <v>1</v>
      </c>
      <c r="L2274">
        <v>1</v>
      </c>
      <c r="M2274">
        <v>19</v>
      </c>
      <c r="N2274">
        <v>7.1</v>
      </c>
      <c r="O2274" t="s">
        <v>817</v>
      </c>
      <c r="Q2274" t="s">
        <v>925</v>
      </c>
      <c r="R2274">
        <v>-11.122</v>
      </c>
      <c r="S2274">
        <v>165.239</v>
      </c>
      <c r="T2274">
        <v>82</v>
      </c>
      <c r="U2274">
        <v>0.1</v>
      </c>
    </row>
    <row r="2275" spans="1:47">
      <c r="A2275">
        <v>2462</v>
      </c>
      <c r="B2275" s="2" t="str">
        <f>CONCATENATE("T",ROW(Tabla1[[#This Row],[NUM]])-1)</f>
        <v>T2274</v>
      </c>
      <c r="C2275">
        <v>1992</v>
      </c>
      <c r="D2275">
        <v>7</v>
      </c>
      <c r="E2275">
        <v>3</v>
      </c>
      <c r="I22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1992/7/3</v>
      </c>
      <c r="J22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75">
        <v>2</v>
      </c>
      <c r="L2275">
        <v>9</v>
      </c>
      <c r="O2275" t="s">
        <v>1055</v>
      </c>
      <c r="P2275" t="s">
        <v>986</v>
      </c>
      <c r="Q2275" t="s">
        <v>987</v>
      </c>
      <c r="T2275">
        <v>75</v>
      </c>
      <c r="U2275">
        <v>3</v>
      </c>
      <c r="AP2275">
        <v>20</v>
      </c>
      <c r="AQ2275">
        <v>1</v>
      </c>
    </row>
    <row r="2276" spans="1:47">
      <c r="A2276">
        <v>2211</v>
      </c>
      <c r="B2276" s="2" t="str">
        <f>CONCATENATE("T",ROW(Tabla1[[#This Row],[NUM]])-1)</f>
        <v>T2275</v>
      </c>
      <c r="C2276">
        <v>1992</v>
      </c>
      <c r="D2276">
        <v>7</v>
      </c>
      <c r="E2276">
        <v>18</v>
      </c>
      <c r="F2276">
        <v>8</v>
      </c>
      <c r="G2276">
        <v>36</v>
      </c>
      <c r="H2276">
        <v>58.7</v>
      </c>
      <c r="I22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1992/7/18</v>
      </c>
      <c r="J22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1992/7/18 8:36</v>
      </c>
      <c r="K2276">
        <v>4</v>
      </c>
      <c r="L2276">
        <v>1</v>
      </c>
      <c r="M2276">
        <v>29</v>
      </c>
      <c r="N2276">
        <v>7</v>
      </c>
      <c r="O2276" t="s">
        <v>102</v>
      </c>
      <c r="Q2276" t="s">
        <v>715</v>
      </c>
      <c r="R2276">
        <v>39.418999999999997</v>
      </c>
      <c r="S2276">
        <v>143.33000000000001</v>
      </c>
      <c r="T2276">
        <v>85</v>
      </c>
      <c r="U2276">
        <v>0.3</v>
      </c>
      <c r="W2276">
        <v>-2.2999999999999998</v>
      </c>
      <c r="X2276">
        <v>-0.5</v>
      </c>
    </row>
    <row r="2277" spans="1:47">
      <c r="A2277">
        <v>5427</v>
      </c>
      <c r="B2277" s="2" t="str">
        <f>CONCATENATE("T",ROW(Tabla1[[#This Row],[NUM]])-1)</f>
        <v>T2276</v>
      </c>
      <c r="C2277">
        <v>1992</v>
      </c>
      <c r="D2277">
        <v>8</v>
      </c>
      <c r="E2277">
        <v>11</v>
      </c>
      <c r="F2277">
        <v>15</v>
      </c>
      <c r="G2277">
        <v>14</v>
      </c>
      <c r="H2277">
        <v>55.1</v>
      </c>
      <c r="I22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1992/8/11</v>
      </c>
      <c r="J22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1992/8/11 15:14</v>
      </c>
      <c r="K2277">
        <v>1</v>
      </c>
      <c r="L2277">
        <v>1</v>
      </c>
      <c r="M2277">
        <v>16</v>
      </c>
      <c r="N2277">
        <v>6.3</v>
      </c>
      <c r="O2277" t="s">
        <v>102</v>
      </c>
      <c r="R2277">
        <v>32.536000000000001</v>
      </c>
      <c r="S2277">
        <v>141.64099999999999</v>
      </c>
      <c r="T2277">
        <v>85</v>
      </c>
    </row>
    <row r="2278" spans="1:47">
      <c r="A2278">
        <v>2213</v>
      </c>
      <c r="B2278" s="2" t="str">
        <f>CONCATENATE("T",ROW(Tabla1[[#This Row],[NUM]])-1)</f>
        <v>T2277</v>
      </c>
      <c r="C2278">
        <v>1992</v>
      </c>
      <c r="D2278">
        <v>9</v>
      </c>
      <c r="E2278">
        <v>2</v>
      </c>
      <c r="F2278">
        <v>0</v>
      </c>
      <c r="G2278">
        <v>16</v>
      </c>
      <c r="H2278">
        <v>2.8</v>
      </c>
      <c r="I22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1992/9/2</v>
      </c>
      <c r="J22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1992/9/2 0:16</v>
      </c>
      <c r="K2278">
        <v>4</v>
      </c>
      <c r="L2278">
        <v>1</v>
      </c>
      <c r="M2278">
        <v>40</v>
      </c>
      <c r="N2278">
        <v>7.7</v>
      </c>
      <c r="O2278" t="s">
        <v>728</v>
      </c>
      <c r="Q2278" t="s">
        <v>728</v>
      </c>
      <c r="R2278">
        <v>11.727</v>
      </c>
      <c r="S2278">
        <v>-87.385999999999996</v>
      </c>
      <c r="T2278">
        <v>88</v>
      </c>
      <c r="U2278">
        <v>9.9</v>
      </c>
      <c r="W2278">
        <v>3.3</v>
      </c>
      <c r="X2278">
        <v>2.8</v>
      </c>
      <c r="Z2278">
        <v>170</v>
      </c>
      <c r="AA2278">
        <v>3</v>
      </c>
      <c r="AB2278">
        <v>489</v>
      </c>
      <c r="AC2278">
        <v>3</v>
      </c>
      <c r="AF2278">
        <v>30</v>
      </c>
      <c r="AG2278">
        <v>4</v>
      </c>
      <c r="AH2278">
        <v>1500</v>
      </c>
      <c r="AI2278">
        <v>4</v>
      </c>
      <c r="AL2278">
        <v>170</v>
      </c>
      <c r="AM2278">
        <v>3</v>
      </c>
      <c r="AP2278">
        <v>489</v>
      </c>
      <c r="AQ2278">
        <v>3</v>
      </c>
      <c r="AR2278">
        <v>30</v>
      </c>
      <c r="AS2278">
        <v>4</v>
      </c>
      <c r="AT2278">
        <v>1500</v>
      </c>
      <c r="AU2278">
        <v>4</v>
      </c>
    </row>
    <row r="2279" spans="1:47">
      <c r="A2279">
        <v>2214</v>
      </c>
      <c r="B2279" s="2" t="str">
        <f>CONCATENATE("T",ROW(Tabla1[[#This Row],[NUM]])-1)</f>
        <v>T2278</v>
      </c>
      <c r="C2279">
        <v>1992</v>
      </c>
      <c r="D2279">
        <v>12</v>
      </c>
      <c r="E2279">
        <v>12</v>
      </c>
      <c r="F2279">
        <v>5</v>
      </c>
      <c r="G2279">
        <v>29</v>
      </c>
      <c r="H2279">
        <v>26.3</v>
      </c>
      <c r="I22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1992/12/12</v>
      </c>
      <c r="J22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1992/12/12 5:29</v>
      </c>
      <c r="K2279">
        <v>4</v>
      </c>
      <c r="L2279">
        <v>1</v>
      </c>
      <c r="M2279">
        <v>28</v>
      </c>
      <c r="N2279">
        <v>7.8</v>
      </c>
      <c r="O2279" t="s">
        <v>95</v>
      </c>
      <c r="Q2279" t="s">
        <v>458</v>
      </c>
      <c r="R2279">
        <v>-8.48</v>
      </c>
      <c r="S2279">
        <v>121.896</v>
      </c>
      <c r="T2279">
        <v>60</v>
      </c>
      <c r="U2279">
        <v>26.2</v>
      </c>
      <c r="W2279">
        <v>4.7</v>
      </c>
      <c r="X2279">
        <v>2.7</v>
      </c>
      <c r="Z2279">
        <v>1169</v>
      </c>
      <c r="AA2279">
        <v>4</v>
      </c>
      <c r="AB2279">
        <v>500</v>
      </c>
      <c r="AC2279">
        <v>3</v>
      </c>
      <c r="AF2279">
        <v>100</v>
      </c>
      <c r="AG2279">
        <v>4</v>
      </c>
      <c r="AH2279">
        <v>31785</v>
      </c>
      <c r="AI2279">
        <v>4</v>
      </c>
      <c r="AL2279">
        <v>2500</v>
      </c>
      <c r="AM2279">
        <v>4</v>
      </c>
      <c r="AP2279">
        <v>2103</v>
      </c>
      <c r="AQ2279">
        <v>4</v>
      </c>
      <c r="AR2279">
        <v>100</v>
      </c>
      <c r="AS2279">
        <v>4</v>
      </c>
      <c r="AT2279">
        <v>31785</v>
      </c>
      <c r="AU2279">
        <v>4</v>
      </c>
    </row>
    <row r="2280" spans="1:47">
      <c r="A2280">
        <v>2215</v>
      </c>
      <c r="B2280" s="2" t="str">
        <f>CONCATENATE("T",ROW(Tabla1[[#This Row],[NUM]])-1)</f>
        <v>T2279</v>
      </c>
      <c r="C2280">
        <v>1993</v>
      </c>
      <c r="D2280">
        <v>2</v>
      </c>
      <c r="E2280">
        <v>7</v>
      </c>
      <c r="F2280">
        <v>13</v>
      </c>
      <c r="G2280">
        <v>27</v>
      </c>
      <c r="H2280">
        <v>42</v>
      </c>
      <c r="I22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1993/2/7</v>
      </c>
      <c r="J22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1993/2/7 13:27</v>
      </c>
      <c r="K2280">
        <v>4</v>
      </c>
      <c r="L2280">
        <v>1</v>
      </c>
      <c r="M2280">
        <v>11</v>
      </c>
      <c r="N2280">
        <v>6.3</v>
      </c>
      <c r="O2280" t="s">
        <v>102</v>
      </c>
      <c r="Q2280" t="s">
        <v>715</v>
      </c>
      <c r="R2280">
        <v>37.634</v>
      </c>
      <c r="S2280">
        <v>137.245</v>
      </c>
      <c r="T2280">
        <v>85</v>
      </c>
      <c r="U2280">
        <v>0.5</v>
      </c>
      <c r="W2280">
        <v>-1</v>
      </c>
      <c r="X2280">
        <v>-0.5</v>
      </c>
    </row>
    <row r="2281" spans="1:47">
      <c r="A2281">
        <v>2218</v>
      </c>
      <c r="B2281" s="2" t="str">
        <f>CONCATENATE("T",ROW(Tabla1[[#This Row],[NUM]])-1)</f>
        <v>T2280</v>
      </c>
      <c r="C2281">
        <v>1993</v>
      </c>
      <c r="D2281">
        <v>6</v>
      </c>
      <c r="E2281">
        <v>8</v>
      </c>
      <c r="F2281">
        <v>13</v>
      </c>
      <c r="G2281">
        <v>3</v>
      </c>
      <c r="H2281">
        <v>36.4</v>
      </c>
      <c r="I22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1993/6/8</v>
      </c>
      <c r="J22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1993/6/8 13:3</v>
      </c>
      <c r="K2281">
        <v>4</v>
      </c>
      <c r="L2281">
        <v>1</v>
      </c>
      <c r="M2281">
        <v>71</v>
      </c>
      <c r="N2281">
        <v>7.5</v>
      </c>
      <c r="O2281" t="s">
        <v>318</v>
      </c>
      <c r="Q2281" t="s">
        <v>319</v>
      </c>
      <c r="R2281">
        <v>51.218000000000004</v>
      </c>
      <c r="S2281">
        <v>157.82900000000001</v>
      </c>
      <c r="T2281">
        <v>86</v>
      </c>
      <c r="U2281">
        <v>0.1</v>
      </c>
      <c r="W2281">
        <v>-1</v>
      </c>
      <c r="X2281">
        <v>-0.5</v>
      </c>
    </row>
    <row r="2282" spans="1:47">
      <c r="A2282">
        <v>5515</v>
      </c>
      <c r="B2282" s="2" t="str">
        <f>CONCATENATE("T",ROW(Tabla1[[#This Row],[NUM]])-1)</f>
        <v>T2281</v>
      </c>
      <c r="C2282">
        <v>1993</v>
      </c>
      <c r="D2282">
        <v>6</v>
      </c>
      <c r="E2282">
        <v>18</v>
      </c>
      <c r="F2282">
        <v>11</v>
      </c>
      <c r="G2282">
        <v>52</v>
      </c>
      <c r="H2282">
        <v>54.8</v>
      </c>
      <c r="I22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1993/6/18</v>
      </c>
      <c r="J22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1993/6/18 11:52</v>
      </c>
      <c r="K2282">
        <v>1</v>
      </c>
      <c r="L2282">
        <v>1</v>
      </c>
      <c r="M2282">
        <v>20</v>
      </c>
      <c r="N2282">
        <v>6.6</v>
      </c>
      <c r="O2282" t="s">
        <v>433</v>
      </c>
      <c r="Q2282" t="s">
        <v>789</v>
      </c>
      <c r="R2282">
        <v>-28.885999999999999</v>
      </c>
      <c r="S2282">
        <v>-176.81899999999999</v>
      </c>
      <c r="T2282">
        <v>81</v>
      </c>
    </row>
    <row r="2283" spans="1:47">
      <c r="A2283">
        <v>2219</v>
      </c>
      <c r="B2283" s="2" t="str">
        <f>CONCATENATE("T",ROW(Tabla1[[#This Row],[NUM]])-1)</f>
        <v>T2282</v>
      </c>
      <c r="C2283">
        <v>1993</v>
      </c>
      <c r="D2283">
        <v>7</v>
      </c>
      <c r="E2283">
        <v>12</v>
      </c>
      <c r="F2283">
        <v>13</v>
      </c>
      <c r="G2283">
        <v>17</v>
      </c>
      <c r="H2283">
        <v>11.9</v>
      </c>
      <c r="I22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1993/7/12</v>
      </c>
      <c r="J22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1993/7/12 13:17</v>
      </c>
      <c r="K2283">
        <v>4</v>
      </c>
      <c r="L2283">
        <v>1</v>
      </c>
      <c r="M2283">
        <v>17</v>
      </c>
      <c r="N2283">
        <v>7.7</v>
      </c>
      <c r="O2283" t="s">
        <v>102</v>
      </c>
      <c r="Q2283" t="s">
        <v>87</v>
      </c>
      <c r="R2283">
        <v>42.850999999999999</v>
      </c>
      <c r="S2283">
        <v>139.197</v>
      </c>
      <c r="T2283">
        <v>85</v>
      </c>
      <c r="U2283">
        <v>32</v>
      </c>
      <c r="W2283">
        <v>5</v>
      </c>
      <c r="X2283">
        <v>3.1</v>
      </c>
      <c r="Z2283">
        <v>208</v>
      </c>
      <c r="AA2283">
        <v>3</v>
      </c>
      <c r="AB2283">
        <v>233</v>
      </c>
      <c r="AC2283">
        <v>3</v>
      </c>
      <c r="AF2283">
        <v>1207</v>
      </c>
      <c r="AG2283">
        <v>4</v>
      </c>
      <c r="AH2283">
        <v>2374</v>
      </c>
      <c r="AI2283">
        <v>4</v>
      </c>
      <c r="AL2283">
        <v>231</v>
      </c>
      <c r="AM2283">
        <v>3</v>
      </c>
      <c r="AP2283">
        <v>233</v>
      </c>
      <c r="AQ2283">
        <v>3</v>
      </c>
      <c r="AR2283">
        <v>1207</v>
      </c>
      <c r="AS2283">
        <v>4</v>
      </c>
      <c r="AT2283">
        <v>2374</v>
      </c>
      <c r="AU2283">
        <v>4</v>
      </c>
    </row>
    <row r="2284" spans="1:47">
      <c r="A2284">
        <v>2220</v>
      </c>
      <c r="B2284" s="2" t="str">
        <f>CONCATENATE("T",ROW(Tabla1[[#This Row],[NUM]])-1)</f>
        <v>T2283</v>
      </c>
      <c r="C2284">
        <v>1993</v>
      </c>
      <c r="D2284">
        <v>8</v>
      </c>
      <c r="E2284">
        <v>7</v>
      </c>
      <c r="F2284">
        <v>19</v>
      </c>
      <c r="G2284">
        <v>42</v>
      </c>
      <c r="H2284">
        <v>41.9</v>
      </c>
      <c r="I22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1993/8/7</v>
      </c>
      <c r="J22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1993/8/7 19:42</v>
      </c>
      <c r="K2284">
        <v>4</v>
      </c>
      <c r="L2284">
        <v>1</v>
      </c>
      <c r="M2284">
        <v>13</v>
      </c>
      <c r="N2284">
        <v>6.3</v>
      </c>
      <c r="O2284" t="s">
        <v>102</v>
      </c>
      <c r="Q2284" t="s">
        <v>102</v>
      </c>
      <c r="R2284">
        <v>41.984999999999999</v>
      </c>
      <c r="S2284">
        <v>139.839</v>
      </c>
      <c r="T2284">
        <v>85</v>
      </c>
      <c r="U2284">
        <v>0.16</v>
      </c>
    </row>
    <row r="2285" spans="1:47">
      <c r="A2285">
        <v>2221</v>
      </c>
      <c r="B2285" s="2" t="str">
        <f>CONCATENATE("T",ROW(Tabla1[[#This Row],[NUM]])-1)</f>
        <v>T2284</v>
      </c>
      <c r="C2285">
        <v>1993</v>
      </c>
      <c r="D2285">
        <v>8</v>
      </c>
      <c r="E2285">
        <v>8</v>
      </c>
      <c r="F2285">
        <v>8</v>
      </c>
      <c r="G2285">
        <v>34</v>
      </c>
      <c r="H2285">
        <v>24.9</v>
      </c>
      <c r="I22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1993/8/8</v>
      </c>
      <c r="J22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1993/8/8 8:34</v>
      </c>
      <c r="K2285">
        <v>4</v>
      </c>
      <c r="L2285">
        <v>1</v>
      </c>
      <c r="M2285">
        <v>59</v>
      </c>
      <c r="N2285">
        <v>7.8</v>
      </c>
      <c r="O2285" t="s">
        <v>1055</v>
      </c>
      <c r="P2285" t="s">
        <v>368</v>
      </c>
      <c r="Q2285" t="s">
        <v>369</v>
      </c>
      <c r="R2285">
        <v>12.981999999999999</v>
      </c>
      <c r="S2285">
        <v>144.80099999999999</v>
      </c>
      <c r="T2285">
        <v>81</v>
      </c>
      <c r="U2285">
        <v>2.4</v>
      </c>
      <c r="W2285">
        <v>-1</v>
      </c>
      <c r="AG2285">
        <v>1</v>
      </c>
      <c r="AP2285">
        <v>48</v>
      </c>
      <c r="AQ2285">
        <v>1</v>
      </c>
      <c r="AR2285">
        <v>250</v>
      </c>
      <c r="AS2285">
        <v>4</v>
      </c>
    </row>
    <row r="2286" spans="1:47">
      <c r="A2286">
        <v>2222</v>
      </c>
      <c r="B2286" s="2" t="str">
        <f>CONCATENATE("T",ROW(Tabla1[[#This Row],[NUM]])-1)</f>
        <v>T2285</v>
      </c>
      <c r="C2286">
        <v>1993</v>
      </c>
      <c r="D2286">
        <v>11</v>
      </c>
      <c r="E2286">
        <v>13</v>
      </c>
      <c r="F2286">
        <v>1</v>
      </c>
      <c r="G2286">
        <v>18</v>
      </c>
      <c r="H2286">
        <v>4.0999999999999996</v>
      </c>
      <c r="I22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1993/11/13</v>
      </c>
      <c r="J22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1993/11/13 1:18</v>
      </c>
      <c r="K2286">
        <v>4</v>
      </c>
      <c r="L2286">
        <v>1</v>
      </c>
      <c r="M2286">
        <v>34</v>
      </c>
      <c r="N2286">
        <v>7</v>
      </c>
      <c r="O2286" t="s">
        <v>318</v>
      </c>
      <c r="Q2286" t="s">
        <v>319</v>
      </c>
      <c r="R2286">
        <v>51.933999999999997</v>
      </c>
      <c r="S2286">
        <v>158.64699999999999</v>
      </c>
      <c r="T2286">
        <v>86</v>
      </c>
      <c r="U2286">
        <v>0.05</v>
      </c>
      <c r="W2286">
        <v>-3.3</v>
      </c>
      <c r="X2286">
        <v>-3</v>
      </c>
    </row>
    <row r="2287" spans="1:47">
      <c r="A2287">
        <v>5405</v>
      </c>
      <c r="B2287" s="2" t="str">
        <f>CONCATENATE("T",ROW(Tabla1[[#This Row],[NUM]])-1)</f>
        <v>T2286</v>
      </c>
      <c r="C2287">
        <v>1994</v>
      </c>
      <c r="D2287">
        <v>1</v>
      </c>
      <c r="E2287">
        <v>4</v>
      </c>
      <c r="I22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1994/1/4</v>
      </c>
      <c r="J22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87">
        <v>1</v>
      </c>
      <c r="L2287">
        <v>9</v>
      </c>
      <c r="O2287" t="s">
        <v>1055</v>
      </c>
      <c r="P2287" t="s">
        <v>617</v>
      </c>
      <c r="Q2287" t="s">
        <v>988</v>
      </c>
      <c r="R2287">
        <v>44.4</v>
      </c>
      <c r="S2287">
        <v>-67.97</v>
      </c>
      <c r="T2287">
        <v>75</v>
      </c>
      <c r="U2287">
        <v>1.5</v>
      </c>
    </row>
    <row r="2288" spans="1:47">
      <c r="A2288">
        <v>2223</v>
      </c>
      <c r="B2288" s="2" t="str">
        <f>CONCATENATE("T",ROW(Tabla1[[#This Row],[NUM]])-1)</f>
        <v>T2287</v>
      </c>
      <c r="C2288">
        <v>1994</v>
      </c>
      <c r="D2288">
        <v>1</v>
      </c>
      <c r="E2288">
        <v>17</v>
      </c>
      <c r="F2288">
        <v>12</v>
      </c>
      <c r="G2288">
        <v>30</v>
      </c>
      <c r="H2288">
        <v>55.3</v>
      </c>
      <c r="I22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1994/1/17</v>
      </c>
      <c r="J22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1994/1/17 12:30</v>
      </c>
      <c r="K2288">
        <v>3</v>
      </c>
      <c r="L2288">
        <v>1</v>
      </c>
      <c r="M2288">
        <v>18</v>
      </c>
      <c r="N2288">
        <v>6.7</v>
      </c>
      <c r="O2288" t="s">
        <v>1055</v>
      </c>
      <c r="Q2288" t="s">
        <v>989</v>
      </c>
      <c r="R2288">
        <v>34.213000000000001</v>
      </c>
      <c r="S2288">
        <v>-118.53700000000001</v>
      </c>
      <c r="T2288">
        <v>88</v>
      </c>
      <c r="U2288">
        <v>0.1</v>
      </c>
      <c r="W2288">
        <v>-3.3</v>
      </c>
      <c r="X2288">
        <v>-3</v>
      </c>
      <c r="AL2288">
        <v>60</v>
      </c>
      <c r="AM2288">
        <v>2</v>
      </c>
      <c r="AP2288">
        <v>7000</v>
      </c>
      <c r="AQ2288">
        <v>4</v>
      </c>
      <c r="AR2288">
        <v>40000</v>
      </c>
      <c r="AS2288">
        <v>4</v>
      </c>
      <c r="AT2288">
        <v>40000</v>
      </c>
      <c r="AU2288">
        <v>4</v>
      </c>
    </row>
    <row r="2289" spans="1:49">
      <c r="A2289">
        <v>2224</v>
      </c>
      <c r="B2289" s="2" t="str">
        <f>CONCATENATE("T",ROW(Tabla1[[#This Row],[NUM]])-1)</f>
        <v>T2288</v>
      </c>
      <c r="C2289">
        <v>1994</v>
      </c>
      <c r="D2289">
        <v>1</v>
      </c>
      <c r="E2289">
        <v>21</v>
      </c>
      <c r="F2289">
        <v>2</v>
      </c>
      <c r="G2289">
        <v>24</v>
      </c>
      <c r="H2289">
        <v>29.9</v>
      </c>
      <c r="I22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1994/1/21</v>
      </c>
      <c r="J22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1994/1/21 2:24</v>
      </c>
      <c r="K2289">
        <v>4</v>
      </c>
      <c r="L2289">
        <v>1</v>
      </c>
      <c r="M2289">
        <v>20</v>
      </c>
      <c r="N2289">
        <v>7</v>
      </c>
      <c r="O2289" t="s">
        <v>95</v>
      </c>
      <c r="Q2289" t="s">
        <v>990</v>
      </c>
      <c r="R2289">
        <v>1.0149999999999999</v>
      </c>
      <c r="S2289">
        <v>127.733</v>
      </c>
      <c r="T2289">
        <v>83</v>
      </c>
      <c r="U2289">
        <v>2</v>
      </c>
      <c r="W2289">
        <v>1</v>
      </c>
      <c r="X2289">
        <v>1.5</v>
      </c>
      <c r="AL2289">
        <v>9</v>
      </c>
      <c r="AM2289">
        <v>1</v>
      </c>
      <c r="AP2289">
        <v>300</v>
      </c>
      <c r="AQ2289">
        <v>3</v>
      </c>
      <c r="AS2289">
        <v>2</v>
      </c>
      <c r="AV2289">
        <v>550</v>
      </c>
      <c r="AW2289">
        <v>3</v>
      </c>
    </row>
    <row r="2290" spans="1:49">
      <c r="A2290">
        <v>2225</v>
      </c>
      <c r="B2290" s="2" t="str">
        <f>CONCATENATE("T",ROW(Tabla1[[#This Row],[NUM]])-1)</f>
        <v>T2289</v>
      </c>
      <c r="C2290">
        <v>1994</v>
      </c>
      <c r="D2290">
        <v>2</v>
      </c>
      <c r="E2290">
        <v>15</v>
      </c>
      <c r="F2290">
        <v>17</v>
      </c>
      <c r="G2290">
        <v>7</v>
      </c>
      <c r="H2290">
        <v>43.8</v>
      </c>
      <c r="I22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1994/2/15</v>
      </c>
      <c r="J22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1994/2/15 17:7</v>
      </c>
      <c r="K2290">
        <v>-1</v>
      </c>
      <c r="L2290">
        <v>1</v>
      </c>
      <c r="M2290">
        <v>23</v>
      </c>
      <c r="N2290">
        <v>6.9</v>
      </c>
      <c r="O2290" t="s">
        <v>95</v>
      </c>
      <c r="Q2290" t="s">
        <v>991</v>
      </c>
      <c r="R2290">
        <v>-4.9669999999999996</v>
      </c>
      <c r="S2290">
        <v>104.30200000000001</v>
      </c>
      <c r="T2290">
        <v>60</v>
      </c>
    </row>
    <row r="2291" spans="1:49">
      <c r="A2291">
        <v>2226</v>
      </c>
      <c r="B2291" s="2" t="str">
        <f>CONCATENATE("T",ROW(Tabla1[[#This Row],[NUM]])-1)</f>
        <v>T2290</v>
      </c>
      <c r="C2291">
        <v>1994</v>
      </c>
      <c r="D2291">
        <v>4</v>
      </c>
      <c r="E2291">
        <v>8</v>
      </c>
      <c r="F2291">
        <v>1</v>
      </c>
      <c r="G2291">
        <v>10</v>
      </c>
      <c r="H2291">
        <v>40.799999999999997</v>
      </c>
      <c r="I22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1994/4/8</v>
      </c>
      <c r="J22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1994/4/8 1:10</v>
      </c>
      <c r="K2291">
        <v>4</v>
      </c>
      <c r="L2291">
        <v>1</v>
      </c>
      <c r="M2291">
        <v>13</v>
      </c>
      <c r="N2291">
        <v>6.4</v>
      </c>
      <c r="O2291" t="s">
        <v>102</v>
      </c>
      <c r="Q2291" t="s">
        <v>650</v>
      </c>
      <c r="R2291">
        <v>40.607999999999997</v>
      </c>
      <c r="S2291">
        <v>143.68299999999999</v>
      </c>
      <c r="T2291">
        <v>85</v>
      </c>
      <c r="U2291">
        <v>0.11</v>
      </c>
      <c r="W2291">
        <v>-2.2999999999999998</v>
      </c>
      <c r="X2291">
        <v>-1.5</v>
      </c>
    </row>
    <row r="2292" spans="1:49">
      <c r="A2292">
        <v>4249</v>
      </c>
      <c r="B2292" s="2" t="str">
        <f>CONCATENATE("T",ROW(Tabla1[[#This Row],[NUM]])-1)</f>
        <v>T2291</v>
      </c>
      <c r="C2292">
        <v>1994</v>
      </c>
      <c r="D2292">
        <v>4</v>
      </c>
      <c r="E2292">
        <v>28</v>
      </c>
      <c r="F2292">
        <v>11</v>
      </c>
      <c r="G2292">
        <v>30</v>
      </c>
      <c r="I22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1994/4/28</v>
      </c>
      <c r="J22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1994/4/28 11:30</v>
      </c>
      <c r="K2292">
        <v>4</v>
      </c>
      <c r="L2292">
        <v>8</v>
      </c>
      <c r="O2292" t="s">
        <v>311</v>
      </c>
      <c r="Q2292" t="s">
        <v>312</v>
      </c>
      <c r="R2292">
        <v>61.267000000000003</v>
      </c>
      <c r="S2292">
        <v>6.5830000000000002</v>
      </c>
      <c r="T2292">
        <v>73</v>
      </c>
      <c r="U2292">
        <v>4</v>
      </c>
      <c r="X2292">
        <v>4</v>
      </c>
      <c r="AG2292">
        <v>1</v>
      </c>
      <c r="AS2292">
        <v>1</v>
      </c>
    </row>
    <row r="2293" spans="1:49">
      <c r="A2293">
        <v>5428</v>
      </c>
      <c r="B2293" s="2" t="str">
        <f>CONCATENATE("T",ROW(Tabla1[[#This Row],[NUM]])-1)</f>
        <v>T2292</v>
      </c>
      <c r="C2293">
        <v>1994</v>
      </c>
      <c r="D2293">
        <v>5</v>
      </c>
      <c r="E2293">
        <v>24</v>
      </c>
      <c r="F2293">
        <v>4</v>
      </c>
      <c r="G2293">
        <v>0</v>
      </c>
      <c r="H2293">
        <v>42.1</v>
      </c>
      <c r="I22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1994/5/24</v>
      </c>
      <c r="J22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1994/5/24 4:0</v>
      </c>
      <c r="K2293">
        <v>1</v>
      </c>
      <c r="L2293">
        <v>1</v>
      </c>
      <c r="M2293">
        <v>16</v>
      </c>
      <c r="N2293">
        <v>6.5</v>
      </c>
      <c r="O2293" t="s">
        <v>255</v>
      </c>
      <c r="Q2293" t="s">
        <v>255</v>
      </c>
      <c r="R2293">
        <v>23.959</v>
      </c>
      <c r="S2293">
        <v>122.44799999999999</v>
      </c>
      <c r="T2293">
        <v>84</v>
      </c>
      <c r="U2293">
        <v>0.02</v>
      </c>
    </row>
    <row r="2294" spans="1:49">
      <c r="A2294">
        <v>2227</v>
      </c>
      <c r="B2294" s="2" t="str">
        <f>CONCATENATE("T",ROW(Tabla1[[#This Row],[NUM]])-1)</f>
        <v>T2293</v>
      </c>
      <c r="C2294">
        <v>1994</v>
      </c>
      <c r="D2294">
        <v>6</v>
      </c>
      <c r="E2294">
        <v>2</v>
      </c>
      <c r="F2294">
        <v>18</v>
      </c>
      <c r="G2294">
        <v>17</v>
      </c>
      <c r="H2294">
        <v>34</v>
      </c>
      <c r="I22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1994/6/2</v>
      </c>
      <c r="J22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1994/6/2 18:17</v>
      </c>
      <c r="K2294">
        <v>4</v>
      </c>
      <c r="L2294">
        <v>1</v>
      </c>
      <c r="M2294">
        <v>18</v>
      </c>
      <c r="N2294">
        <v>7.8</v>
      </c>
      <c r="O2294" t="s">
        <v>95</v>
      </c>
      <c r="Q2294" t="s">
        <v>576</v>
      </c>
      <c r="R2294">
        <v>-10.477</v>
      </c>
      <c r="S2294">
        <v>112.83499999999999</v>
      </c>
      <c r="T2294">
        <v>60</v>
      </c>
      <c r="U2294">
        <v>13.9</v>
      </c>
      <c r="W2294">
        <v>3.7</v>
      </c>
      <c r="X2294">
        <v>2.5</v>
      </c>
      <c r="Z2294">
        <v>238</v>
      </c>
      <c r="AA2294">
        <v>3</v>
      </c>
      <c r="AB2294">
        <v>423</v>
      </c>
      <c r="AC2294">
        <v>3</v>
      </c>
      <c r="AF2294">
        <v>2.2000000000000002</v>
      </c>
      <c r="AG2294">
        <v>2</v>
      </c>
      <c r="AH2294">
        <v>1500</v>
      </c>
      <c r="AI2294">
        <v>4</v>
      </c>
      <c r="AL2294">
        <v>238</v>
      </c>
      <c r="AM2294">
        <v>3</v>
      </c>
      <c r="AP2294">
        <v>423</v>
      </c>
      <c r="AQ2294">
        <v>3</v>
      </c>
      <c r="AR2294">
        <v>2.2000000000000002</v>
      </c>
      <c r="AS2294">
        <v>2</v>
      </c>
      <c r="AT2294">
        <v>1500</v>
      </c>
      <c r="AU2294">
        <v>4</v>
      </c>
    </row>
    <row r="2295" spans="1:49">
      <c r="A2295">
        <v>2592</v>
      </c>
      <c r="B2295" s="2" t="str">
        <f>CONCATENATE("T",ROW(Tabla1[[#This Row],[NUM]])-1)</f>
        <v>T2294</v>
      </c>
      <c r="C2295">
        <v>1994</v>
      </c>
      <c r="D2295">
        <v>6</v>
      </c>
      <c r="E2295">
        <v>3</v>
      </c>
      <c r="F2295">
        <v>21</v>
      </c>
      <c r="G2295">
        <v>6</v>
      </c>
      <c r="H2295">
        <v>59.8</v>
      </c>
      <c r="I22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1994/6/3</v>
      </c>
      <c r="J22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1994/6/3 21:6</v>
      </c>
      <c r="K2295">
        <v>4</v>
      </c>
      <c r="L2295">
        <v>1</v>
      </c>
      <c r="M2295">
        <v>26</v>
      </c>
      <c r="N2295">
        <v>6.6</v>
      </c>
      <c r="O2295" t="s">
        <v>95</v>
      </c>
      <c r="Q2295" t="s">
        <v>576</v>
      </c>
      <c r="R2295">
        <v>-10.362</v>
      </c>
      <c r="S2295">
        <v>112.892</v>
      </c>
      <c r="T2295">
        <v>60</v>
      </c>
      <c r="U2295">
        <v>3.7</v>
      </c>
    </row>
    <row r="2296" spans="1:49">
      <c r="A2296">
        <v>5576</v>
      </c>
      <c r="B2296" s="2" t="str">
        <f>CONCATENATE("T",ROW(Tabla1[[#This Row],[NUM]])-1)</f>
        <v>T2295</v>
      </c>
      <c r="C2296">
        <v>1994</v>
      </c>
      <c r="D2296">
        <v>6</v>
      </c>
      <c r="E2296">
        <v>4</v>
      </c>
      <c r="F2296">
        <v>0</v>
      </c>
      <c r="G2296">
        <v>57</v>
      </c>
      <c r="H2296">
        <v>50.6</v>
      </c>
      <c r="I22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1994/6/4</v>
      </c>
      <c r="J22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1994/6/4 0:57</v>
      </c>
      <c r="K2296">
        <v>2</v>
      </c>
      <c r="L2296">
        <v>1</v>
      </c>
      <c r="M2296">
        <v>11</v>
      </c>
      <c r="N2296">
        <v>6.5</v>
      </c>
      <c r="O2296" t="s">
        <v>95</v>
      </c>
      <c r="Q2296" t="s">
        <v>576</v>
      </c>
      <c r="R2296">
        <v>-10.776999999999999</v>
      </c>
      <c r="S2296">
        <v>113.366</v>
      </c>
      <c r="T2296">
        <v>60</v>
      </c>
    </row>
    <row r="2297" spans="1:49">
      <c r="A2297">
        <v>2593</v>
      </c>
      <c r="B2297" s="2" t="str">
        <f>CONCATENATE("T",ROW(Tabla1[[#This Row],[NUM]])-1)</f>
        <v>T2296</v>
      </c>
      <c r="C2297">
        <v>1994</v>
      </c>
      <c r="D2297">
        <v>6</v>
      </c>
      <c r="E2297">
        <v>5</v>
      </c>
      <c r="F2297">
        <v>1</v>
      </c>
      <c r="G2297">
        <v>45</v>
      </c>
      <c r="H2297">
        <v>2.7</v>
      </c>
      <c r="I22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1994/6/5</v>
      </c>
      <c r="J22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1994/6/5 1:45</v>
      </c>
      <c r="K2297">
        <v>4</v>
      </c>
      <c r="L2297">
        <v>1</v>
      </c>
      <c r="M2297">
        <v>17</v>
      </c>
      <c r="N2297">
        <v>6.1</v>
      </c>
      <c r="O2297" t="s">
        <v>95</v>
      </c>
      <c r="Q2297" t="s">
        <v>576</v>
      </c>
      <c r="R2297">
        <v>-10.340999999999999</v>
      </c>
      <c r="S2297">
        <v>113.369</v>
      </c>
      <c r="T2297">
        <v>60</v>
      </c>
      <c r="U2297">
        <v>3</v>
      </c>
    </row>
    <row r="2298" spans="1:49">
      <c r="A2298">
        <v>2228</v>
      </c>
      <c r="B2298" s="2" t="str">
        <f>CONCATENATE("T",ROW(Tabla1[[#This Row],[NUM]])-1)</f>
        <v>T2297</v>
      </c>
      <c r="C2298">
        <v>1994</v>
      </c>
      <c r="D2298">
        <v>9</v>
      </c>
      <c r="E2298">
        <v>1</v>
      </c>
      <c r="F2298">
        <v>15</v>
      </c>
      <c r="G2298">
        <v>15</v>
      </c>
      <c r="H2298">
        <v>53</v>
      </c>
      <c r="I22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1994/9/1</v>
      </c>
      <c r="J22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1994/9/1 15:15</v>
      </c>
      <c r="K2298">
        <v>4</v>
      </c>
      <c r="L2298">
        <v>1</v>
      </c>
      <c r="M2298">
        <v>10</v>
      </c>
      <c r="N2298">
        <v>7</v>
      </c>
      <c r="O2298" t="s">
        <v>1055</v>
      </c>
      <c r="P2298" t="s">
        <v>424</v>
      </c>
      <c r="Q2298" t="s">
        <v>481</v>
      </c>
      <c r="R2298">
        <v>40.402000000000001</v>
      </c>
      <c r="S2298">
        <v>-125.68</v>
      </c>
      <c r="T2298">
        <v>88</v>
      </c>
      <c r="U2298">
        <v>7.0000000000000007E-2</v>
      </c>
      <c r="W2298">
        <v>-3.3</v>
      </c>
      <c r="X2298">
        <v>-3</v>
      </c>
      <c r="AS2298">
        <v>1</v>
      </c>
    </row>
    <row r="2299" spans="1:49">
      <c r="A2299">
        <v>2229</v>
      </c>
      <c r="B2299" s="2" t="str">
        <f>CONCATENATE("T",ROW(Tabla1[[#This Row],[NUM]])-1)</f>
        <v>T2298</v>
      </c>
      <c r="C2299">
        <v>1994</v>
      </c>
      <c r="D2299">
        <v>9</v>
      </c>
      <c r="E2299">
        <v>19</v>
      </c>
      <c r="I22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1994/9/19</v>
      </c>
      <c r="J22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299">
        <v>4</v>
      </c>
      <c r="L2299">
        <v>6</v>
      </c>
      <c r="O2299" t="s">
        <v>253</v>
      </c>
      <c r="Q2299" t="s">
        <v>253</v>
      </c>
      <c r="R2299">
        <v>-4.2380000000000004</v>
      </c>
      <c r="S2299">
        <v>152.214</v>
      </c>
      <c r="T2299">
        <v>82</v>
      </c>
      <c r="U2299">
        <v>1.2</v>
      </c>
      <c r="W2299">
        <v>1.2</v>
      </c>
      <c r="AR2299">
        <v>280</v>
      </c>
      <c r="AS2299">
        <v>4</v>
      </c>
    </row>
    <row r="2300" spans="1:49">
      <c r="A2300">
        <v>2230</v>
      </c>
      <c r="B2300" s="2" t="str">
        <f>CONCATENATE("T",ROW(Tabla1[[#This Row],[NUM]])-1)</f>
        <v>T2299</v>
      </c>
      <c r="C2300">
        <v>1994</v>
      </c>
      <c r="D2300">
        <v>10</v>
      </c>
      <c r="E2300">
        <v>4</v>
      </c>
      <c r="F2300">
        <v>13</v>
      </c>
      <c r="G2300">
        <v>22</v>
      </c>
      <c r="H2300">
        <v>55.8</v>
      </c>
      <c r="I23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1994/10/4</v>
      </c>
      <c r="J23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1994/10/4 13:22</v>
      </c>
      <c r="K2300">
        <v>4</v>
      </c>
      <c r="L2300">
        <v>1</v>
      </c>
      <c r="M2300">
        <v>14</v>
      </c>
      <c r="N2300">
        <v>8.3000000000000007</v>
      </c>
      <c r="O2300" t="s">
        <v>318</v>
      </c>
      <c r="Q2300" t="s">
        <v>390</v>
      </c>
      <c r="R2300">
        <v>43.773000000000003</v>
      </c>
      <c r="S2300">
        <v>147.321</v>
      </c>
      <c r="T2300">
        <v>86</v>
      </c>
      <c r="U2300">
        <v>10.4</v>
      </c>
      <c r="W2300">
        <v>2.2999999999999998</v>
      </c>
      <c r="X2300">
        <v>2.6</v>
      </c>
      <c r="AG2300">
        <v>1</v>
      </c>
      <c r="AH2300">
        <v>2</v>
      </c>
      <c r="AI2300">
        <v>1</v>
      </c>
      <c r="AJ2300">
        <v>1</v>
      </c>
      <c r="AK2300">
        <v>1</v>
      </c>
      <c r="AL2300">
        <v>11</v>
      </c>
      <c r="AM2300">
        <v>1</v>
      </c>
      <c r="AP2300">
        <v>382</v>
      </c>
      <c r="AQ2300">
        <v>3</v>
      </c>
      <c r="AS2300">
        <v>3</v>
      </c>
    </row>
    <row r="2301" spans="1:49">
      <c r="A2301">
        <v>2231</v>
      </c>
      <c r="B2301" s="2" t="str">
        <f>CONCATENATE("T",ROW(Tabla1[[#This Row],[NUM]])-1)</f>
        <v>T2300</v>
      </c>
      <c r="C2301">
        <v>1994</v>
      </c>
      <c r="D2301">
        <v>10</v>
      </c>
      <c r="E2301">
        <v>8</v>
      </c>
      <c r="F2301">
        <v>21</v>
      </c>
      <c r="G2301">
        <v>44</v>
      </c>
      <c r="H2301">
        <v>7.2</v>
      </c>
      <c r="I23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1994/10/8</v>
      </c>
      <c r="J23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1994/10/8 21:44</v>
      </c>
      <c r="K2301">
        <v>4</v>
      </c>
      <c r="L2301">
        <v>1</v>
      </c>
      <c r="M2301">
        <v>17</v>
      </c>
      <c r="N2301">
        <v>6.8</v>
      </c>
      <c r="O2301" t="s">
        <v>95</v>
      </c>
      <c r="Q2301" t="s">
        <v>990</v>
      </c>
      <c r="R2301">
        <v>-1.258</v>
      </c>
      <c r="S2301">
        <v>127.98</v>
      </c>
      <c r="T2301">
        <v>83</v>
      </c>
      <c r="U2301">
        <v>3</v>
      </c>
      <c r="W2301">
        <v>1.6</v>
      </c>
      <c r="X2301">
        <v>1.5</v>
      </c>
      <c r="Z2301">
        <v>1</v>
      </c>
      <c r="AA2301">
        <v>1</v>
      </c>
      <c r="AB2301">
        <v>52</v>
      </c>
      <c r="AC2301">
        <v>2</v>
      </c>
      <c r="AG2301">
        <v>2</v>
      </c>
      <c r="AJ2301">
        <v>500</v>
      </c>
      <c r="AK2301">
        <v>3</v>
      </c>
      <c r="AL2301">
        <v>1</v>
      </c>
      <c r="AM2301">
        <v>1</v>
      </c>
      <c r="AP2301">
        <v>52</v>
      </c>
      <c r="AQ2301">
        <v>2</v>
      </c>
      <c r="AS2301">
        <v>2</v>
      </c>
      <c r="AV2301">
        <v>500</v>
      </c>
      <c r="AW2301">
        <v>3</v>
      </c>
    </row>
    <row r="2302" spans="1:49">
      <c r="A2302">
        <v>2232</v>
      </c>
      <c r="B2302" s="2" t="str">
        <f>CONCATENATE("T",ROW(Tabla1[[#This Row],[NUM]])-1)</f>
        <v>T2301</v>
      </c>
      <c r="C2302">
        <v>1994</v>
      </c>
      <c r="D2302">
        <v>10</v>
      </c>
      <c r="E2302">
        <v>9</v>
      </c>
      <c r="F2302">
        <v>7</v>
      </c>
      <c r="G2302">
        <v>55</v>
      </c>
      <c r="H2302">
        <v>39.5</v>
      </c>
      <c r="I23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1994/10/9</v>
      </c>
      <c r="J23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1994/10/9 7:55</v>
      </c>
      <c r="K2302">
        <v>4</v>
      </c>
      <c r="L2302">
        <v>1</v>
      </c>
      <c r="M2302">
        <v>33</v>
      </c>
      <c r="N2302">
        <v>7.3</v>
      </c>
      <c r="O2302" t="s">
        <v>318</v>
      </c>
      <c r="Q2302" t="s">
        <v>390</v>
      </c>
      <c r="R2302">
        <v>43.905000000000001</v>
      </c>
      <c r="S2302">
        <v>147.916</v>
      </c>
      <c r="T2302">
        <v>86</v>
      </c>
      <c r="U2302">
        <v>0.2</v>
      </c>
      <c r="W2302">
        <v>-3.3</v>
      </c>
      <c r="X2302">
        <v>-3</v>
      </c>
    </row>
    <row r="2303" spans="1:49">
      <c r="A2303">
        <v>2233</v>
      </c>
      <c r="B2303" s="2" t="str">
        <f>CONCATENATE("T",ROW(Tabla1[[#This Row],[NUM]])-1)</f>
        <v>T2302</v>
      </c>
      <c r="C2303">
        <v>1994</v>
      </c>
      <c r="D2303">
        <v>11</v>
      </c>
      <c r="E2303">
        <v>4</v>
      </c>
      <c r="F2303">
        <v>4</v>
      </c>
      <c r="G2303">
        <v>12</v>
      </c>
      <c r="I23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1994/11/4</v>
      </c>
      <c r="J23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1994/11/4 4:12</v>
      </c>
      <c r="K2303">
        <v>4</v>
      </c>
      <c r="L2303">
        <v>8</v>
      </c>
      <c r="O2303" t="s">
        <v>1055</v>
      </c>
      <c r="P2303" t="s">
        <v>193</v>
      </c>
      <c r="Q2303" t="s">
        <v>762</v>
      </c>
      <c r="R2303">
        <v>59.5</v>
      </c>
      <c r="S2303">
        <v>-135.30000000000001</v>
      </c>
      <c r="T2303">
        <v>87</v>
      </c>
      <c r="U2303">
        <v>7.62</v>
      </c>
      <c r="W2303">
        <v>3.5</v>
      </c>
      <c r="X2303">
        <v>2.5</v>
      </c>
      <c r="Z2303">
        <v>1</v>
      </c>
      <c r="AA2303">
        <v>1</v>
      </c>
      <c r="AF2303">
        <v>25</v>
      </c>
      <c r="AG2303">
        <v>4</v>
      </c>
      <c r="AL2303">
        <v>1</v>
      </c>
      <c r="AM2303">
        <v>1</v>
      </c>
      <c r="AS2303">
        <v>4</v>
      </c>
    </row>
    <row r="2304" spans="1:49">
      <c r="A2304">
        <v>2234</v>
      </c>
      <c r="B2304" s="2" t="str">
        <f>CONCATENATE("T",ROW(Tabla1[[#This Row],[NUM]])-1)</f>
        <v>T2303</v>
      </c>
      <c r="C2304">
        <v>1994</v>
      </c>
      <c r="D2304">
        <v>11</v>
      </c>
      <c r="E2304">
        <v>14</v>
      </c>
      <c r="F2304">
        <v>19</v>
      </c>
      <c r="G2304">
        <v>15</v>
      </c>
      <c r="H2304">
        <v>30.6</v>
      </c>
      <c r="I23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1994/11/14</v>
      </c>
      <c r="J23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1994/11/14 19:15</v>
      </c>
      <c r="K2304">
        <v>4</v>
      </c>
      <c r="L2304">
        <v>1</v>
      </c>
      <c r="M2304">
        <v>32</v>
      </c>
      <c r="N2304">
        <v>7.1</v>
      </c>
      <c r="O2304" t="s">
        <v>233</v>
      </c>
      <c r="Q2304" t="s">
        <v>992</v>
      </c>
      <c r="R2304">
        <v>13.525</v>
      </c>
      <c r="S2304">
        <v>121.06699999999999</v>
      </c>
      <c r="T2304">
        <v>84</v>
      </c>
      <c r="U2304">
        <v>7.3</v>
      </c>
      <c r="W2304">
        <v>2.9</v>
      </c>
      <c r="X2304">
        <v>2.1</v>
      </c>
      <c r="Z2304">
        <v>81</v>
      </c>
      <c r="AA2304">
        <v>2</v>
      </c>
      <c r="AB2304">
        <v>225</v>
      </c>
      <c r="AC2304">
        <v>3</v>
      </c>
      <c r="AF2304">
        <v>3.7</v>
      </c>
      <c r="AG2304">
        <v>2</v>
      </c>
      <c r="AH2304">
        <v>797</v>
      </c>
      <c r="AI2304">
        <v>3</v>
      </c>
      <c r="AJ2304">
        <v>3288</v>
      </c>
      <c r="AK2304">
        <v>4</v>
      </c>
      <c r="AL2304">
        <v>81</v>
      </c>
      <c r="AM2304">
        <v>2</v>
      </c>
      <c r="AP2304">
        <v>225</v>
      </c>
      <c r="AQ2304">
        <v>3</v>
      </c>
      <c r="AR2304">
        <v>3.7</v>
      </c>
      <c r="AS2304">
        <v>2</v>
      </c>
      <c r="AT2304">
        <v>797</v>
      </c>
      <c r="AU2304">
        <v>3</v>
      </c>
      <c r="AV2304">
        <v>3288</v>
      </c>
      <c r="AW2304">
        <v>4</v>
      </c>
    </row>
    <row r="2305" spans="1:47">
      <c r="A2305">
        <v>2235</v>
      </c>
      <c r="B2305" s="2" t="str">
        <f>CONCATENATE("T",ROW(Tabla1[[#This Row],[NUM]])-1)</f>
        <v>T2304</v>
      </c>
      <c r="C2305">
        <v>1994</v>
      </c>
      <c r="D2305">
        <v>12</v>
      </c>
      <c r="E2305">
        <v>28</v>
      </c>
      <c r="F2305">
        <v>12</v>
      </c>
      <c r="G2305">
        <v>19</v>
      </c>
      <c r="H2305">
        <v>23</v>
      </c>
      <c r="I23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1994/12/28</v>
      </c>
      <c r="J23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1994/12/28 12:19</v>
      </c>
      <c r="K2305">
        <v>4</v>
      </c>
      <c r="L2305">
        <v>1</v>
      </c>
      <c r="M2305">
        <v>27</v>
      </c>
      <c r="N2305">
        <v>7.8</v>
      </c>
      <c r="O2305" t="s">
        <v>102</v>
      </c>
      <c r="Q2305" t="s">
        <v>993</v>
      </c>
      <c r="R2305">
        <v>40.524999999999999</v>
      </c>
      <c r="S2305">
        <v>143.41900000000001</v>
      </c>
      <c r="T2305">
        <v>85</v>
      </c>
      <c r="U2305">
        <v>0.53</v>
      </c>
      <c r="AL2305">
        <v>3</v>
      </c>
      <c r="AM2305">
        <v>1</v>
      </c>
      <c r="AP2305">
        <v>200</v>
      </c>
      <c r="AQ2305">
        <v>3</v>
      </c>
      <c r="AR2305">
        <v>170.4</v>
      </c>
      <c r="AS2305">
        <v>4</v>
      </c>
    </row>
    <row r="2306" spans="1:47">
      <c r="A2306">
        <v>2236</v>
      </c>
      <c r="B2306" s="2" t="str">
        <f>CONCATENATE("T",ROW(Tabla1[[#This Row],[NUM]])-1)</f>
        <v>T2305</v>
      </c>
      <c r="C2306">
        <v>1995</v>
      </c>
      <c r="D2306">
        <v>1</v>
      </c>
      <c r="E2306">
        <v>16</v>
      </c>
      <c r="F2306">
        <v>20</v>
      </c>
      <c r="G2306">
        <v>46</v>
      </c>
      <c r="H2306">
        <v>52.1</v>
      </c>
      <c r="I23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1995/1/16</v>
      </c>
      <c r="J23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1995/1/16 20:46</v>
      </c>
      <c r="K2306">
        <v>4</v>
      </c>
      <c r="L2306">
        <v>1</v>
      </c>
      <c r="M2306">
        <v>22</v>
      </c>
      <c r="N2306">
        <v>6.9</v>
      </c>
      <c r="O2306" t="s">
        <v>102</v>
      </c>
      <c r="Q2306" t="s">
        <v>994</v>
      </c>
      <c r="R2306">
        <v>34.582999999999998</v>
      </c>
      <c r="S2306">
        <v>135.018</v>
      </c>
      <c r="T2306">
        <v>85</v>
      </c>
      <c r="U2306">
        <v>0.34</v>
      </c>
      <c r="W2306">
        <v>-2.2999999999999998</v>
      </c>
      <c r="X2306">
        <v>-2</v>
      </c>
      <c r="AL2306">
        <v>5502</v>
      </c>
      <c r="AM2306">
        <v>4</v>
      </c>
      <c r="AP2306">
        <v>36896</v>
      </c>
      <c r="AQ2306">
        <v>4</v>
      </c>
      <c r="AR2306">
        <v>100000</v>
      </c>
      <c r="AS2306">
        <v>4</v>
      </c>
      <c r="AT2306">
        <v>200000</v>
      </c>
      <c r="AU2306">
        <v>4</v>
      </c>
    </row>
    <row r="2307" spans="1:47">
      <c r="A2307">
        <v>2240</v>
      </c>
      <c r="B2307" s="2" t="str">
        <f>CONCATENATE("T",ROW(Tabla1[[#This Row],[NUM]])-1)</f>
        <v>T2306</v>
      </c>
      <c r="C2307">
        <v>1995</v>
      </c>
      <c r="D2307">
        <v>4</v>
      </c>
      <c r="E2307">
        <v>7</v>
      </c>
      <c r="F2307">
        <v>22</v>
      </c>
      <c r="G2307">
        <v>6</v>
      </c>
      <c r="H2307">
        <v>56.8</v>
      </c>
      <c r="I23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1995/4/7</v>
      </c>
      <c r="J23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1995/4/7 22:6</v>
      </c>
      <c r="K2307">
        <v>4</v>
      </c>
      <c r="L2307">
        <v>1</v>
      </c>
      <c r="M2307">
        <v>21</v>
      </c>
      <c r="N2307">
        <v>7.4</v>
      </c>
      <c r="O2307" t="s">
        <v>656</v>
      </c>
      <c r="Q2307" t="s">
        <v>790</v>
      </c>
      <c r="R2307">
        <v>-15.199</v>
      </c>
      <c r="S2307">
        <v>-173.529</v>
      </c>
      <c r="T2307">
        <v>81</v>
      </c>
      <c r="U2307">
        <v>0.09</v>
      </c>
      <c r="W2307">
        <v>-1.7</v>
      </c>
      <c r="X2307">
        <v>-1.5</v>
      </c>
    </row>
    <row r="2308" spans="1:47">
      <c r="A2308">
        <v>2241</v>
      </c>
      <c r="B2308" s="2" t="str">
        <f>CONCATENATE("T",ROW(Tabla1[[#This Row],[NUM]])-1)</f>
        <v>T2307</v>
      </c>
      <c r="C2308">
        <v>1995</v>
      </c>
      <c r="D2308">
        <v>4</v>
      </c>
      <c r="E2308">
        <v>21</v>
      </c>
      <c r="F2308">
        <v>0</v>
      </c>
      <c r="G2308">
        <v>34</v>
      </c>
      <c r="H2308">
        <v>46</v>
      </c>
      <c r="I23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1995/4/21</v>
      </c>
      <c r="J23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1995/4/21 0:34</v>
      </c>
      <c r="K2308">
        <v>4</v>
      </c>
      <c r="L2308">
        <v>1</v>
      </c>
      <c r="M2308">
        <v>21</v>
      </c>
      <c r="N2308">
        <v>7.2</v>
      </c>
      <c r="O2308" t="s">
        <v>233</v>
      </c>
      <c r="Q2308" t="s">
        <v>713</v>
      </c>
      <c r="R2308">
        <v>12.058999999999999</v>
      </c>
      <c r="S2308">
        <v>125.58</v>
      </c>
      <c r="T2308">
        <v>84</v>
      </c>
      <c r="U2308">
        <v>0.2</v>
      </c>
      <c r="W2308">
        <v>-3.3</v>
      </c>
      <c r="X2308">
        <v>-2</v>
      </c>
    </row>
    <row r="2309" spans="1:47">
      <c r="A2309">
        <v>2242</v>
      </c>
      <c r="B2309" s="2" t="str">
        <f>CONCATENATE("T",ROW(Tabla1[[#This Row],[NUM]])-1)</f>
        <v>T2308</v>
      </c>
      <c r="C2309">
        <v>1995</v>
      </c>
      <c r="D2309">
        <v>4</v>
      </c>
      <c r="E2309">
        <v>21</v>
      </c>
      <c r="F2309">
        <v>5</v>
      </c>
      <c r="G2309">
        <v>17</v>
      </c>
      <c r="H2309">
        <v>1.3</v>
      </c>
      <c r="I23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1995/4/21</v>
      </c>
      <c r="J23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1995/4/21 5:17</v>
      </c>
      <c r="K2309">
        <v>4</v>
      </c>
      <c r="L2309">
        <v>1</v>
      </c>
      <c r="M2309">
        <v>23</v>
      </c>
      <c r="N2309">
        <v>6.8</v>
      </c>
      <c r="O2309" t="s">
        <v>233</v>
      </c>
      <c r="Q2309" t="s">
        <v>713</v>
      </c>
      <c r="R2309">
        <v>12.047000000000001</v>
      </c>
      <c r="S2309">
        <v>125.92</v>
      </c>
      <c r="T2309">
        <v>84</v>
      </c>
      <c r="U2309">
        <v>0.2</v>
      </c>
      <c r="W2309">
        <v>-2.2999999999999998</v>
      </c>
      <c r="X2309">
        <v>-2</v>
      </c>
    </row>
    <row r="2310" spans="1:47">
      <c r="A2310">
        <v>2244</v>
      </c>
      <c r="B2310" s="2" t="str">
        <f>CONCATENATE("T",ROW(Tabla1[[#This Row],[NUM]])-1)</f>
        <v>T2309</v>
      </c>
      <c r="C2310">
        <v>1995</v>
      </c>
      <c r="D2310">
        <v>5</v>
      </c>
      <c r="E2310">
        <v>13</v>
      </c>
      <c r="F2310">
        <v>8</v>
      </c>
      <c r="G2310">
        <v>47</v>
      </c>
      <c r="H2310">
        <v>12.7</v>
      </c>
      <c r="I23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1995/5/13</v>
      </c>
      <c r="J23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1995/5/13 8:47</v>
      </c>
      <c r="K2310">
        <v>-1</v>
      </c>
      <c r="L2310">
        <v>1</v>
      </c>
      <c r="M2310">
        <v>14</v>
      </c>
      <c r="N2310">
        <v>6.6</v>
      </c>
      <c r="O2310" t="s">
        <v>48</v>
      </c>
      <c r="Q2310" t="s">
        <v>48</v>
      </c>
      <c r="R2310">
        <v>40.149000000000001</v>
      </c>
      <c r="S2310">
        <v>21.695</v>
      </c>
      <c r="T2310">
        <v>50</v>
      </c>
    </row>
    <row r="2311" spans="1:47">
      <c r="A2311">
        <v>2245</v>
      </c>
      <c r="B2311" s="2" t="str">
        <f>CONCATENATE("T",ROW(Tabla1[[#This Row],[NUM]])-1)</f>
        <v>T2310</v>
      </c>
      <c r="C2311">
        <v>1995</v>
      </c>
      <c r="D2311">
        <v>5</v>
      </c>
      <c r="E2311">
        <v>14</v>
      </c>
      <c r="F2311">
        <v>11</v>
      </c>
      <c r="G2311">
        <v>33</v>
      </c>
      <c r="H2311">
        <v>21.1</v>
      </c>
      <c r="I23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1995/5/14</v>
      </c>
      <c r="J23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1995/5/14 11:33</v>
      </c>
      <c r="K2311">
        <v>4</v>
      </c>
      <c r="L2311">
        <v>3</v>
      </c>
      <c r="M2311">
        <v>13</v>
      </c>
      <c r="N2311">
        <v>6.9</v>
      </c>
      <c r="O2311" t="s">
        <v>95</v>
      </c>
      <c r="Q2311" t="s">
        <v>689</v>
      </c>
      <c r="R2311">
        <v>-8.452</v>
      </c>
      <c r="S2311">
        <v>125.04900000000001</v>
      </c>
      <c r="T2311">
        <v>60</v>
      </c>
      <c r="U2311">
        <v>4</v>
      </c>
      <c r="W2311">
        <v>2</v>
      </c>
      <c r="X2311">
        <v>1.5</v>
      </c>
      <c r="Z2311">
        <v>11</v>
      </c>
      <c r="AA2311">
        <v>1</v>
      </c>
      <c r="AB2311">
        <v>19</v>
      </c>
      <c r="AC2311">
        <v>1</v>
      </c>
      <c r="AG2311">
        <v>1</v>
      </c>
      <c r="AI2311">
        <v>2</v>
      </c>
      <c r="AL2311">
        <v>11</v>
      </c>
      <c r="AM2311">
        <v>1</v>
      </c>
      <c r="AP2311">
        <v>19</v>
      </c>
      <c r="AQ2311">
        <v>1</v>
      </c>
      <c r="AS2311">
        <v>1</v>
      </c>
      <c r="AU2311">
        <v>2</v>
      </c>
    </row>
    <row r="2312" spans="1:47">
      <c r="A2312">
        <v>2246</v>
      </c>
      <c r="B2312" s="2" t="str">
        <f>CONCATENATE("T",ROW(Tabla1[[#This Row],[NUM]])-1)</f>
        <v>T2311</v>
      </c>
      <c r="C2312">
        <v>1995</v>
      </c>
      <c r="D2312">
        <v>5</v>
      </c>
      <c r="E2312">
        <v>16</v>
      </c>
      <c r="F2312">
        <v>20</v>
      </c>
      <c r="G2312">
        <v>12</v>
      </c>
      <c r="H2312">
        <v>44.2</v>
      </c>
      <c r="I23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1995/5/16</v>
      </c>
      <c r="J23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1995/5/16 20:12</v>
      </c>
      <c r="K2312">
        <v>4</v>
      </c>
      <c r="L2312">
        <v>1</v>
      </c>
      <c r="M2312">
        <v>20</v>
      </c>
      <c r="N2312">
        <v>7.7</v>
      </c>
      <c r="O2312" t="s">
        <v>625</v>
      </c>
      <c r="Q2312" t="s">
        <v>727</v>
      </c>
      <c r="R2312">
        <v>-23.007999999999999</v>
      </c>
      <c r="S2312">
        <v>169.9</v>
      </c>
      <c r="T2312">
        <v>82</v>
      </c>
      <c r="U2312">
        <v>0.5</v>
      </c>
      <c r="W2312">
        <v>-1.3</v>
      </c>
      <c r="X2312">
        <v>-2</v>
      </c>
    </row>
    <row r="2313" spans="1:47">
      <c r="A2313">
        <v>2247</v>
      </c>
      <c r="B2313" s="2" t="str">
        <f>CONCATENATE("T",ROW(Tabla1[[#This Row],[NUM]])-1)</f>
        <v>T2312</v>
      </c>
      <c r="C2313">
        <v>1995</v>
      </c>
      <c r="D2313">
        <v>5</v>
      </c>
      <c r="E2313">
        <v>27</v>
      </c>
      <c r="F2313">
        <v>13</v>
      </c>
      <c r="G2313">
        <v>3</v>
      </c>
      <c r="H2313">
        <v>52.6</v>
      </c>
      <c r="I23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1995/5/27</v>
      </c>
      <c r="J23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1995/5/27 13:3</v>
      </c>
      <c r="K2313">
        <v>4</v>
      </c>
      <c r="L2313">
        <v>1</v>
      </c>
      <c r="M2313">
        <v>11</v>
      </c>
      <c r="N2313">
        <v>7.1</v>
      </c>
      <c r="O2313" t="s">
        <v>318</v>
      </c>
      <c r="Q2313" t="s">
        <v>995</v>
      </c>
      <c r="R2313">
        <v>52.628999999999998</v>
      </c>
      <c r="S2313">
        <v>142.827</v>
      </c>
      <c r="T2313">
        <v>86</v>
      </c>
      <c r="U2313">
        <v>0.1</v>
      </c>
      <c r="W2313">
        <v>-2.2999999999999998</v>
      </c>
      <c r="X2313">
        <v>-2</v>
      </c>
      <c r="AL2313">
        <v>1989</v>
      </c>
      <c r="AM2313">
        <v>4</v>
      </c>
      <c r="AP2313">
        <v>750</v>
      </c>
      <c r="AQ2313">
        <v>3</v>
      </c>
      <c r="AR2313">
        <v>300</v>
      </c>
      <c r="AS2313">
        <v>4</v>
      </c>
    </row>
    <row r="2314" spans="1:47">
      <c r="A2314">
        <v>2248</v>
      </c>
      <c r="B2314" s="2" t="str">
        <f>CONCATENATE("T",ROW(Tabla1[[#This Row],[NUM]])-1)</f>
        <v>T2313</v>
      </c>
      <c r="C2314">
        <v>1995</v>
      </c>
      <c r="D2314">
        <v>6</v>
      </c>
      <c r="E2314">
        <v>15</v>
      </c>
      <c r="F2314">
        <v>0</v>
      </c>
      <c r="G2314">
        <v>15</v>
      </c>
      <c r="H2314">
        <v>48.7</v>
      </c>
      <c r="I23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1995/6/15</v>
      </c>
      <c r="J23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1995/6/15 0:15</v>
      </c>
      <c r="K2314">
        <v>4</v>
      </c>
      <c r="L2314">
        <v>3</v>
      </c>
      <c r="M2314">
        <v>14</v>
      </c>
      <c r="N2314">
        <v>6.5</v>
      </c>
      <c r="O2314" t="s">
        <v>48</v>
      </c>
      <c r="Q2314" t="s">
        <v>996</v>
      </c>
      <c r="R2314">
        <v>38.401000000000003</v>
      </c>
      <c r="S2314">
        <v>22.283000000000001</v>
      </c>
      <c r="T2314">
        <v>50</v>
      </c>
      <c r="U2314">
        <v>1</v>
      </c>
      <c r="W2314">
        <v>-1</v>
      </c>
      <c r="X2314">
        <v>3</v>
      </c>
      <c r="AL2314">
        <v>26</v>
      </c>
      <c r="AM2314">
        <v>1</v>
      </c>
      <c r="AP2314">
        <v>60</v>
      </c>
      <c r="AQ2314">
        <v>2</v>
      </c>
      <c r="AR2314">
        <v>660</v>
      </c>
      <c r="AS2314">
        <v>4</v>
      </c>
    </row>
    <row r="2315" spans="1:47">
      <c r="A2315">
        <v>2249</v>
      </c>
      <c r="B2315" s="2" t="str">
        <f>CONCATENATE("T",ROW(Tabla1[[#This Row],[NUM]])-1)</f>
        <v>T2314</v>
      </c>
      <c r="C2315">
        <v>1995</v>
      </c>
      <c r="D2315">
        <v>7</v>
      </c>
      <c r="E2315">
        <v>30</v>
      </c>
      <c r="F2315">
        <v>5</v>
      </c>
      <c r="G2315">
        <v>11</v>
      </c>
      <c r="H2315">
        <v>23.6</v>
      </c>
      <c r="I23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1995/7/30</v>
      </c>
      <c r="J23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1995/7/30 5:11</v>
      </c>
      <c r="K2315">
        <v>4</v>
      </c>
      <c r="L2315">
        <v>1</v>
      </c>
      <c r="M2315">
        <v>46</v>
      </c>
      <c r="N2315">
        <v>8</v>
      </c>
      <c r="O2315" t="s">
        <v>202</v>
      </c>
      <c r="Q2315" t="s">
        <v>227</v>
      </c>
      <c r="R2315">
        <v>-23.34</v>
      </c>
      <c r="S2315">
        <v>-70.293999999999997</v>
      </c>
      <c r="T2315">
        <v>89</v>
      </c>
      <c r="U2315">
        <v>3</v>
      </c>
      <c r="W2315">
        <v>1.6</v>
      </c>
      <c r="X2315">
        <v>1.5</v>
      </c>
      <c r="AF2315">
        <v>0.13100000000000001</v>
      </c>
      <c r="AG2315">
        <v>1</v>
      </c>
      <c r="AI2315">
        <v>3</v>
      </c>
      <c r="AL2315">
        <v>3</v>
      </c>
      <c r="AM2315">
        <v>1</v>
      </c>
      <c r="AP2315">
        <v>58</v>
      </c>
      <c r="AQ2315">
        <v>2</v>
      </c>
      <c r="AR2315">
        <v>1.7909999999999999</v>
      </c>
      <c r="AS2315">
        <v>2</v>
      </c>
      <c r="AT2315">
        <v>115</v>
      </c>
      <c r="AU2315">
        <v>3</v>
      </c>
    </row>
    <row r="2316" spans="1:47">
      <c r="A2316">
        <v>2250</v>
      </c>
      <c r="B2316" s="2" t="str">
        <f>CONCATENATE("T",ROW(Tabla1[[#This Row],[NUM]])-1)</f>
        <v>T2315</v>
      </c>
      <c r="C2316">
        <v>1995</v>
      </c>
      <c r="D2316">
        <v>8</v>
      </c>
      <c r="E2316">
        <v>16</v>
      </c>
      <c r="F2316">
        <v>10</v>
      </c>
      <c r="G2316">
        <v>27</v>
      </c>
      <c r="H2316">
        <v>28.6</v>
      </c>
      <c r="I23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1995/8/16</v>
      </c>
      <c r="J23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1995/8/16 10:27</v>
      </c>
      <c r="K2316">
        <v>4</v>
      </c>
      <c r="L2316">
        <v>1</v>
      </c>
      <c r="M2316">
        <v>30</v>
      </c>
      <c r="N2316">
        <v>7.7</v>
      </c>
      <c r="O2316" t="s">
        <v>253</v>
      </c>
      <c r="Q2316" t="s">
        <v>706</v>
      </c>
      <c r="R2316">
        <v>-5.7990000000000004</v>
      </c>
      <c r="S2316">
        <v>154.178</v>
      </c>
      <c r="T2316">
        <v>82</v>
      </c>
      <c r="U2316">
        <v>0.6</v>
      </c>
      <c r="W2316">
        <v>-1</v>
      </c>
      <c r="X2316">
        <v>-1.5</v>
      </c>
    </row>
    <row r="2317" spans="1:47">
      <c r="A2317">
        <v>2251</v>
      </c>
      <c r="B2317" s="2" t="str">
        <f>CONCATENATE("T",ROW(Tabla1[[#This Row],[NUM]])-1)</f>
        <v>T2316</v>
      </c>
      <c r="C2317">
        <v>1995</v>
      </c>
      <c r="D2317">
        <v>9</v>
      </c>
      <c r="E2317">
        <v>14</v>
      </c>
      <c r="F2317">
        <v>14</v>
      </c>
      <c r="G2317">
        <v>4</v>
      </c>
      <c r="H2317">
        <v>31.4</v>
      </c>
      <c r="I23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1995/9/14</v>
      </c>
      <c r="J23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1995/9/14 14:4</v>
      </c>
      <c r="K2317">
        <v>3</v>
      </c>
      <c r="L2317">
        <v>1</v>
      </c>
      <c r="M2317">
        <v>23</v>
      </c>
      <c r="N2317">
        <v>7.4</v>
      </c>
      <c r="O2317" t="s">
        <v>188</v>
      </c>
      <c r="Q2317" t="s">
        <v>189</v>
      </c>
      <c r="R2317">
        <v>16.779</v>
      </c>
      <c r="S2317">
        <v>-98.596999999999994</v>
      </c>
      <c r="T2317">
        <v>88</v>
      </c>
      <c r="U2317">
        <v>0.4</v>
      </c>
      <c r="W2317">
        <v>-1.3</v>
      </c>
      <c r="X2317">
        <v>-1</v>
      </c>
      <c r="AL2317">
        <v>3</v>
      </c>
      <c r="AM2317">
        <v>1</v>
      </c>
      <c r="AP2317">
        <v>100</v>
      </c>
      <c r="AQ2317">
        <v>2</v>
      </c>
      <c r="AS2317">
        <v>2</v>
      </c>
    </row>
    <row r="2318" spans="1:47">
      <c r="A2318">
        <v>2252</v>
      </c>
      <c r="B2318" s="2" t="str">
        <f>CONCATENATE("T",ROW(Tabla1[[#This Row],[NUM]])-1)</f>
        <v>T2317</v>
      </c>
      <c r="C2318">
        <v>1995</v>
      </c>
      <c r="D2318">
        <v>10</v>
      </c>
      <c r="E2318">
        <v>9</v>
      </c>
      <c r="F2318">
        <v>15</v>
      </c>
      <c r="G2318">
        <v>35</v>
      </c>
      <c r="H2318">
        <v>53.9</v>
      </c>
      <c r="I23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1995/10/9</v>
      </c>
      <c r="J23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1995/10/9 15:35</v>
      </c>
      <c r="K2318">
        <v>4</v>
      </c>
      <c r="L2318">
        <v>1</v>
      </c>
      <c r="M2318">
        <v>33</v>
      </c>
      <c r="N2318">
        <v>8</v>
      </c>
      <c r="O2318" t="s">
        <v>188</v>
      </c>
      <c r="Q2318" t="s">
        <v>189</v>
      </c>
      <c r="R2318">
        <v>19.055</v>
      </c>
      <c r="S2318">
        <v>-104.205</v>
      </c>
      <c r="T2318">
        <v>88</v>
      </c>
      <c r="U2318">
        <v>11</v>
      </c>
      <c r="W2318">
        <v>2.2999999999999998</v>
      </c>
      <c r="X2318">
        <v>2.5</v>
      </c>
      <c r="Z2318">
        <v>1</v>
      </c>
      <c r="AA2318">
        <v>1</v>
      </c>
      <c r="AG2318">
        <v>1</v>
      </c>
      <c r="AI2318">
        <v>1</v>
      </c>
      <c r="AL2318">
        <v>50</v>
      </c>
      <c r="AM2318">
        <v>1</v>
      </c>
      <c r="AP2318">
        <v>200</v>
      </c>
      <c r="AQ2318">
        <v>3</v>
      </c>
      <c r="AS2318">
        <v>2</v>
      </c>
      <c r="AU2318">
        <v>2</v>
      </c>
    </row>
    <row r="2319" spans="1:47">
      <c r="A2319">
        <v>2253</v>
      </c>
      <c r="B2319" s="2" t="str">
        <f>CONCATENATE("T",ROW(Tabla1[[#This Row],[NUM]])-1)</f>
        <v>T2318</v>
      </c>
      <c r="C2319">
        <v>1995</v>
      </c>
      <c r="D2319">
        <v>10</v>
      </c>
      <c r="E2319">
        <v>18</v>
      </c>
      <c r="F2319">
        <v>10</v>
      </c>
      <c r="G2319">
        <v>37</v>
      </c>
      <c r="H2319">
        <v>26.3</v>
      </c>
      <c r="I23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1995/10/18</v>
      </c>
      <c r="J23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1995/10/18 10:37</v>
      </c>
      <c r="K2319">
        <v>4</v>
      </c>
      <c r="L2319">
        <v>1</v>
      </c>
      <c r="M2319">
        <v>28</v>
      </c>
      <c r="N2319">
        <v>7.1</v>
      </c>
      <c r="O2319" t="s">
        <v>102</v>
      </c>
      <c r="Q2319" t="s">
        <v>371</v>
      </c>
      <c r="R2319">
        <v>27.928999999999998</v>
      </c>
      <c r="S2319">
        <v>130.17500000000001</v>
      </c>
      <c r="T2319">
        <v>85</v>
      </c>
      <c r="U2319">
        <v>2.59</v>
      </c>
      <c r="W2319">
        <v>0.8</v>
      </c>
      <c r="X2319">
        <v>1.5</v>
      </c>
      <c r="AG2319">
        <v>1</v>
      </c>
      <c r="AP2319">
        <v>1</v>
      </c>
      <c r="AQ2319">
        <v>1</v>
      </c>
      <c r="AS2319">
        <v>1</v>
      </c>
    </row>
    <row r="2320" spans="1:47">
      <c r="A2320">
        <v>2254</v>
      </c>
      <c r="B2320" s="2" t="str">
        <f>CONCATENATE("T",ROW(Tabla1[[#This Row],[NUM]])-1)</f>
        <v>T2319</v>
      </c>
      <c r="C2320">
        <v>1995</v>
      </c>
      <c r="D2320">
        <v>10</v>
      </c>
      <c r="E2320">
        <v>19</v>
      </c>
      <c r="F2320">
        <v>2</v>
      </c>
      <c r="G2320">
        <v>41</v>
      </c>
      <c r="H2320">
        <v>36.1</v>
      </c>
      <c r="I23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1995/10/19</v>
      </c>
      <c r="J23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1995/10/19 2:41</v>
      </c>
      <c r="K2320">
        <v>4</v>
      </c>
      <c r="L2320">
        <v>3</v>
      </c>
      <c r="M2320">
        <v>20</v>
      </c>
      <c r="N2320">
        <v>6.8</v>
      </c>
      <c r="O2320" t="s">
        <v>102</v>
      </c>
      <c r="Q2320" t="s">
        <v>371</v>
      </c>
      <c r="R2320">
        <v>28.094000000000001</v>
      </c>
      <c r="S2320">
        <v>130.148</v>
      </c>
      <c r="T2320">
        <v>85</v>
      </c>
      <c r="U2320">
        <v>1.5</v>
      </c>
      <c r="W2320">
        <v>0.6</v>
      </c>
      <c r="X2320">
        <v>0.5</v>
      </c>
    </row>
    <row r="2321" spans="1:49">
      <c r="A2321">
        <v>2255</v>
      </c>
      <c r="B2321" s="2" t="str">
        <f>CONCATENATE("T",ROW(Tabla1[[#This Row],[NUM]])-1)</f>
        <v>T2320</v>
      </c>
      <c r="C2321">
        <v>1995</v>
      </c>
      <c r="D2321">
        <v>11</v>
      </c>
      <c r="E2321">
        <v>1</v>
      </c>
      <c r="F2321">
        <v>0</v>
      </c>
      <c r="G2321">
        <v>35</v>
      </c>
      <c r="H2321">
        <v>32.700000000000003</v>
      </c>
      <c r="I23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1995/11/1</v>
      </c>
      <c r="J23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1995/11/1 0:35</v>
      </c>
      <c r="K2321">
        <v>4</v>
      </c>
      <c r="L2321">
        <v>1</v>
      </c>
      <c r="M2321">
        <v>20</v>
      </c>
      <c r="N2321">
        <v>6.7</v>
      </c>
      <c r="O2321" t="s">
        <v>202</v>
      </c>
      <c r="Q2321" t="s">
        <v>227</v>
      </c>
      <c r="R2321">
        <v>-28.905999999999999</v>
      </c>
      <c r="S2321">
        <v>-71.417000000000002</v>
      </c>
      <c r="T2321">
        <v>89</v>
      </c>
      <c r="U2321">
        <v>0.1</v>
      </c>
      <c r="W2321">
        <v>-3.3</v>
      </c>
      <c r="X2321">
        <v>-3</v>
      </c>
    </row>
    <row r="2322" spans="1:49">
      <c r="A2322">
        <v>2256</v>
      </c>
      <c r="B2322" s="2" t="str">
        <f>CONCATENATE("T",ROW(Tabla1[[#This Row],[NUM]])-1)</f>
        <v>T2321</v>
      </c>
      <c r="C2322">
        <v>1995</v>
      </c>
      <c r="D2322">
        <v>11</v>
      </c>
      <c r="E2322">
        <v>22</v>
      </c>
      <c r="F2322">
        <v>4</v>
      </c>
      <c r="G2322">
        <v>15</v>
      </c>
      <c r="H2322">
        <v>11.9</v>
      </c>
      <c r="I23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1995/11/22</v>
      </c>
      <c r="J23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1995/11/22 4:15</v>
      </c>
      <c r="K2322">
        <v>3</v>
      </c>
      <c r="L2322">
        <v>1</v>
      </c>
      <c r="M2322">
        <v>10</v>
      </c>
      <c r="N2322">
        <v>7.2</v>
      </c>
      <c r="O2322" t="s">
        <v>77</v>
      </c>
      <c r="Q2322" t="s">
        <v>77</v>
      </c>
      <c r="R2322">
        <v>28.826000000000001</v>
      </c>
      <c r="S2322">
        <v>34.798999999999999</v>
      </c>
      <c r="T2322">
        <v>30</v>
      </c>
      <c r="U2322">
        <v>0.1</v>
      </c>
      <c r="AL2322">
        <v>12</v>
      </c>
      <c r="AM2322">
        <v>1</v>
      </c>
      <c r="AQ2322">
        <v>2</v>
      </c>
      <c r="AS2322">
        <v>2</v>
      </c>
    </row>
    <row r="2323" spans="1:49">
      <c r="A2323">
        <v>2257</v>
      </c>
      <c r="B2323" s="2" t="str">
        <f>CONCATENATE("T",ROW(Tabla1[[#This Row],[NUM]])-1)</f>
        <v>T2322</v>
      </c>
      <c r="C2323">
        <v>1995</v>
      </c>
      <c r="D2323">
        <v>12</v>
      </c>
      <c r="E2323">
        <v>3</v>
      </c>
      <c r="F2323">
        <v>18</v>
      </c>
      <c r="G2323">
        <v>1</v>
      </c>
      <c r="H2323">
        <v>8.9</v>
      </c>
      <c r="I23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1995/12/3</v>
      </c>
      <c r="J23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1995/12/3 18:1</v>
      </c>
      <c r="K2323">
        <v>4</v>
      </c>
      <c r="L2323">
        <v>1</v>
      </c>
      <c r="M2323">
        <v>33</v>
      </c>
      <c r="N2323">
        <v>7.9</v>
      </c>
      <c r="O2323" t="s">
        <v>318</v>
      </c>
      <c r="Q2323" t="s">
        <v>390</v>
      </c>
      <c r="R2323">
        <v>44.662999999999997</v>
      </c>
      <c r="S2323">
        <v>149.30000000000001</v>
      </c>
      <c r="T2323">
        <v>86</v>
      </c>
      <c r="U2323">
        <v>1.1000000000000001</v>
      </c>
      <c r="W2323">
        <v>0.1</v>
      </c>
      <c r="X2323">
        <v>0.5</v>
      </c>
    </row>
    <row r="2324" spans="1:49">
      <c r="A2324">
        <v>2259</v>
      </c>
      <c r="B2324" s="2" t="str">
        <f>CONCATENATE("T",ROW(Tabla1[[#This Row],[NUM]])-1)</f>
        <v>T2323</v>
      </c>
      <c r="C2324">
        <v>1996</v>
      </c>
      <c r="D2324">
        <v>1</v>
      </c>
      <c r="E2324">
        <v>1</v>
      </c>
      <c r="F2324">
        <v>8</v>
      </c>
      <c r="G2324">
        <v>5</v>
      </c>
      <c r="H2324">
        <v>10.8</v>
      </c>
      <c r="I23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1996/1/1</v>
      </c>
      <c r="J23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1996/1/1 8:5</v>
      </c>
      <c r="K2324">
        <v>4</v>
      </c>
      <c r="L2324">
        <v>1</v>
      </c>
      <c r="M2324">
        <v>24</v>
      </c>
      <c r="N2324">
        <v>7.9</v>
      </c>
      <c r="O2324" t="s">
        <v>95</v>
      </c>
      <c r="Q2324" t="s">
        <v>774</v>
      </c>
      <c r="R2324">
        <v>0.72899999999999998</v>
      </c>
      <c r="S2324">
        <v>119.931</v>
      </c>
      <c r="T2324">
        <v>83</v>
      </c>
      <c r="U2324">
        <v>3.43</v>
      </c>
      <c r="W2324">
        <v>2.2999999999999998</v>
      </c>
      <c r="X2324">
        <v>1.8</v>
      </c>
      <c r="Z2324">
        <v>9</v>
      </c>
      <c r="AA2324">
        <v>1</v>
      </c>
      <c r="AB2324">
        <v>63</v>
      </c>
      <c r="AC2324">
        <v>2</v>
      </c>
      <c r="AF2324">
        <v>1.2</v>
      </c>
      <c r="AG2324">
        <v>2</v>
      </c>
      <c r="AH2324">
        <v>400</v>
      </c>
      <c r="AI2324">
        <v>3</v>
      </c>
      <c r="AL2324">
        <v>9</v>
      </c>
      <c r="AM2324">
        <v>1</v>
      </c>
      <c r="AP2324">
        <v>63</v>
      </c>
      <c r="AQ2324">
        <v>2</v>
      </c>
      <c r="AR2324">
        <v>1.2</v>
      </c>
      <c r="AS2324">
        <v>2</v>
      </c>
      <c r="AT2324">
        <v>400</v>
      </c>
      <c r="AU2324">
        <v>3</v>
      </c>
    </row>
    <row r="2325" spans="1:49">
      <c r="A2325">
        <v>2258</v>
      </c>
      <c r="B2325" s="2" t="str">
        <f>CONCATENATE("T",ROW(Tabla1[[#This Row],[NUM]])-1)</f>
        <v>T2324</v>
      </c>
      <c r="C2325">
        <v>1996</v>
      </c>
      <c r="D2325">
        <v>1</v>
      </c>
      <c r="E2325">
        <v>1</v>
      </c>
      <c r="I23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1996/1/1</v>
      </c>
      <c r="J23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25">
        <v>4</v>
      </c>
      <c r="L2325">
        <v>8</v>
      </c>
      <c r="O2325" t="s">
        <v>48</v>
      </c>
      <c r="Q2325" t="s">
        <v>997</v>
      </c>
      <c r="R2325">
        <v>38.366999999999997</v>
      </c>
      <c r="S2325">
        <v>22.082999999999998</v>
      </c>
      <c r="T2325">
        <v>50</v>
      </c>
      <c r="U2325">
        <v>2</v>
      </c>
      <c r="X2325">
        <v>2</v>
      </c>
      <c r="AG2325">
        <v>1</v>
      </c>
      <c r="AS2325">
        <v>1</v>
      </c>
    </row>
    <row r="2326" spans="1:49">
      <c r="A2326">
        <v>2392</v>
      </c>
      <c r="B2326" s="2" t="str">
        <f>CONCATENATE("T",ROW(Tabla1[[#This Row],[NUM]])-1)</f>
        <v>T2325</v>
      </c>
      <c r="C2326">
        <v>1996</v>
      </c>
      <c r="D2326">
        <v>1</v>
      </c>
      <c r="E2326">
        <v>2</v>
      </c>
      <c r="F2326">
        <v>15</v>
      </c>
      <c r="G2326">
        <v>40</v>
      </c>
      <c r="I23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1996/1/2</v>
      </c>
      <c r="J23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1996/1/2 15:40</v>
      </c>
      <c r="K2326">
        <v>4</v>
      </c>
      <c r="L2326">
        <v>6</v>
      </c>
      <c r="O2326" t="s">
        <v>318</v>
      </c>
      <c r="Q2326" t="s">
        <v>998</v>
      </c>
      <c r="R2326">
        <v>54.05</v>
      </c>
      <c r="S2326">
        <v>159.43</v>
      </c>
      <c r="T2326">
        <v>86</v>
      </c>
      <c r="U2326">
        <v>30</v>
      </c>
    </row>
    <row r="2327" spans="1:49">
      <c r="A2327">
        <v>2260</v>
      </c>
      <c r="B2327" s="2" t="str">
        <f>CONCATENATE("T",ROW(Tabla1[[#This Row],[NUM]])-1)</f>
        <v>T2326</v>
      </c>
      <c r="C2327">
        <v>1996</v>
      </c>
      <c r="D2327">
        <v>2</v>
      </c>
      <c r="E2327">
        <v>17</v>
      </c>
      <c r="F2327">
        <v>5</v>
      </c>
      <c r="G2327">
        <v>59</v>
      </c>
      <c r="H2327">
        <v>30.5</v>
      </c>
      <c r="I23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1996/2/17</v>
      </c>
      <c r="J23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1996/2/17 5:59</v>
      </c>
      <c r="K2327">
        <v>4</v>
      </c>
      <c r="L2327">
        <v>1</v>
      </c>
      <c r="M2327">
        <v>33</v>
      </c>
      <c r="N2327">
        <v>8.1999999999999993</v>
      </c>
      <c r="O2327" t="s">
        <v>95</v>
      </c>
      <c r="Q2327" t="s">
        <v>953</v>
      </c>
      <c r="R2327">
        <v>-0.89100000000000001</v>
      </c>
      <c r="S2327">
        <v>136.952</v>
      </c>
      <c r="T2327">
        <v>83</v>
      </c>
      <c r="U2327">
        <v>7.7</v>
      </c>
      <c r="W2327">
        <v>2.9</v>
      </c>
      <c r="X2327">
        <v>1.8</v>
      </c>
      <c r="Z2327">
        <v>110</v>
      </c>
      <c r="AA2327">
        <v>3</v>
      </c>
      <c r="AB2327">
        <v>100</v>
      </c>
      <c r="AC2327">
        <v>2</v>
      </c>
      <c r="AF2327">
        <v>4.2</v>
      </c>
      <c r="AG2327">
        <v>2</v>
      </c>
      <c r="AI2327">
        <v>4</v>
      </c>
      <c r="AL2327">
        <v>164</v>
      </c>
      <c r="AM2327">
        <v>3</v>
      </c>
      <c r="AP2327">
        <v>432</v>
      </c>
      <c r="AQ2327">
        <v>2</v>
      </c>
      <c r="AR2327">
        <v>4.2</v>
      </c>
      <c r="AS2327">
        <v>2</v>
      </c>
      <c r="AT2327">
        <v>5043</v>
      </c>
      <c r="AU2327">
        <v>4</v>
      </c>
    </row>
    <row r="2328" spans="1:49">
      <c r="A2328">
        <v>2261</v>
      </c>
      <c r="B2328" s="2" t="str">
        <f>CONCATENATE("T",ROW(Tabla1[[#This Row],[NUM]])-1)</f>
        <v>T2327</v>
      </c>
      <c r="C2328">
        <v>1996</v>
      </c>
      <c r="D2328">
        <v>2</v>
      </c>
      <c r="E2328">
        <v>21</v>
      </c>
      <c r="F2328">
        <v>12</v>
      </c>
      <c r="G2328">
        <v>51</v>
      </c>
      <c r="H2328">
        <v>1.3</v>
      </c>
      <c r="I23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1996/2/21</v>
      </c>
      <c r="J23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1996/2/21 12:51</v>
      </c>
      <c r="K2328">
        <v>4</v>
      </c>
      <c r="L2328">
        <v>1</v>
      </c>
      <c r="M2328">
        <v>10</v>
      </c>
      <c r="N2328">
        <v>7.5</v>
      </c>
      <c r="O2328" t="s">
        <v>178</v>
      </c>
      <c r="Q2328" t="s">
        <v>417</v>
      </c>
      <c r="R2328">
        <v>-9.593</v>
      </c>
      <c r="S2328">
        <v>-79.587000000000003</v>
      </c>
      <c r="T2328">
        <v>89</v>
      </c>
      <c r="U2328">
        <v>5.0999999999999996</v>
      </c>
      <c r="W2328">
        <v>2.2999999999999998</v>
      </c>
      <c r="X2328">
        <v>1.9</v>
      </c>
      <c r="Z2328">
        <v>12</v>
      </c>
      <c r="AA2328">
        <v>1</v>
      </c>
      <c r="AB2328">
        <v>57</v>
      </c>
      <c r="AC2328">
        <v>2</v>
      </c>
      <c r="AG2328">
        <v>1</v>
      </c>
      <c r="AH2328">
        <v>15</v>
      </c>
      <c r="AI2328">
        <v>1</v>
      </c>
      <c r="AJ2328">
        <v>22</v>
      </c>
      <c r="AK2328">
        <v>1</v>
      </c>
      <c r="AL2328">
        <v>12</v>
      </c>
      <c r="AM2328">
        <v>1</v>
      </c>
      <c r="AP2328">
        <v>57</v>
      </c>
      <c r="AQ2328">
        <v>2</v>
      </c>
      <c r="AS2328">
        <v>1</v>
      </c>
      <c r="AT2328">
        <v>15</v>
      </c>
      <c r="AU2328">
        <v>1</v>
      </c>
      <c r="AV2328">
        <v>22</v>
      </c>
      <c r="AW2328">
        <v>1</v>
      </c>
    </row>
    <row r="2329" spans="1:49">
      <c r="A2329">
        <v>2262</v>
      </c>
      <c r="B2329" s="2" t="str">
        <f>CONCATENATE("T",ROW(Tabla1[[#This Row],[NUM]])-1)</f>
        <v>T2328</v>
      </c>
      <c r="C2329">
        <v>1996</v>
      </c>
      <c r="D2329">
        <v>2</v>
      </c>
      <c r="E2329">
        <v>25</v>
      </c>
      <c r="F2329">
        <v>3</v>
      </c>
      <c r="G2329">
        <v>8</v>
      </c>
      <c r="H2329">
        <v>15.8</v>
      </c>
      <c r="I23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1996/2/25</v>
      </c>
      <c r="J23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1996/2/25 3:8</v>
      </c>
      <c r="K2329">
        <v>4</v>
      </c>
      <c r="L2329">
        <v>1</v>
      </c>
      <c r="M2329">
        <v>21</v>
      </c>
      <c r="N2329">
        <v>7.1</v>
      </c>
      <c r="O2329" t="s">
        <v>188</v>
      </c>
      <c r="Q2329" t="s">
        <v>188</v>
      </c>
      <c r="R2329">
        <v>15.978</v>
      </c>
      <c r="S2329">
        <v>-98.07</v>
      </c>
      <c r="T2329">
        <v>88</v>
      </c>
      <c r="U2329">
        <v>0.1</v>
      </c>
      <c r="W2329">
        <v>-3.3</v>
      </c>
      <c r="X2329">
        <v>-3</v>
      </c>
    </row>
    <row r="2330" spans="1:49">
      <c r="A2330">
        <v>5242</v>
      </c>
      <c r="B2330" s="2" t="str">
        <f>CONCATENATE("T",ROW(Tabla1[[#This Row],[NUM]])-1)</f>
        <v>T2329</v>
      </c>
      <c r="C2330">
        <v>1996</v>
      </c>
      <c r="D2330">
        <v>4</v>
      </c>
      <c r="E2330">
        <v>24</v>
      </c>
      <c r="F2330">
        <v>8</v>
      </c>
      <c r="G2330">
        <v>0</v>
      </c>
      <c r="I23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1996/4/24</v>
      </c>
      <c r="J23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1996/4/24 8:0</v>
      </c>
      <c r="K2330">
        <v>0</v>
      </c>
      <c r="L2330">
        <v>0</v>
      </c>
      <c r="O2330" t="s">
        <v>218</v>
      </c>
      <c r="Q2330" t="s">
        <v>999</v>
      </c>
      <c r="R2330">
        <v>46.73</v>
      </c>
      <c r="S2330">
        <v>7.97</v>
      </c>
      <c r="T2330">
        <v>50</v>
      </c>
      <c r="U2330">
        <v>0.5</v>
      </c>
    </row>
    <row r="2331" spans="1:49">
      <c r="A2331">
        <v>2263</v>
      </c>
      <c r="B2331" s="2" t="str">
        <f>CONCATENATE("T",ROW(Tabla1[[#This Row],[NUM]])-1)</f>
        <v>T2330</v>
      </c>
      <c r="C2331">
        <v>1996</v>
      </c>
      <c r="D2331">
        <v>6</v>
      </c>
      <c r="E2331">
        <v>10</v>
      </c>
      <c r="F2331">
        <v>4</v>
      </c>
      <c r="G2331">
        <v>3</v>
      </c>
      <c r="H2331">
        <v>35.4</v>
      </c>
      <c r="I23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1996/6/10</v>
      </c>
      <c r="J23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1996/6/10 4:3</v>
      </c>
      <c r="K2331">
        <v>4</v>
      </c>
      <c r="L2331">
        <v>1</v>
      </c>
      <c r="M2331">
        <v>33</v>
      </c>
      <c r="N2331">
        <v>7.9</v>
      </c>
      <c r="O2331" t="s">
        <v>1055</v>
      </c>
      <c r="P2331" t="s">
        <v>193</v>
      </c>
      <c r="Q2331" t="s">
        <v>876</v>
      </c>
      <c r="R2331">
        <v>51.564</v>
      </c>
      <c r="S2331">
        <v>-177.63200000000001</v>
      </c>
      <c r="T2331">
        <v>87</v>
      </c>
      <c r="U2331">
        <v>0.51</v>
      </c>
      <c r="X2331">
        <v>0.5</v>
      </c>
    </row>
    <row r="2332" spans="1:49">
      <c r="A2332">
        <v>2264</v>
      </c>
      <c r="B2332" s="2" t="str">
        <f>CONCATENATE("T",ROW(Tabla1[[#This Row],[NUM]])-1)</f>
        <v>T2331</v>
      </c>
      <c r="C2332">
        <v>1996</v>
      </c>
      <c r="D2332">
        <v>6</v>
      </c>
      <c r="E2332">
        <v>10</v>
      </c>
      <c r="F2332">
        <v>15</v>
      </c>
      <c r="G2332">
        <v>24</v>
      </c>
      <c r="H2332">
        <v>56</v>
      </c>
      <c r="I23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1996/6/10</v>
      </c>
      <c r="J23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1996/6/10 15:24</v>
      </c>
      <c r="K2332">
        <v>4</v>
      </c>
      <c r="L2332">
        <v>1</v>
      </c>
      <c r="M2332">
        <v>24</v>
      </c>
      <c r="N2332">
        <v>7.3</v>
      </c>
      <c r="O2332" t="s">
        <v>1055</v>
      </c>
      <c r="P2332" t="s">
        <v>193</v>
      </c>
      <c r="Q2332" t="s">
        <v>876</v>
      </c>
      <c r="R2332">
        <v>51.478000000000002</v>
      </c>
      <c r="S2332">
        <v>-176.84700000000001</v>
      </c>
      <c r="T2332">
        <v>87</v>
      </c>
      <c r="U2332">
        <v>0.18</v>
      </c>
      <c r="W2332">
        <v>-3.3</v>
      </c>
      <c r="X2332">
        <v>-1.5</v>
      </c>
    </row>
    <row r="2333" spans="1:49">
      <c r="A2333">
        <v>2265</v>
      </c>
      <c r="B2333" s="2" t="str">
        <f>CONCATENATE("T",ROW(Tabla1[[#This Row],[NUM]])-1)</f>
        <v>T2332</v>
      </c>
      <c r="C2333">
        <v>1996</v>
      </c>
      <c r="D2333">
        <v>9</v>
      </c>
      <c r="E2333">
        <v>4</v>
      </c>
      <c r="F2333">
        <v>18</v>
      </c>
      <c r="G2333">
        <v>16</v>
      </c>
      <c r="H2333">
        <v>1.9</v>
      </c>
      <c r="I23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1996/9/4</v>
      </c>
      <c r="J23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1996/9/4 18:16</v>
      </c>
      <c r="K2333">
        <v>4</v>
      </c>
      <c r="L2333">
        <v>1</v>
      </c>
      <c r="M2333">
        <v>33</v>
      </c>
      <c r="N2333">
        <v>5.7</v>
      </c>
      <c r="O2333" t="s">
        <v>102</v>
      </c>
      <c r="Q2333" t="s">
        <v>715</v>
      </c>
      <c r="R2333">
        <v>31.555</v>
      </c>
      <c r="S2333">
        <v>139.93100000000001</v>
      </c>
      <c r="T2333">
        <v>85</v>
      </c>
      <c r="U2333">
        <v>0.3</v>
      </c>
      <c r="W2333">
        <v>-2.2999999999999998</v>
      </c>
      <c r="X2333">
        <v>-2</v>
      </c>
    </row>
    <row r="2334" spans="1:49">
      <c r="A2334">
        <v>2266</v>
      </c>
      <c r="B2334" s="2" t="str">
        <f>CONCATENATE("T",ROW(Tabla1[[#This Row],[NUM]])-1)</f>
        <v>T2333</v>
      </c>
      <c r="C2334">
        <v>1996</v>
      </c>
      <c r="D2334">
        <v>9</v>
      </c>
      <c r="E2334">
        <v>5</v>
      </c>
      <c r="F2334">
        <v>8</v>
      </c>
      <c r="G2334">
        <v>14</v>
      </c>
      <c r="H2334">
        <v>14.4</v>
      </c>
      <c r="I23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1996/9/5</v>
      </c>
      <c r="J23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1996/9/5 8:14</v>
      </c>
      <c r="K2334">
        <v>4</v>
      </c>
      <c r="L2334">
        <v>1</v>
      </c>
      <c r="M2334">
        <v>10</v>
      </c>
      <c r="N2334">
        <v>6.9</v>
      </c>
      <c r="O2334" t="s">
        <v>202</v>
      </c>
      <c r="Q2334" t="s">
        <v>931</v>
      </c>
      <c r="R2334">
        <v>-22.117999999999999</v>
      </c>
      <c r="S2334">
        <v>-113.43600000000001</v>
      </c>
      <c r="T2334">
        <v>89</v>
      </c>
      <c r="U2334">
        <v>0.09</v>
      </c>
      <c r="W2334">
        <v>-3.3</v>
      </c>
      <c r="X2334">
        <v>-2.5</v>
      </c>
    </row>
    <row r="2335" spans="1:49">
      <c r="A2335">
        <v>2267</v>
      </c>
      <c r="B2335" s="2" t="str">
        <f>CONCATENATE("T",ROW(Tabla1[[#This Row],[NUM]])-1)</f>
        <v>T2334</v>
      </c>
      <c r="C2335">
        <v>1996</v>
      </c>
      <c r="D2335">
        <v>10</v>
      </c>
      <c r="E2335">
        <v>18</v>
      </c>
      <c r="F2335">
        <v>10</v>
      </c>
      <c r="G2335">
        <v>50</v>
      </c>
      <c r="H2335">
        <v>20.8</v>
      </c>
      <c r="I23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1996/10/18</v>
      </c>
      <c r="J23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1996/10/18 10:50</v>
      </c>
      <c r="K2335">
        <v>4</v>
      </c>
      <c r="L2335">
        <v>1</v>
      </c>
      <c r="M2335">
        <v>10</v>
      </c>
      <c r="N2335">
        <v>6.6</v>
      </c>
      <c r="O2335" t="s">
        <v>102</v>
      </c>
      <c r="Q2335" t="s">
        <v>108</v>
      </c>
      <c r="R2335">
        <v>30.568000000000001</v>
      </c>
      <c r="S2335">
        <v>131.09299999999999</v>
      </c>
      <c r="T2335">
        <v>85</v>
      </c>
      <c r="U2335">
        <v>0.2</v>
      </c>
      <c r="W2335">
        <v>-2.2999999999999998</v>
      </c>
      <c r="X2335">
        <v>-2.5</v>
      </c>
    </row>
    <row r="2336" spans="1:49">
      <c r="A2336">
        <v>2268</v>
      </c>
      <c r="B2336" s="2" t="str">
        <f>CONCATENATE("T",ROW(Tabla1[[#This Row],[NUM]])-1)</f>
        <v>T2335</v>
      </c>
      <c r="C2336">
        <v>1996</v>
      </c>
      <c r="D2336">
        <v>10</v>
      </c>
      <c r="E2336">
        <v>19</v>
      </c>
      <c r="F2336">
        <v>14</v>
      </c>
      <c r="G2336">
        <v>44</v>
      </c>
      <c r="H2336">
        <v>40.700000000000003</v>
      </c>
      <c r="I23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1996/10/19</v>
      </c>
      <c r="J23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1996/10/19 14:44</v>
      </c>
      <c r="K2336">
        <v>4</v>
      </c>
      <c r="L2336">
        <v>1</v>
      </c>
      <c r="M2336">
        <v>22</v>
      </c>
      <c r="N2336">
        <v>6.7</v>
      </c>
      <c r="O2336" t="s">
        <v>102</v>
      </c>
      <c r="Q2336" t="s">
        <v>108</v>
      </c>
      <c r="R2336">
        <v>31.885000000000002</v>
      </c>
      <c r="S2336">
        <v>131.46799999999999</v>
      </c>
      <c r="T2336">
        <v>85</v>
      </c>
      <c r="U2336">
        <v>0.55000000000000004</v>
      </c>
      <c r="W2336">
        <v>0.1</v>
      </c>
      <c r="X2336">
        <v>0.5</v>
      </c>
      <c r="AS2336">
        <v>1</v>
      </c>
    </row>
    <row r="2337" spans="1:49">
      <c r="A2337">
        <v>2269</v>
      </c>
      <c r="B2337" s="2" t="str">
        <f>CONCATENATE("T",ROW(Tabla1[[#This Row],[NUM]])-1)</f>
        <v>T2336</v>
      </c>
      <c r="C2337">
        <v>1996</v>
      </c>
      <c r="D2337">
        <v>11</v>
      </c>
      <c r="E2337">
        <v>12</v>
      </c>
      <c r="F2337">
        <v>16</v>
      </c>
      <c r="G2337">
        <v>59</v>
      </c>
      <c r="H2337">
        <v>44</v>
      </c>
      <c r="I23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1996/11/12</v>
      </c>
      <c r="J23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1996/11/12 16:59</v>
      </c>
      <c r="K2337">
        <v>4</v>
      </c>
      <c r="L2337">
        <v>1</v>
      </c>
      <c r="M2337">
        <v>33</v>
      </c>
      <c r="N2337">
        <v>7.7</v>
      </c>
      <c r="O2337" t="s">
        <v>178</v>
      </c>
      <c r="Q2337" t="s">
        <v>211</v>
      </c>
      <c r="R2337">
        <v>-14.993</v>
      </c>
      <c r="S2337">
        <v>-75.674999999999997</v>
      </c>
      <c r="T2337">
        <v>89</v>
      </c>
      <c r="U2337">
        <v>0.4</v>
      </c>
      <c r="W2337">
        <v>-1.7</v>
      </c>
      <c r="X2337">
        <v>-1</v>
      </c>
      <c r="AL2337">
        <v>14</v>
      </c>
      <c r="AM2337">
        <v>1</v>
      </c>
      <c r="AP2337">
        <v>560</v>
      </c>
      <c r="AQ2337">
        <v>3</v>
      </c>
      <c r="AS2337">
        <v>4</v>
      </c>
      <c r="AV2337">
        <v>4000</v>
      </c>
      <c r="AW2337">
        <v>4</v>
      </c>
    </row>
    <row r="2338" spans="1:49">
      <c r="A2338">
        <v>2270</v>
      </c>
      <c r="B2338" s="2" t="str">
        <f>CONCATENATE("T",ROW(Tabla1[[#This Row],[NUM]])-1)</f>
        <v>T2337</v>
      </c>
      <c r="C2338">
        <v>1996</v>
      </c>
      <c r="D2338">
        <v>12</v>
      </c>
      <c r="E2338">
        <v>2</v>
      </c>
      <c r="F2338">
        <v>22</v>
      </c>
      <c r="G2338">
        <v>17</v>
      </c>
      <c r="H2338">
        <v>59.2</v>
      </c>
      <c r="I23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1996/12/2</v>
      </c>
      <c r="J23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1996/12/2 22:17</v>
      </c>
      <c r="K2338">
        <v>4</v>
      </c>
      <c r="L2338">
        <v>1</v>
      </c>
      <c r="M2338">
        <v>49</v>
      </c>
      <c r="N2338">
        <v>6.7</v>
      </c>
      <c r="O2338" t="s">
        <v>102</v>
      </c>
      <c r="Q2338" t="s">
        <v>87</v>
      </c>
      <c r="R2338">
        <v>31.789000000000001</v>
      </c>
      <c r="S2338">
        <v>131.31399999999999</v>
      </c>
      <c r="T2338">
        <v>85</v>
      </c>
      <c r="U2338">
        <v>0.2</v>
      </c>
      <c r="W2338">
        <v>-2.2999999999999998</v>
      </c>
      <c r="X2338">
        <v>-2</v>
      </c>
    </row>
    <row r="2339" spans="1:49">
      <c r="A2339">
        <v>5416</v>
      </c>
      <c r="B2339" s="2" t="str">
        <f>CONCATENATE("T",ROW(Tabla1[[#This Row],[NUM]])-1)</f>
        <v>T2338</v>
      </c>
      <c r="C2339">
        <v>1997</v>
      </c>
      <c r="D2339">
        <v>4</v>
      </c>
      <c r="E2339">
        <v>10</v>
      </c>
      <c r="I23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1997/4/10</v>
      </c>
      <c r="J23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39">
        <v>1</v>
      </c>
      <c r="L2339">
        <v>0</v>
      </c>
      <c r="O2339" t="s">
        <v>191</v>
      </c>
      <c r="Q2339" t="s">
        <v>797</v>
      </c>
      <c r="R2339">
        <v>13.1</v>
      </c>
      <c r="S2339">
        <v>-87.6</v>
      </c>
      <c r="T2339">
        <v>88</v>
      </c>
      <c r="U2339">
        <v>15</v>
      </c>
      <c r="AF2339">
        <v>0.3</v>
      </c>
      <c r="AG2339">
        <v>1</v>
      </c>
      <c r="AR2339">
        <v>0.3</v>
      </c>
      <c r="AS2339">
        <v>1</v>
      </c>
    </row>
    <row r="2340" spans="1:49">
      <c r="A2340">
        <v>3032</v>
      </c>
      <c r="B2340" s="2" t="str">
        <f>CONCATENATE("T",ROW(Tabla1[[#This Row],[NUM]])-1)</f>
        <v>T2339</v>
      </c>
      <c r="C2340">
        <v>1997</v>
      </c>
      <c r="D2340">
        <v>4</v>
      </c>
      <c r="E2340">
        <v>18</v>
      </c>
      <c r="I23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1997/4/18</v>
      </c>
      <c r="J23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40">
        <v>1</v>
      </c>
      <c r="L2340">
        <v>0</v>
      </c>
      <c r="O2340" t="s">
        <v>493</v>
      </c>
      <c r="Q2340" t="s">
        <v>1000</v>
      </c>
      <c r="T2340">
        <v>81</v>
      </c>
    </row>
    <row r="2341" spans="1:49">
      <c r="A2341">
        <v>2273</v>
      </c>
      <c r="B2341" s="2" t="str">
        <f>CONCATENATE("T",ROW(Tabla1[[#This Row],[NUM]])-1)</f>
        <v>T2340</v>
      </c>
      <c r="C2341">
        <v>1997</v>
      </c>
      <c r="D2341">
        <v>4</v>
      </c>
      <c r="E2341">
        <v>21</v>
      </c>
      <c r="F2341">
        <v>12</v>
      </c>
      <c r="G2341">
        <v>2</v>
      </c>
      <c r="H2341">
        <v>26.4</v>
      </c>
      <c r="I23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1997/4/21</v>
      </c>
      <c r="J23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1997/4/21 12:2</v>
      </c>
      <c r="K2341">
        <v>4</v>
      </c>
      <c r="L2341">
        <v>1</v>
      </c>
      <c r="M2341">
        <v>33</v>
      </c>
      <c r="N2341">
        <v>7.7</v>
      </c>
      <c r="O2341" t="s">
        <v>817</v>
      </c>
      <c r="Q2341" t="s">
        <v>1001</v>
      </c>
      <c r="R2341">
        <v>-12.584</v>
      </c>
      <c r="S2341">
        <v>166.67599999999999</v>
      </c>
      <c r="T2341">
        <v>82</v>
      </c>
      <c r="U2341">
        <v>3</v>
      </c>
      <c r="W2341">
        <v>-2.2999999999999998</v>
      </c>
      <c r="X2341">
        <v>-2</v>
      </c>
      <c r="AG2341">
        <v>1</v>
      </c>
      <c r="AH2341">
        <v>7</v>
      </c>
      <c r="AI2341">
        <v>1</v>
      </c>
      <c r="AS2341">
        <v>1</v>
      </c>
      <c r="AT2341">
        <v>7</v>
      </c>
      <c r="AU2341">
        <v>1</v>
      </c>
    </row>
    <row r="2342" spans="1:49">
      <c r="A2342">
        <v>2274</v>
      </c>
      <c r="B2342" s="2" t="str">
        <f>CONCATENATE("T",ROW(Tabla1[[#This Row],[NUM]])-1)</f>
        <v>T2341</v>
      </c>
      <c r="C2342">
        <v>1997</v>
      </c>
      <c r="D2342">
        <v>7</v>
      </c>
      <c r="E2342">
        <v>9</v>
      </c>
      <c r="F2342">
        <v>19</v>
      </c>
      <c r="G2342">
        <v>24</v>
      </c>
      <c r="H2342">
        <v>13.1</v>
      </c>
      <c r="I23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1997/7/9</v>
      </c>
      <c r="J23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1997/7/9 19:24</v>
      </c>
      <c r="K2342">
        <v>3</v>
      </c>
      <c r="L2342">
        <v>1</v>
      </c>
      <c r="M2342">
        <v>20</v>
      </c>
      <c r="N2342">
        <v>7</v>
      </c>
      <c r="O2342" t="s">
        <v>168</v>
      </c>
      <c r="Q2342" t="s">
        <v>1002</v>
      </c>
      <c r="R2342">
        <v>10.598000000000001</v>
      </c>
      <c r="S2342">
        <v>-63.485999999999997</v>
      </c>
      <c r="T2342">
        <v>74</v>
      </c>
      <c r="AL2342">
        <v>81</v>
      </c>
      <c r="AM2342">
        <v>2</v>
      </c>
      <c r="AP2342">
        <v>522</v>
      </c>
      <c r="AQ2342">
        <v>3</v>
      </c>
      <c r="AR2342">
        <v>81</v>
      </c>
      <c r="AS2342">
        <v>4</v>
      </c>
    </row>
    <row r="2343" spans="1:49">
      <c r="A2343">
        <v>3034</v>
      </c>
      <c r="B2343" s="2" t="str">
        <f>CONCATENATE("T",ROW(Tabla1[[#This Row],[NUM]])-1)</f>
        <v>T2342</v>
      </c>
      <c r="C2343">
        <v>1997</v>
      </c>
      <c r="D2343">
        <v>9</v>
      </c>
      <c r="E2343">
        <v>30</v>
      </c>
      <c r="F2343">
        <v>6</v>
      </c>
      <c r="G2343">
        <v>27</v>
      </c>
      <c r="H2343">
        <v>24.7</v>
      </c>
      <c r="I23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1997/9/30</v>
      </c>
      <c r="J23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1997/9/30 6:27</v>
      </c>
      <c r="K2343">
        <v>4</v>
      </c>
      <c r="L2343">
        <v>1</v>
      </c>
      <c r="M2343">
        <v>10</v>
      </c>
      <c r="N2343">
        <v>6.2</v>
      </c>
      <c r="O2343" t="s">
        <v>102</v>
      </c>
      <c r="Q2343" t="s">
        <v>962</v>
      </c>
      <c r="R2343">
        <v>31.959</v>
      </c>
      <c r="S2343">
        <v>141.87799999999999</v>
      </c>
      <c r="T2343">
        <v>85</v>
      </c>
      <c r="U2343">
        <v>0.03</v>
      </c>
      <c r="Y2343">
        <v>4</v>
      </c>
    </row>
    <row r="2344" spans="1:49">
      <c r="A2344">
        <v>2275</v>
      </c>
      <c r="B2344" s="2" t="str">
        <f>CONCATENATE("T",ROW(Tabla1[[#This Row],[NUM]])-1)</f>
        <v>T2343</v>
      </c>
      <c r="C2344">
        <v>1997</v>
      </c>
      <c r="D2344">
        <v>10</v>
      </c>
      <c r="E2344">
        <v>14</v>
      </c>
      <c r="F2344">
        <v>9</v>
      </c>
      <c r="G2344">
        <v>53</v>
      </c>
      <c r="H2344">
        <v>18.100000000000001</v>
      </c>
      <c r="I23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1997/10/14</v>
      </c>
      <c r="J23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1997/10/14 9:53</v>
      </c>
      <c r="K2344">
        <v>4</v>
      </c>
      <c r="L2344">
        <v>1</v>
      </c>
      <c r="M2344">
        <v>167</v>
      </c>
      <c r="N2344">
        <v>7.7</v>
      </c>
      <c r="O2344" t="s">
        <v>548</v>
      </c>
      <c r="Q2344" t="s">
        <v>593</v>
      </c>
      <c r="R2344">
        <v>-22.1</v>
      </c>
      <c r="S2344">
        <v>-176.77</v>
      </c>
      <c r="T2344">
        <v>81</v>
      </c>
      <c r="U2344">
        <v>0.1</v>
      </c>
    </row>
    <row r="2345" spans="1:49">
      <c r="A2345">
        <v>2277</v>
      </c>
      <c r="B2345" s="2" t="str">
        <f>CONCATENATE("T",ROW(Tabla1[[#This Row],[NUM]])-1)</f>
        <v>T2344</v>
      </c>
      <c r="C2345">
        <v>1997</v>
      </c>
      <c r="D2345">
        <v>12</v>
      </c>
      <c r="E2345">
        <v>5</v>
      </c>
      <c r="F2345">
        <v>11</v>
      </c>
      <c r="G2345">
        <v>26</v>
      </c>
      <c r="H2345">
        <v>54.6</v>
      </c>
      <c r="I23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1997/12/5</v>
      </c>
      <c r="J23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1997/12/5 11:26</v>
      </c>
      <c r="K2345">
        <v>4</v>
      </c>
      <c r="L2345">
        <v>1</v>
      </c>
      <c r="M2345">
        <v>33</v>
      </c>
      <c r="N2345">
        <v>7.8</v>
      </c>
      <c r="O2345" t="s">
        <v>318</v>
      </c>
      <c r="Q2345" t="s">
        <v>319</v>
      </c>
      <c r="R2345">
        <v>54.841000000000001</v>
      </c>
      <c r="S2345">
        <v>162.035</v>
      </c>
      <c r="T2345">
        <v>86</v>
      </c>
      <c r="U2345">
        <v>8</v>
      </c>
      <c r="W2345">
        <v>0.6</v>
      </c>
      <c r="X2345">
        <v>0.5</v>
      </c>
    </row>
    <row r="2346" spans="1:49">
      <c r="A2346">
        <v>2278</v>
      </c>
      <c r="B2346" s="2" t="str">
        <f>CONCATENATE("T",ROW(Tabla1[[#This Row],[NUM]])-1)</f>
        <v>T2345</v>
      </c>
      <c r="C2346">
        <v>1997</v>
      </c>
      <c r="D2346">
        <v>12</v>
      </c>
      <c r="E2346">
        <v>14</v>
      </c>
      <c r="F2346">
        <v>3</v>
      </c>
      <c r="G2346">
        <v>30</v>
      </c>
      <c r="I23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1997/12/14</v>
      </c>
      <c r="J23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1997/12/14 3:30</v>
      </c>
      <c r="K2346">
        <v>3</v>
      </c>
      <c r="L2346">
        <v>8</v>
      </c>
      <c r="O2346" t="s">
        <v>318</v>
      </c>
      <c r="Q2346" t="s">
        <v>319</v>
      </c>
      <c r="R2346">
        <v>54.841000000000001</v>
      </c>
      <c r="S2346">
        <v>162.035</v>
      </c>
      <c r="T2346">
        <v>86</v>
      </c>
      <c r="U2346">
        <v>8</v>
      </c>
      <c r="W2346">
        <v>3</v>
      </c>
      <c r="X2346">
        <v>2</v>
      </c>
      <c r="AG2346">
        <v>1</v>
      </c>
      <c r="AS2346">
        <v>1</v>
      </c>
    </row>
    <row r="2347" spans="1:49">
      <c r="A2347">
        <v>2279</v>
      </c>
      <c r="B2347" s="2" t="str">
        <f>CONCATENATE("T",ROW(Tabla1[[#This Row],[NUM]])-1)</f>
        <v>T2346</v>
      </c>
      <c r="C2347">
        <v>1997</v>
      </c>
      <c r="D2347">
        <v>12</v>
      </c>
      <c r="E2347">
        <v>26</v>
      </c>
      <c r="F2347">
        <v>8</v>
      </c>
      <c r="I23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1997/12/26</v>
      </c>
      <c r="J23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47">
        <v>4</v>
      </c>
      <c r="L2347">
        <v>7</v>
      </c>
      <c r="O2347" t="s">
        <v>1003</v>
      </c>
      <c r="Q2347" t="s">
        <v>1004</v>
      </c>
      <c r="R2347">
        <v>16.72</v>
      </c>
      <c r="S2347">
        <v>-62.18</v>
      </c>
      <c r="T2347">
        <v>74</v>
      </c>
      <c r="U2347">
        <v>3</v>
      </c>
    </row>
    <row r="2348" spans="1:49">
      <c r="A2348">
        <v>4247</v>
      </c>
      <c r="B2348" s="2" t="str">
        <f>CONCATENATE("T",ROW(Tabla1[[#This Row],[NUM]])-1)</f>
        <v>T2347</v>
      </c>
      <c r="C2348">
        <v>1998</v>
      </c>
      <c r="D2348">
        <v>3</v>
      </c>
      <c r="E2348">
        <v>19</v>
      </c>
      <c r="F2348">
        <v>18</v>
      </c>
      <c r="G2348">
        <v>30</v>
      </c>
      <c r="I23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1998/3/19</v>
      </c>
      <c r="J23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1998/3/19 18:30</v>
      </c>
      <c r="K2348">
        <v>4</v>
      </c>
      <c r="L2348">
        <v>8</v>
      </c>
      <c r="O2348" t="s">
        <v>311</v>
      </c>
      <c r="Q2348" t="s">
        <v>312</v>
      </c>
      <c r="R2348">
        <v>61.183</v>
      </c>
      <c r="S2348">
        <v>5.2670000000000003</v>
      </c>
      <c r="T2348">
        <v>73</v>
      </c>
      <c r="U2348">
        <v>6</v>
      </c>
      <c r="X2348">
        <v>4</v>
      </c>
      <c r="AG2348">
        <v>2</v>
      </c>
      <c r="AK2348">
        <v>2</v>
      </c>
      <c r="AS2348">
        <v>2</v>
      </c>
      <c r="AW2348">
        <v>2</v>
      </c>
    </row>
    <row r="2349" spans="1:49">
      <c r="A2349">
        <v>2587</v>
      </c>
      <c r="B2349" s="2" t="str">
        <f>CONCATENATE("T",ROW(Tabla1[[#This Row],[NUM]])-1)</f>
        <v>T2348</v>
      </c>
      <c r="C2349">
        <v>1998</v>
      </c>
      <c r="D2349">
        <v>3</v>
      </c>
      <c r="E2349">
        <v>25</v>
      </c>
      <c r="F2349">
        <v>3</v>
      </c>
      <c r="G2349">
        <v>12</v>
      </c>
      <c r="H2349">
        <v>25</v>
      </c>
      <c r="I23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1998/3/25</v>
      </c>
      <c r="J23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1998/3/25 3:12</v>
      </c>
      <c r="K2349">
        <v>3</v>
      </c>
      <c r="L2349">
        <v>1</v>
      </c>
      <c r="M2349">
        <v>10</v>
      </c>
      <c r="N2349">
        <v>8.1</v>
      </c>
      <c r="O2349" t="s">
        <v>927</v>
      </c>
      <c r="Q2349" t="s">
        <v>1005</v>
      </c>
      <c r="R2349">
        <v>-62.877000000000002</v>
      </c>
      <c r="S2349">
        <v>149.52699999999999</v>
      </c>
      <c r="T2349">
        <v>81</v>
      </c>
      <c r="U2349">
        <v>0.01</v>
      </c>
    </row>
    <row r="2350" spans="1:49">
      <c r="A2350">
        <v>2280</v>
      </c>
      <c r="B2350" s="2" t="str">
        <f>CONCATENATE("T",ROW(Tabla1[[#This Row],[NUM]])-1)</f>
        <v>T2349</v>
      </c>
      <c r="C2350">
        <v>1998</v>
      </c>
      <c r="D2350">
        <v>5</v>
      </c>
      <c r="E2350">
        <v>3</v>
      </c>
      <c r="F2350">
        <v>23</v>
      </c>
      <c r="G2350">
        <v>30</v>
      </c>
      <c r="H2350">
        <v>21.9</v>
      </c>
      <c r="I23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1998/5/3</v>
      </c>
      <c r="J23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1998/5/3 23:30</v>
      </c>
      <c r="K2350">
        <v>4</v>
      </c>
      <c r="L2350">
        <v>1</v>
      </c>
      <c r="M2350">
        <v>33</v>
      </c>
      <c r="N2350">
        <v>7.5</v>
      </c>
      <c r="O2350" t="s">
        <v>255</v>
      </c>
      <c r="Q2350" t="s">
        <v>1006</v>
      </c>
      <c r="R2350">
        <v>22.306000000000001</v>
      </c>
      <c r="S2350">
        <v>125.30800000000001</v>
      </c>
      <c r="T2350">
        <v>84</v>
      </c>
      <c r="U2350">
        <v>0.13</v>
      </c>
      <c r="Y2350">
        <v>3</v>
      </c>
    </row>
    <row r="2351" spans="1:49">
      <c r="A2351">
        <v>2281</v>
      </c>
      <c r="B2351" s="2" t="str">
        <f>CONCATENATE("T",ROW(Tabla1[[#This Row],[NUM]])-1)</f>
        <v>T2350</v>
      </c>
      <c r="C2351">
        <v>1998</v>
      </c>
      <c r="D2351">
        <v>7</v>
      </c>
      <c r="E2351">
        <v>17</v>
      </c>
      <c r="F2351">
        <v>8</v>
      </c>
      <c r="G2351">
        <v>49</v>
      </c>
      <c r="H2351">
        <v>16.100000000000001</v>
      </c>
      <c r="I23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1998/7/17</v>
      </c>
      <c r="J23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1998/7/17 8:49</v>
      </c>
      <c r="K2351">
        <v>4</v>
      </c>
      <c r="L2351">
        <v>3</v>
      </c>
      <c r="M2351">
        <v>25</v>
      </c>
      <c r="N2351">
        <v>7</v>
      </c>
      <c r="O2351" t="s">
        <v>253</v>
      </c>
      <c r="Q2351" t="s">
        <v>253</v>
      </c>
      <c r="R2351">
        <v>-2.9430000000000001</v>
      </c>
      <c r="S2351">
        <v>142.58199999999999</v>
      </c>
      <c r="T2351">
        <v>82</v>
      </c>
      <c r="U2351">
        <v>15.03</v>
      </c>
      <c r="Z2351">
        <v>2205</v>
      </c>
      <c r="AA2351">
        <v>4</v>
      </c>
      <c r="AB2351">
        <v>1000</v>
      </c>
      <c r="AC2351">
        <v>3</v>
      </c>
      <c r="AD2351">
        <v>28</v>
      </c>
      <c r="AE2351">
        <v>1</v>
      </c>
      <c r="AG2351">
        <v>3</v>
      </c>
      <c r="AL2351">
        <v>2205</v>
      </c>
      <c r="AM2351">
        <v>4</v>
      </c>
      <c r="AN2351">
        <v>28</v>
      </c>
      <c r="AO2351">
        <v>1</v>
      </c>
      <c r="AP2351">
        <v>1000</v>
      </c>
      <c r="AQ2351">
        <v>3</v>
      </c>
      <c r="AS2351">
        <v>3</v>
      </c>
    </row>
    <row r="2352" spans="1:49">
      <c r="A2352">
        <v>2588</v>
      </c>
      <c r="B2352" s="2" t="str">
        <f>CONCATENATE("T",ROW(Tabla1[[#This Row],[NUM]])-1)</f>
        <v>T2351</v>
      </c>
      <c r="C2352">
        <v>1998</v>
      </c>
      <c r="D2352">
        <v>11</v>
      </c>
      <c r="E2352">
        <v>29</v>
      </c>
      <c r="F2352">
        <v>14</v>
      </c>
      <c r="G2352">
        <v>10</v>
      </c>
      <c r="H2352">
        <v>31.9</v>
      </c>
      <c r="I23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1998/11/29</v>
      </c>
      <c r="J23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1998/11/29 14:10</v>
      </c>
      <c r="K2352">
        <v>2</v>
      </c>
      <c r="L2352">
        <v>1</v>
      </c>
      <c r="M2352">
        <v>33</v>
      </c>
      <c r="N2352">
        <v>7.7</v>
      </c>
      <c r="O2352" t="s">
        <v>95</v>
      </c>
      <c r="Q2352" t="s">
        <v>1007</v>
      </c>
      <c r="R2352">
        <v>-2.0710000000000002</v>
      </c>
      <c r="S2352">
        <v>124.89100000000001</v>
      </c>
      <c r="T2352">
        <v>83</v>
      </c>
      <c r="U2352">
        <v>2.75</v>
      </c>
      <c r="AL2352">
        <v>41</v>
      </c>
      <c r="AM2352">
        <v>1</v>
      </c>
      <c r="AP2352">
        <v>107</v>
      </c>
      <c r="AQ2352">
        <v>3</v>
      </c>
      <c r="AR2352">
        <v>200</v>
      </c>
      <c r="AS2352">
        <v>4</v>
      </c>
      <c r="AT2352">
        <v>1000</v>
      </c>
      <c r="AU2352">
        <v>3</v>
      </c>
    </row>
    <row r="2353" spans="1:49">
      <c r="A2353">
        <v>2880</v>
      </c>
      <c r="B2353" s="2" t="str">
        <f>CONCATENATE("T",ROW(Tabla1[[#This Row],[NUM]])-1)</f>
        <v>T2352</v>
      </c>
      <c r="C2353">
        <v>1999</v>
      </c>
      <c r="D2353">
        <v>1</v>
      </c>
      <c r="E2353">
        <v>20</v>
      </c>
      <c r="I23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1999/1/20</v>
      </c>
      <c r="J23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53">
        <v>4</v>
      </c>
      <c r="L2353">
        <v>6</v>
      </c>
      <c r="O2353" t="s">
        <v>1003</v>
      </c>
      <c r="Q2353" t="s">
        <v>1008</v>
      </c>
      <c r="R2353">
        <v>16.722000000000001</v>
      </c>
      <c r="S2353">
        <v>-62.18</v>
      </c>
      <c r="T2353">
        <v>74</v>
      </c>
      <c r="U2353">
        <v>2</v>
      </c>
    </row>
    <row r="2354" spans="1:49">
      <c r="A2354">
        <v>2326</v>
      </c>
      <c r="B2354" s="2" t="str">
        <f>CONCATENATE("T",ROW(Tabla1[[#This Row],[NUM]])-1)</f>
        <v>T2353</v>
      </c>
      <c r="C2354">
        <v>1999</v>
      </c>
      <c r="D2354">
        <v>8</v>
      </c>
      <c r="E2354">
        <v>17</v>
      </c>
      <c r="F2354">
        <v>0</v>
      </c>
      <c r="G2354">
        <v>1</v>
      </c>
      <c r="H2354">
        <v>39.1</v>
      </c>
      <c r="I23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1999/8/17</v>
      </c>
      <c r="J23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1999/8/17 0:1</v>
      </c>
      <c r="K2354">
        <v>4</v>
      </c>
      <c r="L2354">
        <v>1</v>
      </c>
      <c r="M2354">
        <v>13</v>
      </c>
      <c r="N2354">
        <v>7.6</v>
      </c>
      <c r="O2354" t="s">
        <v>50</v>
      </c>
      <c r="Q2354" t="s">
        <v>1009</v>
      </c>
      <c r="R2354">
        <v>40.76</v>
      </c>
      <c r="S2354">
        <v>29.97</v>
      </c>
      <c r="T2354">
        <v>50</v>
      </c>
      <c r="U2354">
        <v>2.52</v>
      </c>
      <c r="Z2354">
        <v>155</v>
      </c>
      <c r="AA2354">
        <v>3</v>
      </c>
      <c r="AG2354">
        <v>2</v>
      </c>
      <c r="AL2354">
        <v>17118</v>
      </c>
      <c r="AM2354">
        <v>4</v>
      </c>
      <c r="AP2354">
        <v>50000</v>
      </c>
      <c r="AQ2354">
        <v>4</v>
      </c>
      <c r="AR2354">
        <v>20000</v>
      </c>
      <c r="AS2354">
        <v>4</v>
      </c>
      <c r="AV2354">
        <v>50000</v>
      </c>
      <c r="AW2354">
        <v>4</v>
      </c>
    </row>
    <row r="2355" spans="1:49">
      <c r="A2355">
        <v>3229</v>
      </c>
      <c r="B2355" s="2" t="str">
        <f>CONCATENATE("T",ROW(Tabla1[[#This Row],[NUM]])-1)</f>
        <v>T2354</v>
      </c>
      <c r="C2355">
        <v>1999</v>
      </c>
      <c r="D2355">
        <v>9</v>
      </c>
      <c r="E2355">
        <v>13</v>
      </c>
      <c r="I23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1999/9/13</v>
      </c>
      <c r="J23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55">
        <v>4</v>
      </c>
      <c r="L2355">
        <v>8</v>
      </c>
      <c r="O2355" t="s">
        <v>527</v>
      </c>
      <c r="Q2355" t="s">
        <v>1010</v>
      </c>
      <c r="R2355">
        <v>-10.52</v>
      </c>
      <c r="S2355">
        <v>-138.66999999999999</v>
      </c>
      <c r="T2355">
        <v>81</v>
      </c>
      <c r="U2355">
        <v>8</v>
      </c>
      <c r="AG2355">
        <v>1</v>
      </c>
      <c r="AK2355">
        <v>1</v>
      </c>
      <c r="AS2355">
        <v>1</v>
      </c>
      <c r="AW2355">
        <v>1</v>
      </c>
    </row>
    <row r="2356" spans="1:49">
      <c r="A2356">
        <v>2339</v>
      </c>
      <c r="B2356" s="2" t="str">
        <f>CONCATENATE("T",ROW(Tabla1[[#This Row],[NUM]])-1)</f>
        <v>T2355</v>
      </c>
      <c r="C2356">
        <v>1999</v>
      </c>
      <c r="D2356">
        <v>11</v>
      </c>
      <c r="E2356">
        <v>26</v>
      </c>
      <c r="F2356">
        <v>13</v>
      </c>
      <c r="G2356">
        <v>21</v>
      </c>
      <c r="H2356">
        <v>15.5</v>
      </c>
      <c r="I23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1999/11/26</v>
      </c>
      <c r="J23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1999/11/26 13:21</v>
      </c>
      <c r="K2356">
        <v>4</v>
      </c>
      <c r="L2356">
        <v>1</v>
      </c>
      <c r="M2356">
        <v>33</v>
      </c>
      <c r="N2356">
        <v>7.5</v>
      </c>
      <c r="O2356" t="s">
        <v>585</v>
      </c>
      <c r="Q2356" t="s">
        <v>586</v>
      </c>
      <c r="R2356">
        <v>-16.422999999999998</v>
      </c>
      <c r="S2356">
        <v>168.214</v>
      </c>
      <c r="T2356">
        <v>82</v>
      </c>
      <c r="U2356">
        <v>6.6</v>
      </c>
      <c r="Y2356">
        <v>0</v>
      </c>
      <c r="Z2356">
        <v>5</v>
      </c>
      <c r="AA2356">
        <v>1</v>
      </c>
      <c r="AG2356">
        <v>3</v>
      </c>
      <c r="AI2356">
        <v>3</v>
      </c>
      <c r="AL2356">
        <v>10</v>
      </c>
      <c r="AM2356">
        <v>1</v>
      </c>
      <c r="AP2356">
        <v>100</v>
      </c>
      <c r="AQ2356">
        <v>2</v>
      </c>
      <c r="AS2356">
        <v>3</v>
      </c>
      <c r="AU2356">
        <v>3</v>
      </c>
    </row>
    <row r="2357" spans="1:49">
      <c r="A2357">
        <v>2350</v>
      </c>
      <c r="B2357" s="2" t="str">
        <f>CONCATENATE("T",ROW(Tabla1[[#This Row],[NUM]])-1)</f>
        <v>T2356</v>
      </c>
      <c r="C2357">
        <v>2000</v>
      </c>
      <c r="D2357">
        <v>1</v>
      </c>
      <c r="E2357">
        <v>26</v>
      </c>
      <c r="I23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2000/1/26</v>
      </c>
      <c r="J23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57">
        <v>-1</v>
      </c>
      <c r="L2357">
        <v>9</v>
      </c>
      <c r="M2357">
        <v>0</v>
      </c>
      <c r="O2357" t="s">
        <v>233</v>
      </c>
      <c r="Q2357" t="s">
        <v>1011</v>
      </c>
      <c r="R2357">
        <v>5.0999999999999996</v>
      </c>
      <c r="S2357">
        <v>120.15</v>
      </c>
      <c r="T2357">
        <v>84</v>
      </c>
      <c r="U2357">
        <v>20</v>
      </c>
      <c r="AC2357">
        <v>3</v>
      </c>
      <c r="AG2357">
        <v>3</v>
      </c>
      <c r="AH2357">
        <v>300</v>
      </c>
      <c r="AI2357">
        <v>3</v>
      </c>
      <c r="AQ2357">
        <v>3</v>
      </c>
      <c r="AS2357">
        <v>3</v>
      </c>
      <c r="AT2357">
        <v>300</v>
      </c>
      <c r="AU2357">
        <v>3</v>
      </c>
    </row>
    <row r="2358" spans="1:49">
      <c r="A2358">
        <v>2922</v>
      </c>
      <c r="B2358" s="2" t="str">
        <f>CONCATENATE("T",ROW(Tabla1[[#This Row],[NUM]])-1)</f>
        <v>T2357</v>
      </c>
      <c r="C2358">
        <v>2000</v>
      </c>
      <c r="D2358">
        <v>4</v>
      </c>
      <c r="E2358">
        <v>5</v>
      </c>
      <c r="F2358">
        <v>4</v>
      </c>
      <c r="G2358">
        <v>36</v>
      </c>
      <c r="H2358">
        <v>59.8</v>
      </c>
      <c r="I23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2000/4/5</v>
      </c>
      <c r="J23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2000/4/5 4:36</v>
      </c>
      <c r="K2358">
        <v>2</v>
      </c>
      <c r="L2358">
        <v>1</v>
      </c>
      <c r="M2358">
        <v>38</v>
      </c>
      <c r="N2358">
        <v>5.5</v>
      </c>
      <c r="O2358" t="s">
        <v>48</v>
      </c>
      <c r="Q2358" t="s">
        <v>79</v>
      </c>
      <c r="R2358">
        <v>34.22</v>
      </c>
      <c r="S2358">
        <v>25.69</v>
      </c>
      <c r="T2358">
        <v>50</v>
      </c>
      <c r="U2358">
        <v>0.5</v>
      </c>
    </row>
    <row r="2359" spans="1:49">
      <c r="A2359">
        <v>2338</v>
      </c>
      <c r="B2359" s="2" t="str">
        <f>CONCATENATE("T",ROW(Tabla1[[#This Row],[NUM]])-1)</f>
        <v>T2358</v>
      </c>
      <c r="C2359">
        <v>2000</v>
      </c>
      <c r="D2359">
        <v>5</v>
      </c>
      <c r="E2359">
        <v>4</v>
      </c>
      <c r="F2359">
        <v>4</v>
      </c>
      <c r="G2359">
        <v>21</v>
      </c>
      <c r="H2359">
        <v>16.2</v>
      </c>
      <c r="I23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2000/5/4</v>
      </c>
      <c r="J23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2000/5/4 4:21</v>
      </c>
      <c r="K2359">
        <v>4</v>
      </c>
      <c r="L2359">
        <v>1</v>
      </c>
      <c r="M2359">
        <v>26</v>
      </c>
      <c r="N2359">
        <v>7.6</v>
      </c>
      <c r="O2359" t="s">
        <v>95</v>
      </c>
      <c r="Q2359" t="s">
        <v>774</v>
      </c>
      <c r="R2359">
        <v>-1.105</v>
      </c>
      <c r="S2359">
        <v>123.57299999999999</v>
      </c>
      <c r="T2359">
        <v>83</v>
      </c>
      <c r="U2359">
        <v>6</v>
      </c>
      <c r="AG2359">
        <v>3</v>
      </c>
      <c r="AL2359">
        <v>46</v>
      </c>
      <c r="AM2359">
        <v>1</v>
      </c>
      <c r="AP2359">
        <v>264</v>
      </c>
      <c r="AQ2359">
        <v>3</v>
      </c>
      <c r="AR2359">
        <v>30</v>
      </c>
      <c r="AS2359">
        <v>4</v>
      </c>
      <c r="AT2359">
        <v>10000</v>
      </c>
      <c r="AU2359">
        <v>4</v>
      </c>
    </row>
    <row r="2360" spans="1:49">
      <c r="A2360">
        <v>2341</v>
      </c>
      <c r="B2360" s="2" t="str">
        <f>CONCATENATE("T",ROW(Tabla1[[#This Row],[NUM]])-1)</f>
        <v>T2359</v>
      </c>
      <c r="C2360">
        <v>2000</v>
      </c>
      <c r="D2360">
        <v>6</v>
      </c>
      <c r="E2360">
        <v>18</v>
      </c>
      <c r="F2360">
        <v>14</v>
      </c>
      <c r="G2360">
        <v>44</v>
      </c>
      <c r="H2360">
        <v>13.3</v>
      </c>
      <c r="I23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2000/6/18</v>
      </c>
      <c r="J23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2000/6/18 14:44</v>
      </c>
      <c r="K2360">
        <v>4</v>
      </c>
      <c r="L2360">
        <v>1</v>
      </c>
      <c r="M2360">
        <v>10</v>
      </c>
      <c r="N2360">
        <v>7.9</v>
      </c>
      <c r="O2360" t="s">
        <v>493</v>
      </c>
      <c r="Q2360" t="s">
        <v>1012</v>
      </c>
      <c r="R2360">
        <v>-13.802</v>
      </c>
      <c r="S2360">
        <v>97.453000000000003</v>
      </c>
      <c r="T2360">
        <v>60</v>
      </c>
      <c r="U2360">
        <v>0.3</v>
      </c>
    </row>
    <row r="2361" spans="1:49">
      <c r="A2361">
        <v>2340</v>
      </c>
      <c r="B2361" s="2" t="str">
        <f>CONCATENATE("T",ROW(Tabla1[[#This Row],[NUM]])-1)</f>
        <v>T2360</v>
      </c>
      <c r="C2361">
        <v>2000</v>
      </c>
      <c r="D2361">
        <v>7</v>
      </c>
      <c r="E2361">
        <v>1</v>
      </c>
      <c r="F2361">
        <v>7</v>
      </c>
      <c r="G2361">
        <v>1</v>
      </c>
      <c r="H2361">
        <v>55.5</v>
      </c>
      <c r="I23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2000/7/1</v>
      </c>
      <c r="J23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2000/7/1 7:1</v>
      </c>
      <c r="K2361">
        <v>4</v>
      </c>
      <c r="L2361">
        <v>1</v>
      </c>
      <c r="M2361">
        <v>10</v>
      </c>
      <c r="N2361">
        <v>6.1</v>
      </c>
      <c r="O2361" t="s">
        <v>102</v>
      </c>
      <c r="Q2361" t="s">
        <v>1013</v>
      </c>
      <c r="R2361">
        <v>34.220999999999997</v>
      </c>
      <c r="S2361">
        <v>139.131</v>
      </c>
      <c r="T2361">
        <v>85</v>
      </c>
      <c r="U2361">
        <v>7.0000000000000007E-2</v>
      </c>
      <c r="AL2361">
        <v>1</v>
      </c>
      <c r="AM2361">
        <v>1</v>
      </c>
      <c r="AQ2361">
        <v>3</v>
      </c>
      <c r="AS2361">
        <v>1</v>
      </c>
    </row>
    <row r="2362" spans="1:49">
      <c r="A2362">
        <v>3508</v>
      </c>
      <c r="B2362" s="2" t="str">
        <f>CONCATENATE("T",ROW(Tabla1[[#This Row],[NUM]])-1)</f>
        <v>T2361</v>
      </c>
      <c r="C2362">
        <v>2000</v>
      </c>
      <c r="D2362">
        <v>7</v>
      </c>
      <c r="E2362">
        <v>15</v>
      </c>
      <c r="F2362">
        <v>1</v>
      </c>
      <c r="G2362">
        <v>30</v>
      </c>
      <c r="H2362">
        <v>30.5</v>
      </c>
      <c r="I23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2000/7/15</v>
      </c>
      <c r="J23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2000/7/15 1:30</v>
      </c>
      <c r="K2362">
        <v>4</v>
      </c>
      <c r="L2362">
        <v>1</v>
      </c>
      <c r="M2362">
        <v>10</v>
      </c>
      <c r="N2362">
        <v>6.1</v>
      </c>
      <c r="O2362" t="s">
        <v>102</v>
      </c>
      <c r="Q2362" t="s">
        <v>877</v>
      </c>
      <c r="R2362">
        <v>34.319000000000003</v>
      </c>
      <c r="S2362">
        <v>139.26</v>
      </c>
      <c r="T2362">
        <v>85</v>
      </c>
      <c r="U2362">
        <v>7.0000000000000007E-2</v>
      </c>
      <c r="AP2362">
        <v>10</v>
      </c>
      <c r="AQ2362">
        <v>1</v>
      </c>
      <c r="AS2362">
        <v>1</v>
      </c>
      <c r="AV2362">
        <v>20</v>
      </c>
      <c r="AW2362">
        <v>1</v>
      </c>
    </row>
    <row r="2363" spans="1:49">
      <c r="A2363">
        <v>3509</v>
      </c>
      <c r="B2363" s="2" t="str">
        <f>CONCATENATE("T",ROW(Tabla1[[#This Row],[NUM]])-1)</f>
        <v>T2362</v>
      </c>
      <c r="C2363">
        <v>2000</v>
      </c>
      <c r="D2363">
        <v>7</v>
      </c>
      <c r="E2363">
        <v>30</v>
      </c>
      <c r="F2363">
        <v>12</v>
      </c>
      <c r="G2363">
        <v>25</v>
      </c>
      <c r="H2363">
        <v>45.5</v>
      </c>
      <c r="I23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2000/7/30</v>
      </c>
      <c r="J23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2000/7/30 12:25</v>
      </c>
      <c r="K2363">
        <v>4</v>
      </c>
      <c r="L2363">
        <v>1</v>
      </c>
      <c r="M2363">
        <v>10</v>
      </c>
      <c r="N2363">
        <v>6.5</v>
      </c>
      <c r="O2363" t="s">
        <v>102</v>
      </c>
      <c r="Q2363" t="s">
        <v>877</v>
      </c>
      <c r="R2363">
        <v>33.901000000000003</v>
      </c>
      <c r="S2363">
        <v>139.376</v>
      </c>
      <c r="T2363">
        <v>85</v>
      </c>
      <c r="U2363">
        <v>0.14000000000000001</v>
      </c>
      <c r="AP2363">
        <v>1</v>
      </c>
      <c r="AQ2363">
        <v>1</v>
      </c>
      <c r="AS2363">
        <v>1</v>
      </c>
    </row>
    <row r="2364" spans="1:49">
      <c r="A2364">
        <v>2353</v>
      </c>
      <c r="B2364" s="2" t="str">
        <f>CONCATENATE("T",ROW(Tabla1[[#This Row],[NUM]])-1)</f>
        <v>T2363</v>
      </c>
      <c r="C2364">
        <v>2000</v>
      </c>
      <c r="D2364">
        <v>11</v>
      </c>
      <c r="E2364">
        <v>4</v>
      </c>
      <c r="F2364">
        <v>19</v>
      </c>
      <c r="G2364">
        <v>30</v>
      </c>
      <c r="H2364">
        <v>0</v>
      </c>
      <c r="I23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2000/11/4</v>
      </c>
      <c r="J23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2000/11/4 19:30</v>
      </c>
      <c r="K2364">
        <v>1</v>
      </c>
      <c r="L2364">
        <v>8</v>
      </c>
      <c r="M2364">
        <v>0</v>
      </c>
      <c r="O2364" t="s">
        <v>1055</v>
      </c>
      <c r="P2364" t="s">
        <v>424</v>
      </c>
      <c r="Q2364" t="s">
        <v>1014</v>
      </c>
      <c r="R2364">
        <v>34.5</v>
      </c>
      <c r="S2364">
        <v>-120.65</v>
      </c>
      <c r="T2364">
        <v>88</v>
      </c>
      <c r="U2364">
        <v>4.5999999999999996</v>
      </c>
    </row>
    <row r="2365" spans="1:49">
      <c r="A2365">
        <v>2352</v>
      </c>
      <c r="B2365" s="2" t="str">
        <f>CONCATENATE("T",ROW(Tabla1[[#This Row],[NUM]])-1)</f>
        <v>T2364</v>
      </c>
      <c r="C2365">
        <v>2000</v>
      </c>
      <c r="D2365">
        <v>11</v>
      </c>
      <c r="E2365">
        <v>16</v>
      </c>
      <c r="F2365">
        <v>4</v>
      </c>
      <c r="G2365">
        <v>54</v>
      </c>
      <c r="H2365">
        <v>56.7</v>
      </c>
      <c r="I23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2000/11/16</v>
      </c>
      <c r="J23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2000/11/16 4:54</v>
      </c>
      <c r="K2365">
        <v>4</v>
      </c>
      <c r="L2365">
        <v>1</v>
      </c>
      <c r="M2365">
        <v>33</v>
      </c>
      <c r="N2365">
        <v>8</v>
      </c>
      <c r="O2365" t="s">
        <v>253</v>
      </c>
      <c r="Q2365" t="s">
        <v>566</v>
      </c>
      <c r="R2365">
        <v>-3.98</v>
      </c>
      <c r="S2365">
        <v>152.16900000000001</v>
      </c>
      <c r="T2365">
        <v>82</v>
      </c>
      <c r="U2365">
        <v>3</v>
      </c>
      <c r="AG2365">
        <v>2</v>
      </c>
      <c r="AL2365">
        <v>2</v>
      </c>
      <c r="AM2365">
        <v>1</v>
      </c>
      <c r="AS2365">
        <v>2</v>
      </c>
      <c r="AU2365">
        <v>3</v>
      </c>
    </row>
    <row r="2366" spans="1:49">
      <c r="A2366">
        <v>3535</v>
      </c>
      <c r="B2366" s="2" t="str">
        <f>CONCATENATE("T",ROW(Tabla1[[#This Row],[NUM]])-1)</f>
        <v>T2365</v>
      </c>
      <c r="C2366">
        <v>2000</v>
      </c>
      <c r="D2366">
        <v>11</v>
      </c>
      <c r="E2366">
        <v>21</v>
      </c>
      <c r="F2366">
        <v>18</v>
      </c>
      <c r="G2366">
        <v>4</v>
      </c>
      <c r="H2366">
        <v>50</v>
      </c>
      <c r="I23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2000/11/21</v>
      </c>
      <c r="J23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2000/11/21 18:4</v>
      </c>
      <c r="K2366">
        <v>4</v>
      </c>
      <c r="L2366">
        <v>8</v>
      </c>
      <c r="O2366" t="s">
        <v>897</v>
      </c>
      <c r="Q2366" t="s">
        <v>1015</v>
      </c>
      <c r="R2366">
        <v>70.25</v>
      </c>
      <c r="S2366">
        <v>-52.75</v>
      </c>
      <c r="T2366">
        <v>72</v>
      </c>
      <c r="U2366">
        <v>50</v>
      </c>
    </row>
    <row r="2367" spans="1:49">
      <c r="A2367">
        <v>5444</v>
      </c>
      <c r="B2367" s="2" t="str">
        <f>CONCATENATE("T",ROW(Tabla1[[#This Row],[NUM]])-1)</f>
        <v>T2366</v>
      </c>
      <c r="C2367">
        <v>2001</v>
      </c>
      <c r="D2367">
        <v>1</v>
      </c>
      <c r="E2367">
        <v>13</v>
      </c>
      <c r="F2367">
        <v>17</v>
      </c>
      <c r="G2367">
        <v>33</v>
      </c>
      <c r="H2367">
        <v>32.299999999999997</v>
      </c>
      <c r="I23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2001/1/13</v>
      </c>
      <c r="J23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2001/1/13 17:33</v>
      </c>
      <c r="K2367">
        <v>3</v>
      </c>
      <c r="L2367">
        <v>1</v>
      </c>
      <c r="M2367">
        <v>60</v>
      </c>
      <c r="N2367">
        <v>7.7</v>
      </c>
      <c r="O2367" t="s">
        <v>572</v>
      </c>
      <c r="Q2367" t="s">
        <v>572</v>
      </c>
      <c r="R2367">
        <v>13.048999999999999</v>
      </c>
      <c r="S2367">
        <v>-88.66</v>
      </c>
      <c r="T2367">
        <v>88</v>
      </c>
      <c r="U2367">
        <v>0.25</v>
      </c>
      <c r="AL2367">
        <v>844</v>
      </c>
      <c r="AM2367">
        <v>3</v>
      </c>
      <c r="AP2367">
        <v>4723</v>
      </c>
      <c r="AQ2367">
        <v>4</v>
      </c>
      <c r="AR2367">
        <v>753</v>
      </c>
      <c r="AS2367">
        <v>4</v>
      </c>
      <c r="AT2367">
        <v>108226</v>
      </c>
      <c r="AU2367">
        <v>4</v>
      </c>
      <c r="AV2367">
        <v>169632</v>
      </c>
      <c r="AW2367">
        <v>4</v>
      </c>
    </row>
    <row r="2368" spans="1:49">
      <c r="A2368">
        <v>2373</v>
      </c>
      <c r="B2368" s="2" t="str">
        <f>CONCATENATE("T",ROW(Tabla1[[#This Row],[NUM]])-1)</f>
        <v>T2367</v>
      </c>
      <c r="C2368">
        <v>2001</v>
      </c>
      <c r="D2368">
        <v>6</v>
      </c>
      <c r="E2368">
        <v>23</v>
      </c>
      <c r="F2368">
        <v>20</v>
      </c>
      <c r="G2368">
        <v>33</v>
      </c>
      <c r="H2368">
        <v>14.1</v>
      </c>
      <c r="I23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2001/6/23</v>
      </c>
      <c r="J23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2001/6/23 20:33</v>
      </c>
      <c r="K2368">
        <v>4</v>
      </c>
      <c r="L2368">
        <v>1</v>
      </c>
      <c r="M2368">
        <v>33</v>
      </c>
      <c r="N2368">
        <v>8.4</v>
      </c>
      <c r="O2368" t="s">
        <v>178</v>
      </c>
      <c r="Q2368" t="s">
        <v>211</v>
      </c>
      <c r="R2368">
        <v>-16.265000000000001</v>
      </c>
      <c r="S2368">
        <v>-73.641000000000005</v>
      </c>
      <c r="T2368">
        <v>89</v>
      </c>
      <c r="U2368">
        <v>8.8000000000000007</v>
      </c>
      <c r="Y2368">
        <v>2</v>
      </c>
      <c r="Z2368">
        <v>26</v>
      </c>
      <c r="AA2368">
        <v>1</v>
      </c>
      <c r="AD2368">
        <v>70</v>
      </c>
      <c r="AE2368">
        <v>2</v>
      </c>
      <c r="AG2368">
        <v>4</v>
      </c>
      <c r="AH2368">
        <v>2000</v>
      </c>
      <c r="AI2368">
        <v>4</v>
      </c>
      <c r="AL2368">
        <v>103</v>
      </c>
      <c r="AM2368">
        <v>3</v>
      </c>
      <c r="AN2368">
        <v>138</v>
      </c>
      <c r="AO2368">
        <v>3</v>
      </c>
      <c r="AP2368">
        <v>2713</v>
      </c>
      <c r="AQ2368">
        <v>4</v>
      </c>
      <c r="AR2368">
        <v>200</v>
      </c>
      <c r="AS2368">
        <v>4</v>
      </c>
      <c r="AT2368">
        <v>25399</v>
      </c>
      <c r="AU2368">
        <v>4</v>
      </c>
    </row>
    <row r="2369" spans="1:49">
      <c r="A2369">
        <v>2404</v>
      </c>
      <c r="B2369" s="2" t="str">
        <f>CONCATENATE("T",ROW(Tabla1[[#This Row],[NUM]])-1)</f>
        <v>T2368</v>
      </c>
      <c r="C2369">
        <v>2001</v>
      </c>
      <c r="D2369">
        <v>12</v>
      </c>
      <c r="E2369">
        <v>18</v>
      </c>
      <c r="F2369">
        <v>4</v>
      </c>
      <c r="G2369">
        <v>2</v>
      </c>
      <c r="H2369">
        <v>58.2</v>
      </c>
      <c r="I23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2001/12/18</v>
      </c>
      <c r="J23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2001/12/18 4:2</v>
      </c>
      <c r="K2369">
        <v>4</v>
      </c>
      <c r="L2369">
        <v>1</v>
      </c>
      <c r="M2369">
        <v>14</v>
      </c>
      <c r="N2369">
        <v>6.8</v>
      </c>
      <c r="O2369" t="s">
        <v>255</v>
      </c>
      <c r="Q2369" t="s">
        <v>255</v>
      </c>
      <c r="R2369">
        <v>23.954000000000001</v>
      </c>
      <c r="S2369">
        <v>122.73399999999999</v>
      </c>
      <c r="T2369">
        <v>84</v>
      </c>
      <c r="U2369">
        <v>0.12</v>
      </c>
    </row>
    <row r="2370" spans="1:49">
      <c r="A2370">
        <v>2397</v>
      </c>
      <c r="B2370" s="2" t="str">
        <f>CONCATENATE("T",ROW(Tabla1[[#This Row],[NUM]])-1)</f>
        <v>T2369</v>
      </c>
      <c r="C2370">
        <v>2002</v>
      </c>
      <c r="D2370">
        <v>1</v>
      </c>
      <c r="E2370">
        <v>2</v>
      </c>
      <c r="F2370">
        <v>17</v>
      </c>
      <c r="G2370">
        <v>22</v>
      </c>
      <c r="H2370">
        <v>48.7</v>
      </c>
      <c r="I23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2002/1/2</v>
      </c>
      <c r="J23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2002/1/2 17:22</v>
      </c>
      <c r="K2370">
        <v>4</v>
      </c>
      <c r="L2370">
        <v>1</v>
      </c>
      <c r="M2370">
        <v>21</v>
      </c>
      <c r="N2370">
        <v>7.2</v>
      </c>
      <c r="O2370" t="s">
        <v>585</v>
      </c>
      <c r="Q2370" t="s">
        <v>586</v>
      </c>
      <c r="R2370">
        <v>-17.600000000000001</v>
      </c>
      <c r="S2370">
        <v>167.85599999999999</v>
      </c>
      <c r="T2370">
        <v>82</v>
      </c>
      <c r="U2370">
        <v>3</v>
      </c>
      <c r="W2370">
        <v>-4.6399999999999997</v>
      </c>
      <c r="X2370">
        <v>-4.1399999999999997</v>
      </c>
      <c r="AQ2370">
        <v>2</v>
      </c>
      <c r="AS2370">
        <v>1</v>
      </c>
      <c r="AW2370">
        <v>2</v>
      </c>
    </row>
    <row r="2371" spans="1:49">
      <c r="A2371">
        <v>2394</v>
      </c>
      <c r="B2371" s="2" t="str">
        <f>CONCATENATE("T",ROW(Tabla1[[#This Row],[NUM]])-1)</f>
        <v>T2370</v>
      </c>
      <c r="C2371">
        <v>2002</v>
      </c>
      <c r="D2371">
        <v>3</v>
      </c>
      <c r="E2371">
        <v>5</v>
      </c>
      <c r="F2371">
        <v>21</v>
      </c>
      <c r="G2371">
        <v>16</v>
      </c>
      <c r="H2371">
        <v>9.1</v>
      </c>
      <c r="I23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2002/3/5</v>
      </c>
      <c r="J23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2002/3/5 21:16</v>
      </c>
      <c r="K2371">
        <v>4</v>
      </c>
      <c r="L2371">
        <v>1</v>
      </c>
      <c r="M2371">
        <v>31</v>
      </c>
      <c r="N2371">
        <v>7.5</v>
      </c>
      <c r="O2371" t="s">
        <v>233</v>
      </c>
      <c r="Q2371" t="s">
        <v>796</v>
      </c>
      <c r="R2371">
        <v>6.0330000000000004</v>
      </c>
      <c r="S2371">
        <v>124.249</v>
      </c>
      <c r="T2371">
        <v>84</v>
      </c>
      <c r="U2371">
        <v>3</v>
      </c>
      <c r="AG2371">
        <v>1</v>
      </c>
      <c r="AL2371">
        <v>15</v>
      </c>
      <c r="AM2371">
        <v>1</v>
      </c>
      <c r="AP2371">
        <v>100</v>
      </c>
      <c r="AQ2371">
        <v>2</v>
      </c>
      <c r="AR2371">
        <v>1.714</v>
      </c>
      <c r="AS2371">
        <v>2</v>
      </c>
      <c r="AV2371">
        <v>800</v>
      </c>
      <c r="AW2371">
        <v>3</v>
      </c>
    </row>
    <row r="2372" spans="1:49">
      <c r="A2372">
        <v>2395</v>
      </c>
      <c r="B2372" s="2" t="str">
        <f>CONCATENATE("T",ROW(Tabla1[[#This Row],[NUM]])-1)</f>
        <v>T2371</v>
      </c>
      <c r="C2372">
        <v>2002</v>
      </c>
      <c r="D2372">
        <v>3</v>
      </c>
      <c r="E2372">
        <v>26</v>
      </c>
      <c r="F2372">
        <v>3</v>
      </c>
      <c r="G2372">
        <v>45</v>
      </c>
      <c r="H2372">
        <v>48.7</v>
      </c>
      <c r="I23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2002/3/26</v>
      </c>
      <c r="J23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2002/3/26 3:45</v>
      </c>
      <c r="K2372">
        <v>3</v>
      </c>
      <c r="L2372">
        <v>1</v>
      </c>
      <c r="M2372">
        <v>33</v>
      </c>
      <c r="N2372">
        <v>6.4</v>
      </c>
      <c r="O2372" t="s">
        <v>102</v>
      </c>
      <c r="Q2372" t="s">
        <v>102</v>
      </c>
      <c r="R2372">
        <v>23.346</v>
      </c>
      <c r="S2372">
        <v>124.09</v>
      </c>
      <c r="T2372">
        <v>85</v>
      </c>
      <c r="U2372">
        <v>0.05</v>
      </c>
    </row>
    <row r="2373" spans="1:49">
      <c r="A2373">
        <v>2396</v>
      </c>
      <c r="B2373" s="2" t="str">
        <f>CONCATENATE("T",ROW(Tabla1[[#This Row],[NUM]])-1)</f>
        <v>T2372</v>
      </c>
      <c r="C2373">
        <v>2002</v>
      </c>
      <c r="D2373">
        <v>3</v>
      </c>
      <c r="E2373">
        <v>31</v>
      </c>
      <c r="F2373">
        <v>6</v>
      </c>
      <c r="G2373">
        <v>52</v>
      </c>
      <c r="H2373">
        <v>50.4</v>
      </c>
      <c r="I23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2002/3/31</v>
      </c>
      <c r="J23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2002/3/31 6:52</v>
      </c>
      <c r="K2373">
        <v>4</v>
      </c>
      <c r="L2373">
        <v>1</v>
      </c>
      <c r="M2373">
        <v>33</v>
      </c>
      <c r="N2373">
        <v>7.1</v>
      </c>
      <c r="O2373" t="s">
        <v>255</v>
      </c>
      <c r="Q2373" t="s">
        <v>255</v>
      </c>
      <c r="R2373">
        <v>24.279</v>
      </c>
      <c r="S2373">
        <v>122.179</v>
      </c>
      <c r="T2373">
        <v>84</v>
      </c>
      <c r="U2373">
        <v>0.2</v>
      </c>
      <c r="AL2373">
        <v>5</v>
      </c>
      <c r="AM2373">
        <v>1</v>
      </c>
      <c r="AP2373">
        <v>200</v>
      </c>
      <c r="AQ2373">
        <v>3</v>
      </c>
      <c r="AS2373">
        <v>2</v>
      </c>
      <c r="AT2373">
        <v>100</v>
      </c>
      <c r="AU2373">
        <v>2</v>
      </c>
    </row>
    <row r="2374" spans="1:49">
      <c r="A2374">
        <v>2398</v>
      </c>
      <c r="B2374" s="2" t="str">
        <f>CONCATENATE("T",ROW(Tabla1[[#This Row],[NUM]])-1)</f>
        <v>T2373</v>
      </c>
      <c r="C2374">
        <v>2002</v>
      </c>
      <c r="D2374">
        <v>9</v>
      </c>
      <c r="E2374">
        <v>8</v>
      </c>
      <c r="F2374">
        <v>18</v>
      </c>
      <c r="G2374">
        <v>44</v>
      </c>
      <c r="H2374">
        <v>23.7</v>
      </c>
      <c r="I23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2002/9/8</v>
      </c>
      <c r="J23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2002/9/8 18:44</v>
      </c>
      <c r="K2374">
        <v>4</v>
      </c>
      <c r="L2374">
        <v>1</v>
      </c>
      <c r="M2374">
        <v>13</v>
      </c>
      <c r="N2374">
        <v>7.6</v>
      </c>
      <c r="O2374" t="s">
        <v>253</v>
      </c>
      <c r="Q2374" t="s">
        <v>566</v>
      </c>
      <c r="R2374">
        <v>-3.302</v>
      </c>
      <c r="S2374">
        <v>142.94499999999999</v>
      </c>
      <c r="T2374">
        <v>82</v>
      </c>
      <c r="U2374">
        <v>5.5</v>
      </c>
      <c r="W2374">
        <v>0.57999999999999996</v>
      </c>
      <c r="X2374">
        <v>1.08</v>
      </c>
      <c r="Y2374">
        <v>2</v>
      </c>
      <c r="AL2374">
        <v>4</v>
      </c>
      <c r="AM2374">
        <v>1</v>
      </c>
      <c r="AP2374">
        <v>70</v>
      </c>
      <c r="AQ2374">
        <v>2</v>
      </c>
      <c r="AS2374">
        <v>3</v>
      </c>
    </row>
    <row r="2375" spans="1:49">
      <c r="A2375">
        <v>2399</v>
      </c>
      <c r="B2375" s="2" t="str">
        <f>CONCATENATE("T",ROW(Tabla1[[#This Row],[NUM]])-1)</f>
        <v>T2374</v>
      </c>
      <c r="C2375">
        <v>2002</v>
      </c>
      <c r="D2375">
        <v>9</v>
      </c>
      <c r="E2375">
        <v>13</v>
      </c>
      <c r="F2375">
        <v>22</v>
      </c>
      <c r="G2375">
        <v>28</v>
      </c>
      <c r="H2375">
        <v>29.4</v>
      </c>
      <c r="I23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2002/9/13</v>
      </c>
      <c r="J23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2002/9/13 22:28</v>
      </c>
      <c r="K2375">
        <v>4</v>
      </c>
      <c r="L2375">
        <v>1</v>
      </c>
      <c r="M2375">
        <v>21</v>
      </c>
      <c r="N2375">
        <v>6.5</v>
      </c>
      <c r="O2375" t="s">
        <v>60</v>
      </c>
      <c r="Q2375" t="s">
        <v>1016</v>
      </c>
      <c r="R2375">
        <v>13.036</v>
      </c>
      <c r="S2375">
        <v>93.067999999999998</v>
      </c>
      <c r="T2375">
        <v>60</v>
      </c>
      <c r="AG2375">
        <v>1</v>
      </c>
      <c r="AK2375">
        <v>1</v>
      </c>
      <c r="AL2375">
        <v>2</v>
      </c>
      <c r="AM2375">
        <v>1</v>
      </c>
      <c r="AS2375">
        <v>2</v>
      </c>
      <c r="AT2375">
        <v>40</v>
      </c>
      <c r="AU2375">
        <v>1</v>
      </c>
      <c r="AW2375">
        <v>1</v>
      </c>
    </row>
    <row r="2376" spans="1:49">
      <c r="A2376">
        <v>2400</v>
      </c>
      <c r="B2376" s="2" t="str">
        <f>CONCATENATE("T",ROW(Tabla1[[#This Row],[NUM]])-1)</f>
        <v>T2375</v>
      </c>
      <c r="C2376">
        <v>2002</v>
      </c>
      <c r="D2376">
        <v>10</v>
      </c>
      <c r="E2376">
        <v>10</v>
      </c>
      <c r="F2376">
        <v>10</v>
      </c>
      <c r="G2376">
        <v>50</v>
      </c>
      <c r="H2376">
        <v>20.5</v>
      </c>
      <c r="I23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2002/10/10</v>
      </c>
      <c r="J23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2002/10/10 10:50</v>
      </c>
      <c r="K2376">
        <v>1</v>
      </c>
      <c r="L2376">
        <v>1</v>
      </c>
      <c r="M2376">
        <v>10</v>
      </c>
      <c r="N2376">
        <v>7.6</v>
      </c>
      <c r="O2376" t="s">
        <v>95</v>
      </c>
      <c r="Q2376" t="s">
        <v>953</v>
      </c>
      <c r="R2376">
        <v>-1.7569999999999999</v>
      </c>
      <c r="S2376">
        <v>134.297</v>
      </c>
      <c r="T2376">
        <v>83</v>
      </c>
      <c r="U2376">
        <v>5</v>
      </c>
      <c r="W2376">
        <v>2.3199999999999998</v>
      </c>
      <c r="X2376">
        <v>2.82</v>
      </c>
      <c r="AL2376">
        <v>8</v>
      </c>
      <c r="AM2376">
        <v>1</v>
      </c>
      <c r="AP2376">
        <v>632</v>
      </c>
      <c r="AQ2376">
        <v>3</v>
      </c>
      <c r="AS2376">
        <v>3</v>
      </c>
      <c r="AT2376">
        <v>1000</v>
      </c>
      <c r="AU2376">
        <v>3</v>
      </c>
      <c r="AV2376">
        <v>900</v>
      </c>
      <c r="AW2376">
        <v>3</v>
      </c>
    </row>
    <row r="2377" spans="1:49">
      <c r="A2377">
        <v>5532</v>
      </c>
      <c r="B2377" s="2" t="str">
        <f>CONCATENATE("T",ROW(Tabla1[[#This Row],[NUM]])-1)</f>
        <v>T2376</v>
      </c>
      <c r="C2377">
        <v>2002</v>
      </c>
      <c r="D2377">
        <v>11</v>
      </c>
      <c r="E2377">
        <v>4</v>
      </c>
      <c r="I23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2002/11/4</v>
      </c>
      <c r="J23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77">
        <v>3</v>
      </c>
      <c r="L2377">
        <v>8</v>
      </c>
      <c r="O2377" t="s">
        <v>433</v>
      </c>
      <c r="Q2377" t="s">
        <v>1017</v>
      </c>
      <c r="R2377">
        <v>-44.7</v>
      </c>
      <c r="S2377">
        <v>169.2</v>
      </c>
      <c r="T2377">
        <v>81</v>
      </c>
    </row>
    <row r="2378" spans="1:49">
      <c r="A2378">
        <v>2923</v>
      </c>
      <c r="B2378" s="2" t="str">
        <f>CONCATENATE("T",ROW(Tabla1[[#This Row],[NUM]])-1)</f>
        <v>T2377</v>
      </c>
      <c r="C2378">
        <v>2002</v>
      </c>
      <c r="D2378">
        <v>12</v>
      </c>
      <c r="E2378">
        <v>30</v>
      </c>
      <c r="F2378">
        <v>13</v>
      </c>
      <c r="G2378">
        <v>15</v>
      </c>
      <c r="I23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2002/12/30</v>
      </c>
      <c r="J23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2002/12/30 13:15</v>
      </c>
      <c r="K2378">
        <v>4</v>
      </c>
      <c r="L2378">
        <v>7</v>
      </c>
      <c r="O2378" t="s">
        <v>82</v>
      </c>
      <c r="Q2378" t="s">
        <v>638</v>
      </c>
      <c r="R2378">
        <v>38.789000000000001</v>
      </c>
      <c r="S2378">
        <v>15.212999999999999</v>
      </c>
      <c r="T2378">
        <v>50</v>
      </c>
      <c r="U2378">
        <v>10.9</v>
      </c>
      <c r="X2378">
        <v>5</v>
      </c>
      <c r="AC2378">
        <v>2</v>
      </c>
      <c r="AG2378">
        <v>2</v>
      </c>
      <c r="AK2378">
        <v>2</v>
      </c>
      <c r="AQ2378">
        <v>2</v>
      </c>
      <c r="AS2378">
        <v>2</v>
      </c>
      <c r="AW2378">
        <v>2</v>
      </c>
    </row>
    <row r="2379" spans="1:49">
      <c r="A2379">
        <v>2401</v>
      </c>
      <c r="B2379" s="2" t="str">
        <f>CONCATENATE("T",ROW(Tabla1[[#This Row],[NUM]])-1)</f>
        <v>T2378</v>
      </c>
      <c r="C2379">
        <v>2003</v>
      </c>
      <c r="D2379">
        <v>1</v>
      </c>
      <c r="E2379">
        <v>20</v>
      </c>
      <c r="F2379">
        <v>8</v>
      </c>
      <c r="G2379">
        <v>43</v>
      </c>
      <c r="H2379">
        <v>6</v>
      </c>
      <c r="I23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2003/1/20</v>
      </c>
      <c r="J23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2003/1/20 8:43</v>
      </c>
      <c r="K2379">
        <v>4</v>
      </c>
      <c r="L2379">
        <v>1</v>
      </c>
      <c r="M2379">
        <v>33</v>
      </c>
      <c r="N2379">
        <v>7.3</v>
      </c>
      <c r="O2379" t="s">
        <v>817</v>
      </c>
      <c r="Q2379" t="s">
        <v>817</v>
      </c>
      <c r="R2379">
        <v>-10.491</v>
      </c>
      <c r="S2379">
        <v>160.77000000000001</v>
      </c>
      <c r="T2379">
        <v>82</v>
      </c>
      <c r="U2379">
        <v>2</v>
      </c>
    </row>
    <row r="2380" spans="1:49">
      <c r="A2380">
        <v>2402</v>
      </c>
      <c r="B2380" s="2" t="str">
        <f>CONCATENATE("T",ROW(Tabla1[[#This Row],[NUM]])-1)</f>
        <v>T2379</v>
      </c>
      <c r="C2380">
        <v>2003</v>
      </c>
      <c r="D2380">
        <v>1</v>
      </c>
      <c r="E2380">
        <v>22</v>
      </c>
      <c r="F2380">
        <v>2</v>
      </c>
      <c r="G2380">
        <v>6</v>
      </c>
      <c r="H2380">
        <v>34.6</v>
      </c>
      <c r="I23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2003/1/22</v>
      </c>
      <c r="J23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2003/1/22 2:6</v>
      </c>
      <c r="K2380">
        <v>4</v>
      </c>
      <c r="L2380">
        <v>1</v>
      </c>
      <c r="M2380">
        <v>24</v>
      </c>
      <c r="N2380">
        <v>7.5</v>
      </c>
      <c r="O2380" t="s">
        <v>188</v>
      </c>
      <c r="Q2380" t="s">
        <v>189</v>
      </c>
      <c r="R2380">
        <v>18.77</v>
      </c>
      <c r="S2380">
        <v>-104.104</v>
      </c>
      <c r="T2380">
        <v>88</v>
      </c>
      <c r="U2380">
        <v>0.61</v>
      </c>
      <c r="X2380">
        <v>0.5</v>
      </c>
      <c r="AL2380">
        <v>29</v>
      </c>
      <c r="AM2380">
        <v>1</v>
      </c>
      <c r="AP2380">
        <v>300</v>
      </c>
      <c r="AQ2380">
        <v>3</v>
      </c>
      <c r="AS2380">
        <v>3</v>
      </c>
      <c r="AT2380">
        <v>2005</v>
      </c>
      <c r="AU2380">
        <v>4</v>
      </c>
      <c r="AV2380">
        <v>6615</v>
      </c>
      <c r="AW2380">
        <v>4</v>
      </c>
    </row>
    <row r="2381" spans="1:49">
      <c r="A2381">
        <v>2403</v>
      </c>
      <c r="B2381" s="2" t="str">
        <f>CONCATENATE("T",ROW(Tabla1[[#This Row],[NUM]])-1)</f>
        <v>T2380</v>
      </c>
      <c r="C2381">
        <v>2003</v>
      </c>
      <c r="D2381">
        <v>5</v>
      </c>
      <c r="E2381">
        <v>21</v>
      </c>
      <c r="F2381">
        <v>18</v>
      </c>
      <c r="G2381">
        <v>44</v>
      </c>
      <c r="H2381">
        <v>20.100000000000001</v>
      </c>
      <c r="I23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2003/5/21</v>
      </c>
      <c r="J23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2003/5/21 18:44</v>
      </c>
      <c r="K2381">
        <v>4</v>
      </c>
      <c r="L2381">
        <v>1</v>
      </c>
      <c r="M2381">
        <v>12</v>
      </c>
      <c r="N2381">
        <v>6.8</v>
      </c>
      <c r="O2381" t="s">
        <v>152</v>
      </c>
      <c r="Q2381" t="s">
        <v>1018</v>
      </c>
      <c r="R2381">
        <v>36.963999999999999</v>
      </c>
      <c r="S2381">
        <v>3.6339999999999999</v>
      </c>
      <c r="T2381">
        <v>50</v>
      </c>
      <c r="U2381">
        <v>3</v>
      </c>
      <c r="W2381">
        <v>1</v>
      </c>
      <c r="X2381">
        <v>1.5</v>
      </c>
      <c r="AG2381">
        <v>2</v>
      </c>
      <c r="AI2381">
        <v>3</v>
      </c>
      <c r="AL2381">
        <v>2266</v>
      </c>
      <c r="AM2381">
        <v>4</v>
      </c>
      <c r="AP2381">
        <v>10261</v>
      </c>
      <c r="AQ2381">
        <v>4</v>
      </c>
      <c r="AR2381">
        <v>5000</v>
      </c>
      <c r="AS2381">
        <v>4</v>
      </c>
      <c r="AT2381">
        <v>43000</v>
      </c>
      <c r="AU2381">
        <v>4</v>
      </c>
    </row>
    <row r="2382" spans="1:49">
      <c r="A2382">
        <v>3618</v>
      </c>
      <c r="B2382" s="2" t="str">
        <f>CONCATENATE("T",ROW(Tabla1[[#This Row],[NUM]])-1)</f>
        <v>T2381</v>
      </c>
      <c r="C2382">
        <v>2003</v>
      </c>
      <c r="D2382">
        <v>5</v>
      </c>
      <c r="E2382">
        <v>27</v>
      </c>
      <c r="F2382">
        <v>17</v>
      </c>
      <c r="G2382">
        <v>11</v>
      </c>
      <c r="H2382">
        <v>28.8</v>
      </c>
      <c r="I23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2003/5/27</v>
      </c>
      <c r="J23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2003/5/27 17:11</v>
      </c>
      <c r="K2382">
        <v>4</v>
      </c>
      <c r="L2382">
        <v>1</v>
      </c>
      <c r="M2382">
        <v>8</v>
      </c>
      <c r="N2382">
        <v>5.7</v>
      </c>
      <c r="O2382" t="s">
        <v>152</v>
      </c>
      <c r="Q2382" t="s">
        <v>153</v>
      </c>
      <c r="R2382">
        <v>36.939</v>
      </c>
      <c r="S2382">
        <v>3.5779999999999998</v>
      </c>
      <c r="T2382">
        <v>50</v>
      </c>
      <c r="U2382">
        <v>0.08</v>
      </c>
      <c r="AL2382">
        <v>9</v>
      </c>
      <c r="AM2382">
        <v>1</v>
      </c>
      <c r="AP2382">
        <v>200</v>
      </c>
      <c r="AQ2382">
        <v>3</v>
      </c>
      <c r="AS2382">
        <v>2</v>
      </c>
      <c r="AU2382">
        <v>3</v>
      </c>
    </row>
    <row r="2383" spans="1:49">
      <c r="A2383">
        <v>2694</v>
      </c>
      <c r="B2383" s="2" t="str">
        <f>CONCATENATE("T",ROW(Tabla1[[#This Row],[NUM]])-1)</f>
        <v>T2382</v>
      </c>
      <c r="C2383">
        <v>2003</v>
      </c>
      <c r="D2383">
        <v>7</v>
      </c>
      <c r="E2383">
        <v>12</v>
      </c>
      <c r="I23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2003/7/12</v>
      </c>
      <c r="J23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383">
        <v>4</v>
      </c>
      <c r="L2383">
        <v>6</v>
      </c>
      <c r="O2383" t="s">
        <v>1003</v>
      </c>
      <c r="Q2383" t="s">
        <v>1008</v>
      </c>
      <c r="R2383">
        <v>16.722000000000001</v>
      </c>
      <c r="S2383">
        <v>-62.18</v>
      </c>
      <c r="T2383">
        <v>74</v>
      </c>
      <c r="U2383">
        <v>4</v>
      </c>
      <c r="AG2383">
        <v>1</v>
      </c>
      <c r="AS2383">
        <v>1</v>
      </c>
    </row>
    <row r="2384" spans="1:49">
      <c r="A2384">
        <v>2953</v>
      </c>
      <c r="B2384" s="2" t="str">
        <f>CONCATENATE("T",ROW(Tabla1[[#This Row],[NUM]])-1)</f>
        <v>T2383</v>
      </c>
      <c r="C2384">
        <v>2003</v>
      </c>
      <c r="D2384">
        <v>8</v>
      </c>
      <c r="E2384">
        <v>21</v>
      </c>
      <c r="F2384">
        <v>12</v>
      </c>
      <c r="G2384">
        <v>12</v>
      </c>
      <c r="H2384">
        <v>49.7</v>
      </c>
      <c r="I23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2003/8/21</v>
      </c>
      <c r="J23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2003/8/21 12:12</v>
      </c>
      <c r="K2384">
        <v>4</v>
      </c>
      <c r="L2384">
        <v>3</v>
      </c>
      <c r="M2384">
        <v>28</v>
      </c>
      <c r="N2384">
        <v>7.2</v>
      </c>
      <c r="O2384" t="s">
        <v>433</v>
      </c>
      <c r="Q2384" t="s">
        <v>1019</v>
      </c>
      <c r="R2384">
        <v>-45.103999999999999</v>
      </c>
      <c r="S2384">
        <v>167.14400000000001</v>
      </c>
      <c r="T2384">
        <v>81</v>
      </c>
      <c r="U2384">
        <v>0.15</v>
      </c>
      <c r="AS2384">
        <v>1</v>
      </c>
    </row>
    <row r="2385" spans="1:49">
      <c r="A2385">
        <v>2406</v>
      </c>
      <c r="B2385" s="2" t="str">
        <f>CONCATENATE("T",ROW(Tabla1[[#This Row],[NUM]])-1)</f>
        <v>T2384</v>
      </c>
      <c r="C2385">
        <v>2003</v>
      </c>
      <c r="D2385">
        <v>9</v>
      </c>
      <c r="E2385">
        <v>25</v>
      </c>
      <c r="F2385">
        <v>19</v>
      </c>
      <c r="G2385">
        <v>50</v>
      </c>
      <c r="H2385">
        <v>6.3</v>
      </c>
      <c r="I23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2003/9/25</v>
      </c>
      <c r="J23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2003/9/25 19:50</v>
      </c>
      <c r="K2385">
        <v>4</v>
      </c>
      <c r="L2385">
        <v>1</v>
      </c>
      <c r="M2385">
        <v>27</v>
      </c>
      <c r="N2385">
        <v>8.3000000000000007</v>
      </c>
      <c r="O2385" t="s">
        <v>102</v>
      </c>
      <c r="Q2385" t="s">
        <v>650</v>
      </c>
      <c r="R2385">
        <v>41.814999999999998</v>
      </c>
      <c r="S2385">
        <v>143.91</v>
      </c>
      <c r="T2385">
        <v>85</v>
      </c>
      <c r="U2385">
        <v>4.4000000000000004</v>
      </c>
      <c r="Y2385">
        <v>2</v>
      </c>
      <c r="AP2385">
        <v>755</v>
      </c>
      <c r="AQ2385">
        <v>3</v>
      </c>
      <c r="AR2385">
        <v>90</v>
      </c>
      <c r="AS2385">
        <v>4</v>
      </c>
    </row>
    <row r="2386" spans="1:49">
      <c r="A2386">
        <v>2428</v>
      </c>
      <c r="B2386" s="2" t="str">
        <f>CONCATENATE("T",ROW(Tabla1[[#This Row],[NUM]])-1)</f>
        <v>T2385</v>
      </c>
      <c r="C2386">
        <v>2003</v>
      </c>
      <c r="D2386">
        <v>10</v>
      </c>
      <c r="E2386">
        <v>31</v>
      </c>
      <c r="F2386">
        <v>1</v>
      </c>
      <c r="G2386">
        <v>6</v>
      </c>
      <c r="H2386">
        <v>28.2</v>
      </c>
      <c r="I23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2003/10/31</v>
      </c>
      <c r="J23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2003/10/31 1:6</v>
      </c>
      <c r="K2386">
        <v>4</v>
      </c>
      <c r="L2386">
        <v>1</v>
      </c>
      <c r="M2386">
        <v>10</v>
      </c>
      <c r="N2386">
        <v>7</v>
      </c>
      <c r="O2386" t="s">
        <v>102</v>
      </c>
      <c r="Q2386" t="s">
        <v>957</v>
      </c>
      <c r="R2386">
        <v>37.811999999999998</v>
      </c>
      <c r="S2386">
        <v>142.619</v>
      </c>
      <c r="T2386">
        <v>85</v>
      </c>
      <c r="U2386">
        <v>0.32</v>
      </c>
    </row>
    <row r="2387" spans="1:49">
      <c r="A2387">
        <v>2429</v>
      </c>
      <c r="B2387" s="2" t="str">
        <f>CONCATENATE("T",ROW(Tabla1[[#This Row],[NUM]])-1)</f>
        <v>T2386</v>
      </c>
      <c r="C2387">
        <v>2003</v>
      </c>
      <c r="D2387">
        <v>11</v>
      </c>
      <c r="E2387">
        <v>17</v>
      </c>
      <c r="F2387">
        <v>6</v>
      </c>
      <c r="G2387">
        <v>43</v>
      </c>
      <c r="H2387">
        <v>6.8</v>
      </c>
      <c r="I23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2003/11/17</v>
      </c>
      <c r="J23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2003/11/17 6:43</v>
      </c>
      <c r="K2387">
        <v>4</v>
      </c>
      <c r="L2387">
        <v>1</v>
      </c>
      <c r="M2387">
        <v>33</v>
      </c>
      <c r="N2387">
        <v>7.8</v>
      </c>
      <c r="O2387" t="s">
        <v>1055</v>
      </c>
      <c r="P2387" t="s">
        <v>193</v>
      </c>
      <c r="Q2387" t="s">
        <v>921</v>
      </c>
      <c r="R2387">
        <v>51.146000000000001</v>
      </c>
      <c r="S2387">
        <v>178.65</v>
      </c>
      <c r="T2387">
        <v>87</v>
      </c>
      <c r="U2387">
        <v>0.33</v>
      </c>
      <c r="Y2387">
        <v>4</v>
      </c>
      <c r="AS2387">
        <v>1</v>
      </c>
    </row>
    <row r="2388" spans="1:49">
      <c r="A2388">
        <v>3015</v>
      </c>
      <c r="B2388" s="2" t="str">
        <f>CONCATENATE("T",ROW(Tabla1[[#This Row],[NUM]])-1)</f>
        <v>T2387</v>
      </c>
      <c r="C2388">
        <v>2003</v>
      </c>
      <c r="D2388">
        <v>12</v>
      </c>
      <c r="E2388">
        <v>27</v>
      </c>
      <c r="F2388">
        <v>4</v>
      </c>
      <c r="G2388">
        <v>55</v>
      </c>
      <c r="H2388">
        <v>25.4</v>
      </c>
      <c r="I23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2003/12/27</v>
      </c>
      <c r="J23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2003/12/27 4:55</v>
      </c>
      <c r="K2388">
        <v>4</v>
      </c>
      <c r="L2388">
        <v>1</v>
      </c>
      <c r="M2388">
        <v>10</v>
      </c>
      <c r="N2388">
        <v>6.1</v>
      </c>
      <c r="O2388" t="s">
        <v>625</v>
      </c>
      <c r="Q2388" t="s">
        <v>727</v>
      </c>
      <c r="R2388">
        <v>-22.106999999999999</v>
      </c>
      <c r="S2388">
        <v>169.35</v>
      </c>
      <c r="T2388">
        <v>82</v>
      </c>
      <c r="U2388">
        <v>0.15</v>
      </c>
    </row>
    <row r="2389" spans="1:49">
      <c r="A2389">
        <v>2434</v>
      </c>
      <c r="B2389" s="2" t="str">
        <f>CONCATENATE("T",ROW(Tabla1[[#This Row],[NUM]])-1)</f>
        <v>T2388</v>
      </c>
      <c r="C2389">
        <v>2004</v>
      </c>
      <c r="D2389">
        <v>1</v>
      </c>
      <c r="E2389">
        <v>28</v>
      </c>
      <c r="F2389">
        <v>22</v>
      </c>
      <c r="G2389">
        <v>15</v>
      </c>
      <c r="H2389">
        <v>30.7</v>
      </c>
      <c r="I23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2004/1/28</v>
      </c>
      <c r="J23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2004/1/28 22:15</v>
      </c>
      <c r="K2389">
        <v>4</v>
      </c>
      <c r="L2389">
        <v>1</v>
      </c>
      <c r="M2389">
        <v>17</v>
      </c>
      <c r="N2389">
        <v>6.7</v>
      </c>
      <c r="O2389" t="s">
        <v>95</v>
      </c>
      <c r="Q2389" t="s">
        <v>696</v>
      </c>
      <c r="R2389">
        <v>-3.12</v>
      </c>
      <c r="S2389">
        <v>127.4</v>
      </c>
      <c r="T2389">
        <v>83</v>
      </c>
      <c r="Y2389">
        <v>4</v>
      </c>
    </row>
    <row r="2390" spans="1:49">
      <c r="A2390">
        <v>4562</v>
      </c>
      <c r="B2390" s="2" t="str">
        <f>CONCATENATE("T",ROW(Tabla1[[#This Row],[NUM]])-1)</f>
        <v>T2389</v>
      </c>
      <c r="C2390">
        <v>2004</v>
      </c>
      <c r="D2390">
        <v>2</v>
      </c>
      <c r="E2390">
        <v>11</v>
      </c>
      <c r="F2390">
        <v>8</v>
      </c>
      <c r="G2390">
        <v>15</v>
      </c>
      <c r="H2390">
        <v>3.8</v>
      </c>
      <c r="I23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2004/2/11</v>
      </c>
      <c r="J23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2004/2/11 8:15</v>
      </c>
      <c r="K2390">
        <v>4</v>
      </c>
      <c r="L2390">
        <v>1</v>
      </c>
      <c r="M2390">
        <v>27</v>
      </c>
      <c r="N2390">
        <v>5.3</v>
      </c>
      <c r="O2390" t="s">
        <v>94</v>
      </c>
      <c r="Q2390" t="s">
        <v>91</v>
      </c>
      <c r="R2390">
        <v>31.675000000000001</v>
      </c>
      <c r="S2390">
        <v>35.551000000000002</v>
      </c>
      <c r="T2390">
        <v>50</v>
      </c>
      <c r="U2390">
        <v>1</v>
      </c>
      <c r="AP2390">
        <v>4</v>
      </c>
      <c r="AQ2390">
        <v>1</v>
      </c>
      <c r="AS2390">
        <v>2</v>
      </c>
      <c r="AW2390">
        <v>2</v>
      </c>
    </row>
    <row r="2391" spans="1:49">
      <c r="A2391">
        <v>2436</v>
      </c>
      <c r="B2391" s="2" t="str">
        <f>CONCATENATE("T",ROW(Tabla1[[#This Row],[NUM]])-1)</f>
        <v>T2390</v>
      </c>
      <c r="C2391">
        <v>2004</v>
      </c>
      <c r="D2391">
        <v>9</v>
      </c>
      <c r="E2391">
        <v>5</v>
      </c>
      <c r="F2391">
        <v>10</v>
      </c>
      <c r="G2391">
        <v>7</v>
      </c>
      <c r="H2391">
        <v>7.8</v>
      </c>
      <c r="I23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2004/9/5</v>
      </c>
      <c r="J23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2004/9/5 10:7</v>
      </c>
      <c r="K2391">
        <v>4</v>
      </c>
      <c r="L2391">
        <v>1</v>
      </c>
      <c r="M2391">
        <v>14</v>
      </c>
      <c r="N2391">
        <v>7.2</v>
      </c>
      <c r="O2391" t="s">
        <v>102</v>
      </c>
      <c r="Q2391" t="s">
        <v>1020</v>
      </c>
      <c r="R2391">
        <v>33.07</v>
      </c>
      <c r="S2391">
        <v>136.61799999999999</v>
      </c>
      <c r="T2391">
        <v>85</v>
      </c>
      <c r="U2391">
        <v>0.63</v>
      </c>
      <c r="Y2391">
        <v>4</v>
      </c>
      <c r="AP2391">
        <v>4</v>
      </c>
      <c r="AQ2391">
        <v>1</v>
      </c>
      <c r="AS2391">
        <v>1</v>
      </c>
    </row>
    <row r="2392" spans="1:49">
      <c r="A2392">
        <v>2437</v>
      </c>
      <c r="B2392" s="2" t="str">
        <f>CONCATENATE("T",ROW(Tabla1[[#This Row],[NUM]])-1)</f>
        <v>T2391</v>
      </c>
      <c r="C2392">
        <v>2004</v>
      </c>
      <c r="D2392">
        <v>9</v>
      </c>
      <c r="E2392">
        <v>5</v>
      </c>
      <c r="F2392">
        <v>14</v>
      </c>
      <c r="G2392">
        <v>57</v>
      </c>
      <c r="H2392">
        <v>18.600000000000001</v>
      </c>
      <c r="I23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2004/9/5</v>
      </c>
      <c r="J23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2004/9/5 14:57</v>
      </c>
      <c r="K2392">
        <v>4</v>
      </c>
      <c r="L2392">
        <v>1</v>
      </c>
      <c r="M2392">
        <v>10</v>
      </c>
      <c r="N2392">
        <v>7.4</v>
      </c>
      <c r="O2392" t="s">
        <v>102</v>
      </c>
      <c r="Q2392" t="s">
        <v>1020</v>
      </c>
      <c r="R2392">
        <v>33.183999999999997</v>
      </c>
      <c r="S2392">
        <v>137.071</v>
      </c>
      <c r="T2392">
        <v>85</v>
      </c>
      <c r="U2392">
        <v>0.93</v>
      </c>
      <c r="Y2392">
        <v>4</v>
      </c>
      <c r="AP2392">
        <v>40</v>
      </c>
      <c r="AQ2392">
        <v>1</v>
      </c>
      <c r="AS2392">
        <v>1</v>
      </c>
    </row>
    <row r="2393" spans="1:49">
      <c r="A2393">
        <v>3012</v>
      </c>
      <c r="B2393" s="2" t="str">
        <f>CONCATENATE("T",ROW(Tabla1[[#This Row],[NUM]])-1)</f>
        <v>T2392</v>
      </c>
      <c r="C2393">
        <v>2004</v>
      </c>
      <c r="D2393">
        <v>11</v>
      </c>
      <c r="E2393">
        <v>2</v>
      </c>
      <c r="F2393">
        <v>10</v>
      </c>
      <c r="G2393">
        <v>2</v>
      </c>
      <c r="H2393">
        <v>12.8</v>
      </c>
      <c r="I23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2004/11/2</v>
      </c>
      <c r="J23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2004/11/2 10:2</v>
      </c>
      <c r="K2393">
        <v>4</v>
      </c>
      <c r="L2393">
        <v>1</v>
      </c>
      <c r="M2393">
        <v>10</v>
      </c>
      <c r="N2393">
        <v>6.6</v>
      </c>
      <c r="O2393" t="s">
        <v>379</v>
      </c>
      <c r="P2393" t="s">
        <v>823</v>
      </c>
      <c r="Q2393" t="s">
        <v>1021</v>
      </c>
      <c r="R2393">
        <v>49.277000000000001</v>
      </c>
      <c r="S2393">
        <v>-128.77199999999999</v>
      </c>
      <c r="T2393">
        <v>88</v>
      </c>
      <c r="U2393">
        <v>0.11</v>
      </c>
    </row>
    <row r="2394" spans="1:49">
      <c r="A2394">
        <v>3013</v>
      </c>
      <c r="B2394" s="2" t="str">
        <f>CONCATENATE("T",ROW(Tabla1[[#This Row],[NUM]])-1)</f>
        <v>T2393</v>
      </c>
      <c r="C2394">
        <v>2004</v>
      </c>
      <c r="D2394">
        <v>11</v>
      </c>
      <c r="E2394">
        <v>11</v>
      </c>
      <c r="F2394">
        <v>21</v>
      </c>
      <c r="G2394">
        <v>26</v>
      </c>
      <c r="H2394">
        <v>41.1</v>
      </c>
      <c r="I23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2004/11/11</v>
      </c>
      <c r="J23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2004/11/11 21:26</v>
      </c>
      <c r="K2394">
        <v>4</v>
      </c>
      <c r="L2394">
        <v>1</v>
      </c>
      <c r="M2394">
        <v>10</v>
      </c>
      <c r="N2394">
        <v>7.5</v>
      </c>
      <c r="O2394" t="s">
        <v>95</v>
      </c>
      <c r="Q2394" t="s">
        <v>1022</v>
      </c>
      <c r="R2394">
        <v>-8.1519999999999992</v>
      </c>
      <c r="S2394">
        <v>124.86799999999999</v>
      </c>
      <c r="T2394">
        <v>60</v>
      </c>
      <c r="AG2394">
        <v>1</v>
      </c>
      <c r="AJ2394">
        <v>1</v>
      </c>
      <c r="AK2394">
        <v>1</v>
      </c>
      <c r="AL2394">
        <v>34</v>
      </c>
      <c r="AM2394">
        <v>1</v>
      </c>
      <c r="AP2394">
        <v>400</v>
      </c>
      <c r="AQ2394">
        <v>3</v>
      </c>
      <c r="AS2394">
        <v>3</v>
      </c>
      <c r="AT2394">
        <v>781</v>
      </c>
      <c r="AU2394">
        <v>3</v>
      </c>
      <c r="AV2394">
        <v>16712</v>
      </c>
      <c r="AW2394">
        <v>4</v>
      </c>
    </row>
    <row r="2395" spans="1:49">
      <c r="A2395">
        <v>2693</v>
      </c>
      <c r="B2395" s="2" t="str">
        <f>CONCATENATE("T",ROW(Tabla1[[#This Row],[NUM]])-1)</f>
        <v>T2394</v>
      </c>
      <c r="C2395">
        <v>2004</v>
      </c>
      <c r="D2395">
        <v>11</v>
      </c>
      <c r="E2395">
        <v>21</v>
      </c>
      <c r="F2395">
        <v>11</v>
      </c>
      <c r="G2395">
        <v>41</v>
      </c>
      <c r="H2395">
        <v>7.7</v>
      </c>
      <c r="I23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2004/11/21</v>
      </c>
      <c r="J23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2004/11/21 11:41</v>
      </c>
      <c r="K2395">
        <v>4</v>
      </c>
      <c r="L2395">
        <v>1</v>
      </c>
      <c r="M2395">
        <v>14</v>
      </c>
      <c r="N2395">
        <v>6.3</v>
      </c>
      <c r="O2395" t="s">
        <v>1061</v>
      </c>
      <c r="Q2395" t="s">
        <v>1023</v>
      </c>
      <c r="R2395">
        <v>15.679</v>
      </c>
      <c r="S2395">
        <v>-61.706000000000003</v>
      </c>
      <c r="T2395">
        <v>74</v>
      </c>
      <c r="U2395">
        <v>0.7</v>
      </c>
    </row>
    <row r="2396" spans="1:49">
      <c r="A2396">
        <v>5517</v>
      </c>
      <c r="B2396" s="2" t="str">
        <f>CONCATENATE("T",ROW(Tabla1[[#This Row],[NUM]])-1)</f>
        <v>T2395</v>
      </c>
      <c r="C2396">
        <v>2004</v>
      </c>
      <c r="D2396">
        <v>11</v>
      </c>
      <c r="E2396">
        <v>22</v>
      </c>
      <c r="F2396">
        <v>20</v>
      </c>
      <c r="G2396">
        <v>26</v>
      </c>
      <c r="H2396">
        <v>23.9</v>
      </c>
      <c r="I23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2004/11/22</v>
      </c>
      <c r="J23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2004/11/22 20:26</v>
      </c>
      <c r="K2396">
        <v>4</v>
      </c>
      <c r="L2396">
        <v>1</v>
      </c>
      <c r="M2396">
        <v>10</v>
      </c>
      <c r="N2396">
        <v>7.1</v>
      </c>
      <c r="O2396" t="s">
        <v>433</v>
      </c>
      <c r="Q2396" t="s">
        <v>1024</v>
      </c>
      <c r="R2396">
        <v>-46.676000000000002</v>
      </c>
      <c r="S2396">
        <v>164.721</v>
      </c>
      <c r="T2396">
        <v>81</v>
      </c>
    </row>
    <row r="2397" spans="1:49">
      <c r="A2397">
        <v>2921</v>
      </c>
      <c r="B2397" s="2" t="str">
        <f>CONCATENATE("T",ROW(Tabla1[[#This Row],[NUM]])-1)</f>
        <v>T2396</v>
      </c>
      <c r="C2397">
        <v>2004</v>
      </c>
      <c r="D2397">
        <v>11</v>
      </c>
      <c r="E2397">
        <v>28</v>
      </c>
      <c r="F2397">
        <v>18</v>
      </c>
      <c r="G2397">
        <v>32</v>
      </c>
      <c r="H2397">
        <v>14.1</v>
      </c>
      <c r="I23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2004/11/28</v>
      </c>
      <c r="J23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2004/11/28 18:32</v>
      </c>
      <c r="K2397">
        <v>4</v>
      </c>
      <c r="L2397">
        <v>1</v>
      </c>
      <c r="M2397">
        <v>39</v>
      </c>
      <c r="N2397">
        <v>7</v>
      </c>
      <c r="O2397" t="s">
        <v>102</v>
      </c>
      <c r="Q2397" t="s">
        <v>650</v>
      </c>
      <c r="R2397">
        <v>43.006</v>
      </c>
      <c r="S2397">
        <v>145.119</v>
      </c>
      <c r="T2397">
        <v>85</v>
      </c>
      <c r="U2397">
        <v>0.12</v>
      </c>
      <c r="AP2397">
        <v>24</v>
      </c>
      <c r="AQ2397">
        <v>1</v>
      </c>
      <c r="AS2397">
        <v>2</v>
      </c>
      <c r="AW2397">
        <v>1</v>
      </c>
    </row>
    <row r="2398" spans="1:49">
      <c r="A2398">
        <v>3014</v>
      </c>
      <c r="B2398" s="2" t="str">
        <f>CONCATENATE("T",ROW(Tabla1[[#This Row],[NUM]])-1)</f>
        <v>T2397</v>
      </c>
      <c r="C2398">
        <v>2004</v>
      </c>
      <c r="D2398">
        <v>12</v>
      </c>
      <c r="E2398">
        <v>23</v>
      </c>
      <c r="F2398">
        <v>14</v>
      </c>
      <c r="G2398">
        <v>59</v>
      </c>
      <c r="H2398">
        <v>4.4000000000000004</v>
      </c>
      <c r="I23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2004/12/23</v>
      </c>
      <c r="J23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2004/12/23 14:59</v>
      </c>
      <c r="K2398">
        <v>4</v>
      </c>
      <c r="L2398">
        <v>1</v>
      </c>
      <c r="M2398">
        <v>10</v>
      </c>
      <c r="N2398">
        <v>8.1</v>
      </c>
      <c r="O2398" t="s">
        <v>493</v>
      </c>
      <c r="Q2398" t="s">
        <v>812</v>
      </c>
      <c r="R2398">
        <v>-49.311999999999998</v>
      </c>
      <c r="S2398">
        <v>161.345</v>
      </c>
      <c r="T2398">
        <v>81</v>
      </c>
      <c r="U2398">
        <v>0.3</v>
      </c>
    </row>
    <row r="2399" spans="1:49">
      <c r="A2399">
        <v>2439</v>
      </c>
      <c r="B2399" s="2" t="str">
        <f>CONCATENATE("T",ROW(Tabla1[[#This Row],[NUM]])-1)</f>
        <v>T2398</v>
      </c>
      <c r="C2399">
        <v>2004</v>
      </c>
      <c r="D2399">
        <v>12</v>
      </c>
      <c r="E2399">
        <v>26</v>
      </c>
      <c r="F2399">
        <v>0</v>
      </c>
      <c r="G2399">
        <v>58</v>
      </c>
      <c r="H2399">
        <v>53.4</v>
      </c>
      <c r="I23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2004/12/26</v>
      </c>
      <c r="J23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2004/12/26 0:58</v>
      </c>
      <c r="K2399">
        <v>4</v>
      </c>
      <c r="L2399">
        <v>1</v>
      </c>
      <c r="M2399">
        <v>30</v>
      </c>
      <c r="N2399">
        <v>9.1</v>
      </c>
      <c r="O2399" t="s">
        <v>95</v>
      </c>
      <c r="Q2399" t="s">
        <v>1025</v>
      </c>
      <c r="R2399">
        <v>3.3159999999999998</v>
      </c>
      <c r="S2399">
        <v>95.853999999999999</v>
      </c>
      <c r="T2399">
        <v>60</v>
      </c>
      <c r="U2399">
        <v>50.9</v>
      </c>
      <c r="Y2399">
        <v>4</v>
      </c>
      <c r="Z2399">
        <v>227899</v>
      </c>
      <c r="AA2399">
        <v>4</v>
      </c>
      <c r="AC2399">
        <v>3</v>
      </c>
      <c r="AF2399">
        <v>10000</v>
      </c>
      <c r="AG2399">
        <v>4</v>
      </c>
      <c r="AI2399">
        <v>3</v>
      </c>
      <c r="AL2399">
        <v>227899</v>
      </c>
      <c r="AM2399">
        <v>4</v>
      </c>
      <c r="AQ2399">
        <v>3</v>
      </c>
      <c r="AR2399">
        <v>10000</v>
      </c>
      <c r="AS2399">
        <v>4</v>
      </c>
      <c r="AU2399">
        <v>3</v>
      </c>
    </row>
    <row r="2400" spans="1:49">
      <c r="A2400">
        <v>2466</v>
      </c>
      <c r="B2400" s="2" t="str">
        <f>CONCATENATE("T",ROW(Tabla1[[#This Row],[NUM]])-1)</f>
        <v>T2399</v>
      </c>
      <c r="C2400">
        <v>2005</v>
      </c>
      <c r="D2400">
        <v>1</v>
      </c>
      <c r="E2400">
        <v>19</v>
      </c>
      <c r="F2400">
        <v>6</v>
      </c>
      <c r="G2400">
        <v>11</v>
      </c>
      <c r="H2400">
        <v>36.4</v>
      </c>
      <c r="I24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2005/1/19</v>
      </c>
      <c r="J24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2005/1/19 6:11</v>
      </c>
      <c r="K2400">
        <v>4</v>
      </c>
      <c r="L2400">
        <v>1</v>
      </c>
      <c r="M2400">
        <v>28</v>
      </c>
      <c r="N2400">
        <v>6.6</v>
      </c>
      <c r="O2400" t="s">
        <v>102</v>
      </c>
      <c r="Q2400" t="s">
        <v>957</v>
      </c>
      <c r="R2400">
        <v>34.064</v>
      </c>
      <c r="S2400">
        <v>141.49100000000001</v>
      </c>
      <c r="T2400">
        <v>85</v>
      </c>
      <c r="U2400">
        <v>0.39</v>
      </c>
    </row>
    <row r="2401" spans="1:47">
      <c r="A2401">
        <v>4802</v>
      </c>
      <c r="B2401" s="2" t="str">
        <f>CONCATENATE("T",ROW(Tabla1[[#This Row],[NUM]])-1)</f>
        <v>T2400</v>
      </c>
      <c r="C2401">
        <v>2005</v>
      </c>
      <c r="D2401">
        <v>2</v>
      </c>
      <c r="E2401">
        <v>14</v>
      </c>
      <c r="F2401">
        <v>18</v>
      </c>
      <c r="G2401">
        <v>5</v>
      </c>
      <c r="H2401">
        <v>59.3</v>
      </c>
      <c r="I24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2005/2/14</v>
      </c>
      <c r="J24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2005/2/14 18:5</v>
      </c>
      <c r="K2401">
        <v>3</v>
      </c>
      <c r="L2401">
        <v>1</v>
      </c>
      <c r="M2401">
        <v>12</v>
      </c>
      <c r="N2401">
        <v>5.8</v>
      </c>
      <c r="O2401" t="s">
        <v>1061</v>
      </c>
      <c r="Q2401" t="s">
        <v>1026</v>
      </c>
      <c r="R2401">
        <v>15.775</v>
      </c>
      <c r="S2401">
        <v>-61.744</v>
      </c>
      <c r="T2401">
        <v>74</v>
      </c>
    </row>
    <row r="2402" spans="1:47">
      <c r="A2402">
        <v>2487</v>
      </c>
      <c r="B2402" s="2" t="str">
        <f>CONCATENATE("T",ROW(Tabla1[[#This Row],[NUM]])-1)</f>
        <v>T2401</v>
      </c>
      <c r="C2402">
        <v>2005</v>
      </c>
      <c r="D2402">
        <v>3</v>
      </c>
      <c r="E2402">
        <v>28</v>
      </c>
      <c r="F2402">
        <v>16</v>
      </c>
      <c r="G2402">
        <v>9</v>
      </c>
      <c r="H2402">
        <v>36.5</v>
      </c>
      <c r="I24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2005/3/28</v>
      </c>
      <c r="J24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2005/3/28 16:9</v>
      </c>
      <c r="K2402">
        <v>4</v>
      </c>
      <c r="L2402">
        <v>1</v>
      </c>
      <c r="M2402">
        <v>30</v>
      </c>
      <c r="N2402">
        <v>8.6999999999999993</v>
      </c>
      <c r="O2402" t="s">
        <v>95</v>
      </c>
      <c r="Q2402" t="s">
        <v>95</v>
      </c>
      <c r="R2402">
        <v>2.085</v>
      </c>
      <c r="S2402">
        <v>97.108000000000004</v>
      </c>
      <c r="T2402">
        <v>60</v>
      </c>
      <c r="U2402">
        <v>4.2</v>
      </c>
      <c r="Z2402">
        <v>10</v>
      </c>
      <c r="AA2402">
        <v>1</v>
      </c>
      <c r="AG2402">
        <v>1</v>
      </c>
      <c r="AL2402">
        <v>1313</v>
      </c>
      <c r="AM2402">
        <v>4</v>
      </c>
      <c r="AP2402">
        <v>340</v>
      </c>
      <c r="AQ2402">
        <v>3</v>
      </c>
      <c r="AS2402">
        <v>4</v>
      </c>
      <c r="AT2402">
        <v>300</v>
      </c>
      <c r="AU2402">
        <v>3</v>
      </c>
    </row>
    <row r="2403" spans="1:47">
      <c r="A2403">
        <v>2507</v>
      </c>
      <c r="B2403" s="2" t="str">
        <f>CONCATENATE("T",ROW(Tabla1[[#This Row],[NUM]])-1)</f>
        <v>T2402</v>
      </c>
      <c r="C2403">
        <v>2005</v>
      </c>
      <c r="D2403">
        <v>4</v>
      </c>
      <c r="E2403">
        <v>10</v>
      </c>
      <c r="F2403">
        <v>10</v>
      </c>
      <c r="G2403">
        <v>29</v>
      </c>
      <c r="H2403">
        <v>11.2</v>
      </c>
      <c r="I24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2005/4/10</v>
      </c>
      <c r="J24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2005/4/10 10:29</v>
      </c>
      <c r="K2403">
        <v>4</v>
      </c>
      <c r="L2403">
        <v>1</v>
      </c>
      <c r="M2403">
        <v>19</v>
      </c>
      <c r="N2403">
        <v>6.7</v>
      </c>
      <c r="O2403" t="s">
        <v>95</v>
      </c>
      <c r="Q2403" t="s">
        <v>1027</v>
      </c>
      <c r="R2403">
        <v>-1.6439999999999999</v>
      </c>
      <c r="S2403">
        <v>99.606999999999999</v>
      </c>
      <c r="T2403">
        <v>60</v>
      </c>
      <c r="U2403">
        <v>0.4</v>
      </c>
    </row>
    <row r="2404" spans="1:47">
      <c r="A2404">
        <v>2547</v>
      </c>
      <c r="B2404" s="2" t="str">
        <f>CONCATENATE("T",ROW(Tabla1[[#This Row],[NUM]])-1)</f>
        <v>T2403</v>
      </c>
      <c r="C2404">
        <v>2005</v>
      </c>
      <c r="D2404">
        <v>6</v>
      </c>
      <c r="E2404">
        <v>15</v>
      </c>
      <c r="F2404">
        <v>2</v>
      </c>
      <c r="G2404">
        <v>50</v>
      </c>
      <c r="H2404">
        <v>53.1</v>
      </c>
      <c r="I24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2005/6/15</v>
      </c>
      <c r="J24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2005/6/15 2:50</v>
      </c>
      <c r="K2404">
        <v>4</v>
      </c>
      <c r="L2404">
        <v>1</v>
      </c>
      <c r="M2404">
        <v>10</v>
      </c>
      <c r="N2404">
        <v>7.2</v>
      </c>
      <c r="O2404" t="s">
        <v>1055</v>
      </c>
      <c r="P2404" t="s">
        <v>424</v>
      </c>
      <c r="Q2404" t="s">
        <v>481</v>
      </c>
      <c r="R2404">
        <v>41.301000000000002</v>
      </c>
      <c r="S2404">
        <v>-125.97</v>
      </c>
      <c r="T2404">
        <v>88</v>
      </c>
      <c r="U2404">
        <v>0.1</v>
      </c>
      <c r="Y2404">
        <v>4</v>
      </c>
    </row>
    <row r="2405" spans="1:47">
      <c r="A2405">
        <v>2548</v>
      </c>
      <c r="B2405" s="2" t="str">
        <f>CONCATENATE("T",ROW(Tabla1[[#This Row],[NUM]])-1)</f>
        <v>T2404</v>
      </c>
      <c r="C2405">
        <v>2005</v>
      </c>
      <c r="D2405">
        <v>8</v>
      </c>
      <c r="E2405">
        <v>16</v>
      </c>
      <c r="F2405">
        <v>2</v>
      </c>
      <c r="G2405">
        <v>46</v>
      </c>
      <c r="H2405">
        <v>28.4</v>
      </c>
      <c r="I24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2005/8/16</v>
      </c>
      <c r="J24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2005/8/16 2:46</v>
      </c>
      <c r="K2405">
        <v>4</v>
      </c>
      <c r="L2405">
        <v>1</v>
      </c>
      <c r="M2405">
        <v>36</v>
      </c>
      <c r="N2405">
        <v>7.2</v>
      </c>
      <c r="O2405" t="s">
        <v>102</v>
      </c>
      <c r="Q2405" t="s">
        <v>1028</v>
      </c>
      <c r="R2405">
        <v>38.276000000000003</v>
      </c>
      <c r="S2405">
        <v>142.03899999999999</v>
      </c>
      <c r="T2405">
        <v>85</v>
      </c>
      <c r="U2405">
        <v>0.05</v>
      </c>
      <c r="Y2405">
        <v>3</v>
      </c>
      <c r="AP2405">
        <v>56</v>
      </c>
      <c r="AQ2405">
        <v>2</v>
      </c>
      <c r="AS2405">
        <v>1</v>
      </c>
      <c r="AT2405">
        <v>1</v>
      </c>
      <c r="AU2405">
        <v>1</v>
      </c>
    </row>
    <row r="2406" spans="1:47">
      <c r="A2406">
        <v>2590</v>
      </c>
      <c r="B2406" s="2" t="str">
        <f>CONCATENATE("T",ROW(Tabla1[[#This Row],[NUM]])-1)</f>
        <v>T2405</v>
      </c>
      <c r="C2406">
        <v>2005</v>
      </c>
      <c r="D2406">
        <v>11</v>
      </c>
      <c r="E2406">
        <v>14</v>
      </c>
      <c r="F2406">
        <v>21</v>
      </c>
      <c r="G2406">
        <v>38</v>
      </c>
      <c r="H2406">
        <v>51.4</v>
      </c>
      <c r="I24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2005/11/14</v>
      </c>
      <c r="J24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2005/11/14 21:38</v>
      </c>
      <c r="K2406">
        <v>4</v>
      </c>
      <c r="L2406">
        <v>1</v>
      </c>
      <c r="M2406">
        <v>11</v>
      </c>
      <c r="N2406">
        <v>7</v>
      </c>
      <c r="O2406" t="s">
        <v>102</v>
      </c>
      <c r="Q2406" t="s">
        <v>1028</v>
      </c>
      <c r="R2406">
        <v>38.106999999999999</v>
      </c>
      <c r="S2406">
        <v>144.89599999999999</v>
      </c>
      <c r="T2406">
        <v>85</v>
      </c>
      <c r="U2406">
        <v>0.42</v>
      </c>
    </row>
    <row r="2407" spans="1:47">
      <c r="A2407">
        <v>4336</v>
      </c>
      <c r="B2407" s="2" t="str">
        <f>CONCATENATE("T",ROW(Tabla1[[#This Row],[NUM]])-1)</f>
        <v>T2406</v>
      </c>
      <c r="C2407">
        <v>2006</v>
      </c>
      <c r="D2407">
        <v>1</v>
      </c>
      <c r="E2407">
        <v>16</v>
      </c>
      <c r="I24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2006/1/16</v>
      </c>
      <c r="J24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07">
        <v>0</v>
      </c>
      <c r="L2407">
        <v>8</v>
      </c>
      <c r="O2407" t="s">
        <v>1055</v>
      </c>
      <c r="P2407" t="s">
        <v>690</v>
      </c>
      <c r="Q2407" t="s">
        <v>871</v>
      </c>
      <c r="T2407">
        <v>88</v>
      </c>
      <c r="U2407">
        <v>9</v>
      </c>
      <c r="AG2407">
        <v>1</v>
      </c>
      <c r="AS2407">
        <v>1</v>
      </c>
    </row>
    <row r="2408" spans="1:47">
      <c r="A2408">
        <v>2875</v>
      </c>
      <c r="B2408" s="2" t="str">
        <f>CONCATENATE("T",ROW(Tabla1[[#This Row],[NUM]])-1)</f>
        <v>T2407</v>
      </c>
      <c r="C2408">
        <v>2006</v>
      </c>
      <c r="D2408">
        <v>3</v>
      </c>
      <c r="E2408">
        <v>14</v>
      </c>
      <c r="F2408">
        <v>6</v>
      </c>
      <c r="G2408">
        <v>57</v>
      </c>
      <c r="H2408">
        <v>33.799999999999997</v>
      </c>
      <c r="I24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2006/3/14</v>
      </c>
      <c r="J24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2006/3/14 6:57</v>
      </c>
      <c r="K2408">
        <v>4</v>
      </c>
      <c r="L2408">
        <v>1</v>
      </c>
      <c r="M2408">
        <v>30</v>
      </c>
      <c r="N2408">
        <v>6.7</v>
      </c>
      <c r="O2408" t="s">
        <v>95</v>
      </c>
      <c r="Q2408" t="s">
        <v>696</v>
      </c>
      <c r="R2408">
        <v>-3.5950000000000002</v>
      </c>
      <c r="S2408">
        <v>127.214</v>
      </c>
      <c r="T2408">
        <v>83</v>
      </c>
      <c r="U2408">
        <v>3.5</v>
      </c>
      <c r="Z2408">
        <v>4</v>
      </c>
      <c r="AA2408">
        <v>1</v>
      </c>
      <c r="AG2408">
        <v>2</v>
      </c>
      <c r="AH2408">
        <v>241</v>
      </c>
      <c r="AI2408">
        <v>3</v>
      </c>
      <c r="AL2408">
        <v>4</v>
      </c>
      <c r="AM2408">
        <v>1</v>
      </c>
      <c r="AR2408">
        <v>1</v>
      </c>
      <c r="AS2408">
        <v>2</v>
      </c>
      <c r="AT2408">
        <v>241</v>
      </c>
      <c r="AU2408">
        <v>3</v>
      </c>
    </row>
    <row r="2409" spans="1:47">
      <c r="A2409">
        <v>2749</v>
      </c>
      <c r="B2409" s="2" t="str">
        <f>CONCATENATE("T",ROW(Tabla1[[#This Row],[NUM]])-1)</f>
        <v>T2408</v>
      </c>
      <c r="C2409">
        <v>2006</v>
      </c>
      <c r="D2409">
        <v>5</v>
      </c>
      <c r="E2409">
        <v>3</v>
      </c>
      <c r="F2409">
        <v>15</v>
      </c>
      <c r="G2409">
        <v>26</v>
      </c>
      <c r="H2409">
        <v>40.200000000000003</v>
      </c>
      <c r="I24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2006/5/3</v>
      </c>
      <c r="J24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2006/5/3 15:26</v>
      </c>
      <c r="K2409">
        <v>4</v>
      </c>
      <c r="L2409">
        <v>1</v>
      </c>
      <c r="M2409">
        <v>55</v>
      </c>
      <c r="N2409">
        <v>8</v>
      </c>
      <c r="O2409" t="s">
        <v>548</v>
      </c>
      <c r="Q2409" t="s">
        <v>548</v>
      </c>
      <c r="R2409">
        <v>-20.187000000000001</v>
      </c>
      <c r="S2409">
        <v>-174.12299999999999</v>
      </c>
      <c r="T2409">
        <v>81</v>
      </c>
      <c r="U2409">
        <v>0.27</v>
      </c>
      <c r="Y2409">
        <v>2</v>
      </c>
      <c r="AP2409">
        <v>1</v>
      </c>
      <c r="AQ2409">
        <v>1</v>
      </c>
      <c r="AS2409">
        <v>1</v>
      </c>
    </row>
    <row r="2410" spans="1:47">
      <c r="A2410">
        <v>2877</v>
      </c>
      <c r="B2410" s="2" t="str">
        <f>CONCATENATE("T",ROW(Tabla1[[#This Row],[NUM]])-1)</f>
        <v>T2409</v>
      </c>
      <c r="C2410">
        <v>2006</v>
      </c>
      <c r="D2410">
        <v>5</v>
      </c>
      <c r="E2410">
        <v>20</v>
      </c>
      <c r="F2410">
        <v>11</v>
      </c>
      <c r="G2410">
        <v>20</v>
      </c>
      <c r="I24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2006/5/20</v>
      </c>
      <c r="J24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2006/5/20 11:20</v>
      </c>
      <c r="K2410">
        <v>4</v>
      </c>
      <c r="L2410">
        <v>6</v>
      </c>
      <c r="O2410" t="s">
        <v>1003</v>
      </c>
      <c r="Q2410" t="s">
        <v>1008</v>
      </c>
      <c r="R2410">
        <v>16.722000000000001</v>
      </c>
      <c r="S2410">
        <v>-62.18</v>
      </c>
      <c r="T2410">
        <v>74</v>
      </c>
      <c r="U2410">
        <v>1</v>
      </c>
      <c r="Y2410">
        <v>4</v>
      </c>
    </row>
    <row r="2411" spans="1:47">
      <c r="A2411">
        <v>2832</v>
      </c>
      <c r="B2411" s="2" t="str">
        <f>CONCATENATE("T",ROW(Tabla1[[#This Row],[NUM]])-1)</f>
        <v>T2410</v>
      </c>
      <c r="C2411">
        <v>2006</v>
      </c>
      <c r="D2411">
        <v>7</v>
      </c>
      <c r="E2411">
        <v>17</v>
      </c>
      <c r="F2411">
        <v>8</v>
      </c>
      <c r="G2411">
        <v>19</v>
      </c>
      <c r="H2411">
        <v>28.7</v>
      </c>
      <c r="I24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2006/7/17</v>
      </c>
      <c r="J24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2006/7/17 8:19</v>
      </c>
      <c r="K2411">
        <v>4</v>
      </c>
      <c r="L2411">
        <v>1</v>
      </c>
      <c r="M2411">
        <v>34</v>
      </c>
      <c r="N2411">
        <v>7.7</v>
      </c>
      <c r="O2411" t="s">
        <v>95</v>
      </c>
      <c r="Q2411" t="s">
        <v>576</v>
      </c>
      <c r="R2411">
        <v>-9.2539999999999996</v>
      </c>
      <c r="S2411">
        <v>107.411</v>
      </c>
      <c r="T2411">
        <v>60</v>
      </c>
      <c r="U2411">
        <v>20.9</v>
      </c>
      <c r="Z2411">
        <v>802</v>
      </c>
      <c r="AA2411">
        <v>3</v>
      </c>
      <c r="AB2411">
        <v>498</v>
      </c>
      <c r="AC2411">
        <v>3</v>
      </c>
      <c r="AF2411">
        <v>55</v>
      </c>
      <c r="AG2411">
        <v>4</v>
      </c>
      <c r="AH2411">
        <v>1623</v>
      </c>
      <c r="AI2411">
        <v>4</v>
      </c>
      <c r="AL2411">
        <v>802</v>
      </c>
      <c r="AM2411">
        <v>3</v>
      </c>
      <c r="AP2411">
        <v>498</v>
      </c>
      <c r="AQ2411">
        <v>3</v>
      </c>
      <c r="AR2411">
        <v>55</v>
      </c>
      <c r="AS2411">
        <v>4</v>
      </c>
      <c r="AT2411">
        <v>1623</v>
      </c>
      <c r="AU2411">
        <v>4</v>
      </c>
    </row>
    <row r="2412" spans="1:47">
      <c r="A2412">
        <v>2972</v>
      </c>
      <c r="B2412" s="2" t="str">
        <f>CONCATENATE("T",ROW(Tabla1[[#This Row],[NUM]])-1)</f>
        <v>T2411</v>
      </c>
      <c r="C2412">
        <v>2006</v>
      </c>
      <c r="D2412">
        <v>9</v>
      </c>
      <c r="E2412">
        <v>28</v>
      </c>
      <c r="F2412">
        <v>6</v>
      </c>
      <c r="G2412">
        <v>22</v>
      </c>
      <c r="H2412">
        <v>9.6999999999999993</v>
      </c>
      <c r="I24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2006/9/28</v>
      </c>
      <c r="J24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2006/9/28 6:22</v>
      </c>
      <c r="K2412">
        <v>4</v>
      </c>
      <c r="L2412">
        <v>1</v>
      </c>
      <c r="M2412">
        <v>28</v>
      </c>
      <c r="N2412">
        <v>6.9</v>
      </c>
      <c r="O2412" t="s">
        <v>656</v>
      </c>
      <c r="Q2412" t="s">
        <v>790</v>
      </c>
      <c r="R2412">
        <v>-16.591999999999999</v>
      </c>
      <c r="S2412">
        <v>-172.03299999999999</v>
      </c>
      <c r="T2412">
        <v>81</v>
      </c>
      <c r="U2412">
        <v>0.08</v>
      </c>
      <c r="Y2412">
        <v>4</v>
      </c>
    </row>
    <row r="2413" spans="1:47">
      <c r="A2413">
        <v>3017</v>
      </c>
      <c r="B2413" s="2" t="str">
        <f>CONCATENATE("T",ROW(Tabla1[[#This Row],[NUM]])-1)</f>
        <v>T2412</v>
      </c>
      <c r="C2413">
        <v>2006</v>
      </c>
      <c r="D2413">
        <v>10</v>
      </c>
      <c r="E2413">
        <v>15</v>
      </c>
      <c r="F2413">
        <v>17</v>
      </c>
      <c r="G2413">
        <v>7</v>
      </c>
      <c r="H2413">
        <v>49.2</v>
      </c>
      <c r="I24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2006/10/15</v>
      </c>
      <c r="J24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2006/10/15 17:7</v>
      </c>
      <c r="K2413">
        <v>4</v>
      </c>
      <c r="L2413">
        <v>1</v>
      </c>
      <c r="M2413">
        <v>39</v>
      </c>
      <c r="N2413">
        <v>6.7</v>
      </c>
      <c r="O2413" t="s">
        <v>1055</v>
      </c>
      <c r="P2413" t="s">
        <v>171</v>
      </c>
      <c r="Q2413" t="s">
        <v>172</v>
      </c>
      <c r="R2413">
        <v>19.878</v>
      </c>
      <c r="S2413">
        <v>-155.935</v>
      </c>
      <c r="T2413">
        <v>80</v>
      </c>
      <c r="U2413">
        <v>0.1</v>
      </c>
      <c r="Y2413">
        <v>4</v>
      </c>
      <c r="AQ2413">
        <v>3</v>
      </c>
      <c r="AS2413">
        <v>2</v>
      </c>
    </row>
    <row r="2414" spans="1:47">
      <c r="A2414">
        <v>3016</v>
      </c>
      <c r="B2414" s="2" t="str">
        <f>CONCATENATE("T",ROW(Tabla1[[#This Row],[NUM]])-1)</f>
        <v>T2413</v>
      </c>
      <c r="C2414">
        <v>2006</v>
      </c>
      <c r="D2414">
        <v>11</v>
      </c>
      <c r="E2414">
        <v>15</v>
      </c>
      <c r="F2414">
        <v>11</v>
      </c>
      <c r="G2414">
        <v>14</v>
      </c>
      <c r="H2414">
        <v>13.5</v>
      </c>
      <c r="I24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2006/11/15</v>
      </c>
      <c r="J24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2006/11/15 11:14</v>
      </c>
      <c r="K2414">
        <v>4</v>
      </c>
      <c r="L2414">
        <v>1</v>
      </c>
      <c r="M2414">
        <v>10</v>
      </c>
      <c r="N2414">
        <v>8.3000000000000007</v>
      </c>
      <c r="O2414" t="s">
        <v>318</v>
      </c>
      <c r="Q2414" t="s">
        <v>390</v>
      </c>
      <c r="R2414">
        <v>46.591999999999999</v>
      </c>
      <c r="S2414">
        <v>153.26599999999999</v>
      </c>
      <c r="T2414">
        <v>86</v>
      </c>
      <c r="U2414">
        <v>21.9</v>
      </c>
      <c r="Y2414">
        <v>1</v>
      </c>
      <c r="AB2414">
        <v>1</v>
      </c>
      <c r="AC2414">
        <v>1</v>
      </c>
      <c r="AG2414">
        <v>2</v>
      </c>
      <c r="AP2414">
        <v>1</v>
      </c>
      <c r="AQ2414">
        <v>1</v>
      </c>
      <c r="AS2414">
        <v>2</v>
      </c>
    </row>
    <row r="2415" spans="1:47">
      <c r="A2415">
        <v>3622</v>
      </c>
      <c r="B2415" s="2" t="str">
        <f>CONCATENATE("T",ROW(Tabla1[[#This Row],[NUM]])-1)</f>
        <v>T2414</v>
      </c>
      <c r="C2415">
        <v>2006</v>
      </c>
      <c r="D2415">
        <v>12</v>
      </c>
      <c r="E2415">
        <v>26</v>
      </c>
      <c r="F2415">
        <v>12</v>
      </c>
      <c r="G2415">
        <v>26</v>
      </c>
      <c r="H2415">
        <v>21.4</v>
      </c>
      <c r="I24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2006/12/26</v>
      </c>
      <c r="J24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2006/12/26 12:26</v>
      </c>
      <c r="K2415">
        <v>4</v>
      </c>
      <c r="L2415">
        <v>1</v>
      </c>
      <c r="M2415">
        <v>10</v>
      </c>
      <c r="N2415">
        <v>7</v>
      </c>
      <c r="O2415" t="s">
        <v>75</v>
      </c>
      <c r="Q2415" t="s">
        <v>255</v>
      </c>
      <c r="R2415">
        <v>21.798999999999999</v>
      </c>
      <c r="S2415">
        <v>120.547</v>
      </c>
      <c r="T2415">
        <v>84</v>
      </c>
      <c r="U2415">
        <v>7.0000000000000007E-2</v>
      </c>
      <c r="AL2415">
        <v>2</v>
      </c>
      <c r="AM2415">
        <v>1</v>
      </c>
      <c r="AP2415">
        <v>40</v>
      </c>
      <c r="AQ2415">
        <v>1</v>
      </c>
      <c r="AS2415">
        <v>1</v>
      </c>
      <c r="AU2415">
        <v>2</v>
      </c>
    </row>
    <row r="2416" spans="1:47">
      <c r="A2416">
        <v>3019</v>
      </c>
      <c r="B2416" s="2" t="str">
        <f>CONCATENATE("T",ROW(Tabla1[[#This Row],[NUM]])-1)</f>
        <v>T2415</v>
      </c>
      <c r="C2416">
        <v>2007</v>
      </c>
      <c r="D2416">
        <v>1</v>
      </c>
      <c r="E2416">
        <v>13</v>
      </c>
      <c r="F2416">
        <v>4</v>
      </c>
      <c r="G2416">
        <v>23</v>
      </c>
      <c r="H2416">
        <v>21.1</v>
      </c>
      <c r="I24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2007/1/13</v>
      </c>
      <c r="J24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2007/1/13 4:23</v>
      </c>
      <c r="K2416">
        <v>4</v>
      </c>
      <c r="L2416">
        <v>1</v>
      </c>
      <c r="M2416">
        <v>10</v>
      </c>
      <c r="N2416">
        <v>8.1</v>
      </c>
      <c r="O2416" t="s">
        <v>318</v>
      </c>
      <c r="Q2416" t="s">
        <v>390</v>
      </c>
      <c r="R2416">
        <v>46.243000000000002</v>
      </c>
      <c r="S2416">
        <v>154.524</v>
      </c>
      <c r="T2416">
        <v>86</v>
      </c>
      <c r="U2416">
        <v>0.4</v>
      </c>
      <c r="Y2416">
        <v>2</v>
      </c>
    </row>
    <row r="2417" spans="1:49">
      <c r="A2417">
        <v>3038</v>
      </c>
      <c r="B2417" s="2" t="str">
        <f>CONCATENATE("T",ROW(Tabla1[[#This Row],[NUM]])-1)</f>
        <v>T2416</v>
      </c>
      <c r="C2417">
        <v>2007</v>
      </c>
      <c r="D2417">
        <v>3</v>
      </c>
      <c r="E2417">
        <v>25</v>
      </c>
      <c r="F2417">
        <v>0</v>
      </c>
      <c r="G2417">
        <v>40</v>
      </c>
      <c r="H2417">
        <v>1.6</v>
      </c>
      <c r="I24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2007/3/25</v>
      </c>
      <c r="J24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2007/3/25 0:40</v>
      </c>
      <c r="K2417">
        <v>4</v>
      </c>
      <c r="L2417">
        <v>1</v>
      </c>
      <c r="M2417">
        <v>34</v>
      </c>
      <c r="N2417">
        <v>7.1</v>
      </c>
      <c r="O2417" t="s">
        <v>585</v>
      </c>
      <c r="Q2417" t="s">
        <v>586</v>
      </c>
      <c r="R2417">
        <v>-20.617000000000001</v>
      </c>
      <c r="S2417">
        <v>169.357</v>
      </c>
      <c r="T2417">
        <v>82</v>
      </c>
      <c r="U2417">
        <v>0.08</v>
      </c>
    </row>
    <row r="2418" spans="1:49">
      <c r="A2418">
        <v>3035</v>
      </c>
      <c r="B2418" s="2" t="str">
        <f>CONCATENATE("T",ROW(Tabla1[[#This Row],[NUM]])-1)</f>
        <v>T2417</v>
      </c>
      <c r="C2418">
        <v>2007</v>
      </c>
      <c r="D2418">
        <v>3</v>
      </c>
      <c r="E2418">
        <v>25</v>
      </c>
      <c r="F2418">
        <v>0</v>
      </c>
      <c r="G2418">
        <v>41</v>
      </c>
      <c r="H2418">
        <v>57.8</v>
      </c>
      <c r="I24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2007/3/25</v>
      </c>
      <c r="J24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2007/3/25 0:41</v>
      </c>
      <c r="K2418">
        <v>4</v>
      </c>
      <c r="L2418">
        <v>1</v>
      </c>
      <c r="M2418">
        <v>8</v>
      </c>
      <c r="N2418">
        <v>6.7</v>
      </c>
      <c r="O2418" t="s">
        <v>102</v>
      </c>
      <c r="Q2418" t="s">
        <v>1029</v>
      </c>
      <c r="R2418">
        <v>37.335999999999999</v>
      </c>
      <c r="S2418">
        <v>136.58799999999999</v>
      </c>
      <c r="T2418">
        <v>85</v>
      </c>
      <c r="U2418">
        <v>0.1</v>
      </c>
      <c r="Y2418">
        <v>3</v>
      </c>
      <c r="AL2418">
        <v>1</v>
      </c>
      <c r="AM2418">
        <v>1</v>
      </c>
      <c r="AP2418">
        <v>150</v>
      </c>
      <c r="AQ2418">
        <v>3</v>
      </c>
      <c r="AS2418">
        <v>3</v>
      </c>
      <c r="AT2418">
        <v>513</v>
      </c>
      <c r="AU2418">
        <v>3</v>
      </c>
    </row>
    <row r="2419" spans="1:49">
      <c r="A2419">
        <v>3037</v>
      </c>
      <c r="B2419" s="2" t="str">
        <f>CONCATENATE("T",ROW(Tabla1[[#This Row],[NUM]])-1)</f>
        <v>T2418</v>
      </c>
      <c r="C2419">
        <v>2007</v>
      </c>
      <c r="D2419">
        <v>4</v>
      </c>
      <c r="E2419">
        <v>1</v>
      </c>
      <c r="F2419">
        <v>20</v>
      </c>
      <c r="G2419">
        <v>39</v>
      </c>
      <c r="H2419">
        <v>56.3</v>
      </c>
      <c r="I24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2007/4/1</v>
      </c>
      <c r="J24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2007/4/1 20:39</v>
      </c>
      <c r="K2419">
        <v>4</v>
      </c>
      <c r="L2419">
        <v>1</v>
      </c>
      <c r="M2419">
        <v>10</v>
      </c>
      <c r="N2419">
        <v>8.1</v>
      </c>
      <c r="O2419" t="s">
        <v>817</v>
      </c>
      <c r="Q2419" t="s">
        <v>817</v>
      </c>
      <c r="R2419">
        <v>-8.4600000000000009</v>
      </c>
      <c r="S2419">
        <v>157.04400000000001</v>
      </c>
      <c r="T2419">
        <v>82</v>
      </c>
      <c r="U2419">
        <v>12.1</v>
      </c>
      <c r="Y2419">
        <v>1</v>
      </c>
      <c r="Z2419">
        <v>52</v>
      </c>
      <c r="AA2419">
        <v>2</v>
      </c>
      <c r="AG2419">
        <v>3</v>
      </c>
      <c r="AH2419">
        <v>2500</v>
      </c>
      <c r="AI2419">
        <v>4</v>
      </c>
      <c r="AL2419">
        <v>54</v>
      </c>
      <c r="AM2419">
        <v>2</v>
      </c>
      <c r="AS2419">
        <v>3</v>
      </c>
      <c r="AT2419">
        <v>2500</v>
      </c>
      <c r="AU2419">
        <v>4</v>
      </c>
      <c r="AV2419">
        <v>500</v>
      </c>
      <c r="AW2419">
        <v>3</v>
      </c>
    </row>
    <row r="2420" spans="1:49">
      <c r="A2420">
        <v>3044</v>
      </c>
      <c r="B2420" s="2" t="str">
        <f>CONCATENATE("T",ROW(Tabla1[[#This Row],[NUM]])-1)</f>
        <v>T2419</v>
      </c>
      <c r="C2420">
        <v>2007</v>
      </c>
      <c r="D2420">
        <v>4</v>
      </c>
      <c r="E2420">
        <v>21</v>
      </c>
      <c r="F2420">
        <v>17</v>
      </c>
      <c r="G2420">
        <v>53</v>
      </c>
      <c r="H2420">
        <v>46.3</v>
      </c>
      <c r="I24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2007/4/21</v>
      </c>
      <c r="J24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2007/4/21 17:53</v>
      </c>
      <c r="K2420">
        <v>4</v>
      </c>
      <c r="L2420">
        <v>3</v>
      </c>
      <c r="N2420">
        <v>6.2</v>
      </c>
      <c r="O2420" t="s">
        <v>202</v>
      </c>
      <c r="Q2420" t="s">
        <v>203</v>
      </c>
      <c r="R2420">
        <v>-45.284999999999997</v>
      </c>
      <c r="S2420">
        <v>-72.605999999999995</v>
      </c>
      <c r="T2420">
        <v>89</v>
      </c>
      <c r="U2420">
        <v>7.6</v>
      </c>
      <c r="Z2420">
        <v>10</v>
      </c>
      <c r="AA2420">
        <v>1</v>
      </c>
      <c r="AG2420">
        <v>1</v>
      </c>
      <c r="AL2420">
        <v>10</v>
      </c>
      <c r="AM2420">
        <v>1</v>
      </c>
      <c r="AS2420">
        <v>1</v>
      </c>
      <c r="AV2420">
        <v>2</v>
      </c>
      <c r="AW2420">
        <v>1</v>
      </c>
    </row>
    <row r="2421" spans="1:49">
      <c r="A2421">
        <v>4311</v>
      </c>
      <c r="B2421" s="2" t="str">
        <f>CONCATENATE("T",ROW(Tabla1[[#This Row],[NUM]])-1)</f>
        <v>T2420</v>
      </c>
      <c r="C2421">
        <v>2007</v>
      </c>
      <c r="D2421">
        <v>5</v>
      </c>
      <c r="E2421">
        <v>7</v>
      </c>
      <c r="I24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2007/5/7</v>
      </c>
      <c r="J24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21">
        <v>2</v>
      </c>
      <c r="L2421">
        <v>8</v>
      </c>
      <c r="O2421" t="s">
        <v>74</v>
      </c>
      <c r="Q2421" t="s">
        <v>73</v>
      </c>
      <c r="R2421">
        <v>43</v>
      </c>
      <c r="S2421">
        <v>29</v>
      </c>
      <c r="T2421">
        <v>40</v>
      </c>
      <c r="U2421">
        <v>3</v>
      </c>
    </row>
    <row r="2422" spans="1:49">
      <c r="A2422">
        <v>3104</v>
      </c>
      <c r="B2422" s="2" t="str">
        <f>CONCATENATE("T",ROW(Tabla1[[#This Row],[NUM]])-1)</f>
        <v>T2421</v>
      </c>
      <c r="C2422">
        <v>2007</v>
      </c>
      <c r="D2422">
        <v>7</v>
      </c>
      <c r="E2422">
        <v>16</v>
      </c>
      <c r="F2422">
        <v>1</v>
      </c>
      <c r="G2422">
        <v>13</v>
      </c>
      <c r="H2422">
        <v>22</v>
      </c>
      <c r="I24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2007/7/16</v>
      </c>
      <c r="J24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2007/7/16 1:13</v>
      </c>
      <c r="K2422">
        <v>4</v>
      </c>
      <c r="L2422">
        <v>1</v>
      </c>
      <c r="M2422">
        <v>10</v>
      </c>
      <c r="N2422">
        <v>6.6</v>
      </c>
      <c r="O2422" t="s">
        <v>102</v>
      </c>
      <c r="Q2422" t="s">
        <v>1029</v>
      </c>
      <c r="R2422">
        <v>37.57</v>
      </c>
      <c r="S2422">
        <v>138.47800000000001</v>
      </c>
      <c r="T2422">
        <v>85</v>
      </c>
      <c r="Y2422">
        <v>4</v>
      </c>
      <c r="AL2422">
        <v>9</v>
      </c>
      <c r="AM2422">
        <v>1</v>
      </c>
      <c r="AP2422">
        <v>1088</v>
      </c>
      <c r="AQ2422">
        <v>4</v>
      </c>
      <c r="AS2422">
        <v>3</v>
      </c>
      <c r="AT2422">
        <v>875</v>
      </c>
      <c r="AU2422">
        <v>3</v>
      </c>
    </row>
    <row r="2423" spans="1:49">
      <c r="A2423">
        <v>3155</v>
      </c>
      <c r="B2423" s="2" t="str">
        <f>CONCATENATE("T",ROW(Tabla1[[#This Row],[NUM]])-1)</f>
        <v>T2422</v>
      </c>
      <c r="C2423">
        <v>2007</v>
      </c>
      <c r="D2423">
        <v>8</v>
      </c>
      <c r="E2423">
        <v>2</v>
      </c>
      <c r="F2423">
        <v>2</v>
      </c>
      <c r="G2423">
        <v>37</v>
      </c>
      <c r="H2423">
        <v>42.3</v>
      </c>
      <c r="I24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2007/8/2</v>
      </c>
      <c r="J24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2007/8/2 2:37</v>
      </c>
      <c r="K2423">
        <v>4</v>
      </c>
      <c r="L2423">
        <v>1</v>
      </c>
      <c r="M2423">
        <v>5</v>
      </c>
      <c r="N2423">
        <v>6.2</v>
      </c>
      <c r="O2423" t="s">
        <v>318</v>
      </c>
      <c r="Q2423" t="s">
        <v>637</v>
      </c>
      <c r="R2423">
        <v>47.116</v>
      </c>
      <c r="S2423">
        <v>141.798</v>
      </c>
      <c r="T2423">
        <v>86</v>
      </c>
      <c r="U2423">
        <v>0.19</v>
      </c>
      <c r="Y2423">
        <v>4</v>
      </c>
      <c r="AL2423">
        <v>2</v>
      </c>
      <c r="AM2423">
        <v>1</v>
      </c>
      <c r="AP2423">
        <v>12</v>
      </c>
      <c r="AQ2423">
        <v>1</v>
      </c>
      <c r="AS2423">
        <v>1</v>
      </c>
      <c r="AT2423">
        <v>11</v>
      </c>
      <c r="AU2423">
        <v>1</v>
      </c>
      <c r="AV2423">
        <v>20</v>
      </c>
      <c r="AW2423">
        <v>1</v>
      </c>
    </row>
    <row r="2424" spans="1:49">
      <c r="A2424">
        <v>3156</v>
      </c>
      <c r="B2424" s="2" t="str">
        <f>CONCATENATE("T",ROW(Tabla1[[#This Row],[NUM]])-1)</f>
        <v>T2423</v>
      </c>
      <c r="C2424">
        <v>2007</v>
      </c>
      <c r="D2424">
        <v>8</v>
      </c>
      <c r="E2424">
        <v>2</v>
      </c>
      <c r="F2424">
        <v>3</v>
      </c>
      <c r="G2424">
        <v>21</v>
      </c>
      <c r="H2424">
        <v>42.8</v>
      </c>
      <c r="I24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2007/8/2</v>
      </c>
      <c r="J24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2007/8/2 3:21</v>
      </c>
      <c r="K2424">
        <v>4</v>
      </c>
      <c r="L2424">
        <v>1</v>
      </c>
      <c r="M2424">
        <v>21</v>
      </c>
      <c r="N2424">
        <v>6.7</v>
      </c>
      <c r="O2424" t="s">
        <v>1055</v>
      </c>
      <c r="P2424" t="s">
        <v>193</v>
      </c>
      <c r="Q2424" t="s">
        <v>634</v>
      </c>
      <c r="R2424">
        <v>51.307000000000002</v>
      </c>
      <c r="S2424">
        <v>-179.971</v>
      </c>
      <c r="T2424">
        <v>87</v>
      </c>
      <c r="U2424">
        <v>0.03</v>
      </c>
      <c r="Y2424">
        <v>4</v>
      </c>
    </row>
    <row r="2425" spans="1:49">
      <c r="A2425">
        <v>3168</v>
      </c>
      <c r="B2425" s="2" t="str">
        <f>CONCATENATE("T",ROW(Tabla1[[#This Row],[NUM]])-1)</f>
        <v>T2424</v>
      </c>
      <c r="C2425">
        <v>2007</v>
      </c>
      <c r="D2425">
        <v>8</v>
      </c>
      <c r="E2425">
        <v>15</v>
      </c>
      <c r="F2425">
        <v>23</v>
      </c>
      <c r="G2425">
        <v>40</v>
      </c>
      <c r="H2425">
        <v>57.8</v>
      </c>
      <c r="I24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2007/8/15</v>
      </c>
      <c r="J24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2007/8/15 23:40</v>
      </c>
      <c r="K2425">
        <v>4</v>
      </c>
      <c r="L2425">
        <v>1</v>
      </c>
      <c r="M2425">
        <v>39</v>
      </c>
      <c r="N2425">
        <v>8</v>
      </c>
      <c r="O2425" t="s">
        <v>178</v>
      </c>
      <c r="Q2425" t="s">
        <v>211</v>
      </c>
      <c r="R2425">
        <v>-13.385999999999999</v>
      </c>
      <c r="S2425">
        <v>-76.602999999999994</v>
      </c>
      <c r="T2425">
        <v>89</v>
      </c>
      <c r="U2425">
        <v>10.050000000000001</v>
      </c>
      <c r="Y2425">
        <v>1</v>
      </c>
      <c r="Z2425">
        <v>3</v>
      </c>
      <c r="AA2425">
        <v>1</v>
      </c>
      <c r="AG2425">
        <v>1</v>
      </c>
      <c r="AI2425">
        <v>1</v>
      </c>
      <c r="AL2425">
        <v>514</v>
      </c>
      <c r="AM2425">
        <v>3</v>
      </c>
      <c r="AP2425">
        <v>1090</v>
      </c>
      <c r="AQ2425">
        <v>4</v>
      </c>
      <c r="AS2425">
        <v>4</v>
      </c>
      <c r="AT2425">
        <v>39700</v>
      </c>
      <c r="AU2425">
        <v>4</v>
      </c>
    </row>
    <row r="2426" spans="1:49">
      <c r="A2426">
        <v>3598</v>
      </c>
      <c r="B2426" s="2" t="str">
        <f>CONCATENATE("T",ROW(Tabla1[[#This Row],[NUM]])-1)</f>
        <v>T2425</v>
      </c>
      <c r="C2426">
        <v>2007</v>
      </c>
      <c r="D2426">
        <v>9</v>
      </c>
      <c r="E2426">
        <v>2</v>
      </c>
      <c r="F2426">
        <v>1</v>
      </c>
      <c r="G2426">
        <v>5</v>
      </c>
      <c r="H2426">
        <v>18.100000000000001</v>
      </c>
      <c r="I24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2007/9/2</v>
      </c>
      <c r="J24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2007/9/2 1:5</v>
      </c>
      <c r="K2426">
        <v>4</v>
      </c>
      <c r="L2426">
        <v>1</v>
      </c>
      <c r="M2426">
        <v>35</v>
      </c>
      <c r="N2426">
        <v>7.2</v>
      </c>
      <c r="O2426" t="s">
        <v>817</v>
      </c>
      <c r="Q2426" t="s">
        <v>925</v>
      </c>
      <c r="R2426">
        <v>-11.61</v>
      </c>
      <c r="S2426">
        <v>165.762</v>
      </c>
      <c r="T2426">
        <v>82</v>
      </c>
      <c r="U2426">
        <v>0.05</v>
      </c>
    </row>
    <row r="2427" spans="1:49">
      <c r="A2427">
        <v>3228</v>
      </c>
      <c r="B2427" s="2" t="str">
        <f>CONCATENATE("T",ROW(Tabla1[[#This Row],[NUM]])-1)</f>
        <v>T2426</v>
      </c>
      <c r="C2427">
        <v>2007</v>
      </c>
      <c r="D2427">
        <v>9</v>
      </c>
      <c r="E2427">
        <v>12</v>
      </c>
      <c r="F2427">
        <v>11</v>
      </c>
      <c r="G2427">
        <v>10</v>
      </c>
      <c r="H2427">
        <v>26.8</v>
      </c>
      <c r="I24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2007/9/12</v>
      </c>
      <c r="J24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2007/9/12 11:10</v>
      </c>
      <c r="K2427">
        <v>4</v>
      </c>
      <c r="L2427">
        <v>1</v>
      </c>
      <c r="M2427">
        <v>34</v>
      </c>
      <c r="N2427">
        <v>8.4</v>
      </c>
      <c r="O2427" t="s">
        <v>95</v>
      </c>
      <c r="Q2427" t="s">
        <v>277</v>
      </c>
      <c r="R2427">
        <v>-4.4379999999999997</v>
      </c>
      <c r="S2427">
        <v>101.367</v>
      </c>
      <c r="T2427">
        <v>60</v>
      </c>
      <c r="U2427">
        <v>5</v>
      </c>
      <c r="AG2427">
        <v>1</v>
      </c>
      <c r="AK2427">
        <v>2</v>
      </c>
      <c r="AL2427">
        <v>25</v>
      </c>
      <c r="AM2427">
        <v>1</v>
      </c>
      <c r="AP2427">
        <v>161</v>
      </c>
      <c r="AQ2427">
        <v>3</v>
      </c>
      <c r="AS2427">
        <v>3</v>
      </c>
      <c r="AT2427">
        <v>56425</v>
      </c>
      <c r="AU2427">
        <v>4</v>
      </c>
    </row>
    <row r="2428" spans="1:49">
      <c r="A2428">
        <v>3248</v>
      </c>
      <c r="B2428" s="2" t="str">
        <f>CONCATENATE("T",ROW(Tabla1[[#This Row],[NUM]])-1)</f>
        <v>T2427</v>
      </c>
      <c r="C2428">
        <v>2007</v>
      </c>
      <c r="D2428">
        <v>9</v>
      </c>
      <c r="E2428">
        <v>30</v>
      </c>
      <c r="F2428">
        <v>5</v>
      </c>
      <c r="G2428">
        <v>23</v>
      </c>
      <c r="H2428">
        <v>34</v>
      </c>
      <c r="I24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2007/9/30</v>
      </c>
      <c r="J24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2007/9/30 5:23</v>
      </c>
      <c r="K2428">
        <v>4</v>
      </c>
      <c r="L2428">
        <v>1</v>
      </c>
      <c r="M2428">
        <v>10</v>
      </c>
      <c r="N2428">
        <v>7.4</v>
      </c>
      <c r="O2428" t="s">
        <v>433</v>
      </c>
      <c r="Q2428" t="s">
        <v>1030</v>
      </c>
      <c r="R2428">
        <v>-49.417999999999999</v>
      </c>
      <c r="S2428">
        <v>163.95400000000001</v>
      </c>
      <c r="T2428">
        <v>81</v>
      </c>
      <c r="U2428">
        <v>0.25</v>
      </c>
      <c r="Y2428">
        <v>4</v>
      </c>
    </row>
    <row r="2429" spans="1:49">
      <c r="A2429">
        <v>3293</v>
      </c>
      <c r="B2429" s="2" t="str">
        <f>CONCATENATE("T",ROW(Tabla1[[#This Row],[NUM]])-1)</f>
        <v>T2428</v>
      </c>
      <c r="C2429">
        <v>2007</v>
      </c>
      <c r="D2429">
        <v>11</v>
      </c>
      <c r="E2429">
        <v>14</v>
      </c>
      <c r="F2429">
        <v>15</v>
      </c>
      <c r="G2429">
        <v>40</v>
      </c>
      <c r="H2429">
        <v>50.5</v>
      </c>
      <c r="I24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2007/11/14</v>
      </c>
      <c r="J24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2007/11/14 15:40</v>
      </c>
      <c r="K2429">
        <v>4</v>
      </c>
      <c r="L2429">
        <v>1</v>
      </c>
      <c r="M2429">
        <v>40</v>
      </c>
      <c r="N2429">
        <v>7.7</v>
      </c>
      <c r="O2429" t="s">
        <v>202</v>
      </c>
      <c r="Q2429" t="s">
        <v>227</v>
      </c>
      <c r="R2429">
        <v>-22.247</v>
      </c>
      <c r="S2429">
        <v>-69.89</v>
      </c>
      <c r="T2429">
        <v>89</v>
      </c>
      <c r="U2429">
        <v>0.28000000000000003</v>
      </c>
      <c r="Y2429">
        <v>2</v>
      </c>
      <c r="AL2429">
        <v>2</v>
      </c>
      <c r="AM2429">
        <v>1</v>
      </c>
      <c r="AP2429">
        <v>65</v>
      </c>
      <c r="AQ2429">
        <v>2</v>
      </c>
      <c r="AS2429">
        <v>3</v>
      </c>
      <c r="AU2429">
        <v>4</v>
      </c>
    </row>
    <row r="2430" spans="1:49">
      <c r="A2430">
        <v>5441</v>
      </c>
      <c r="B2430" s="2" t="str">
        <f>CONCATENATE("T",ROW(Tabla1[[#This Row],[NUM]])-1)</f>
        <v>T2429</v>
      </c>
      <c r="C2430">
        <v>2007</v>
      </c>
      <c r="D2430">
        <v>11</v>
      </c>
      <c r="E2430">
        <v>29</v>
      </c>
      <c r="F2430">
        <v>19</v>
      </c>
      <c r="G2430">
        <v>0</v>
      </c>
      <c r="H2430">
        <v>20.399999999999999</v>
      </c>
      <c r="I24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2007/11/29</v>
      </c>
      <c r="J24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2007/11/29 19:0</v>
      </c>
      <c r="K2430">
        <v>4</v>
      </c>
      <c r="L2430">
        <v>1</v>
      </c>
      <c r="M2430">
        <v>156</v>
      </c>
      <c r="N2430">
        <v>7.4</v>
      </c>
      <c r="O2430" t="s">
        <v>1058</v>
      </c>
      <c r="R2430">
        <v>14.944000000000001</v>
      </c>
      <c r="S2430">
        <v>-61.274000000000001</v>
      </c>
      <c r="T2430">
        <v>74</v>
      </c>
    </row>
    <row r="2431" spans="1:49">
      <c r="A2431">
        <v>3348</v>
      </c>
      <c r="B2431" s="2" t="str">
        <f>CONCATENATE("T",ROW(Tabla1[[#This Row],[NUM]])-1)</f>
        <v>T2430</v>
      </c>
      <c r="C2431">
        <v>2007</v>
      </c>
      <c r="D2431">
        <v>12</v>
      </c>
      <c r="E2431">
        <v>3</v>
      </c>
      <c r="I24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2007/12/3</v>
      </c>
      <c r="J24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31">
        <v>4</v>
      </c>
      <c r="L2431">
        <v>8</v>
      </c>
      <c r="O2431" t="s">
        <v>379</v>
      </c>
      <c r="P2431" t="s">
        <v>823</v>
      </c>
      <c r="Q2431" t="s">
        <v>1031</v>
      </c>
      <c r="R2431">
        <v>49.475000000000001</v>
      </c>
      <c r="S2431">
        <v>-121.84699999999999</v>
      </c>
      <c r="T2431">
        <v>88</v>
      </c>
      <c r="U2431">
        <v>2</v>
      </c>
      <c r="AG2431">
        <v>1</v>
      </c>
      <c r="AS2431">
        <v>1</v>
      </c>
    </row>
    <row r="2432" spans="1:49">
      <c r="A2432">
        <v>3599</v>
      </c>
      <c r="B2432" s="2" t="str">
        <f>CONCATENATE("T",ROW(Tabla1[[#This Row],[NUM]])-1)</f>
        <v>T2431</v>
      </c>
      <c r="C2432">
        <v>2007</v>
      </c>
      <c r="D2432">
        <v>12</v>
      </c>
      <c r="E2432">
        <v>9</v>
      </c>
      <c r="F2432">
        <v>7</v>
      </c>
      <c r="G2432">
        <v>28</v>
      </c>
      <c r="H2432">
        <v>20.8</v>
      </c>
      <c r="I24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2007/12/9</v>
      </c>
      <c r="J24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2007/12/9 7:28</v>
      </c>
      <c r="K2432">
        <v>4</v>
      </c>
      <c r="L2432">
        <v>1</v>
      </c>
      <c r="M2432">
        <v>153</v>
      </c>
      <c r="N2432">
        <v>7.8</v>
      </c>
      <c r="O2432" t="s">
        <v>1062</v>
      </c>
      <c r="Q2432" t="s">
        <v>789</v>
      </c>
      <c r="R2432">
        <v>-25.995999999999999</v>
      </c>
      <c r="S2432">
        <v>-177.51400000000001</v>
      </c>
      <c r="T2432">
        <v>81</v>
      </c>
      <c r="U2432">
        <v>0.03</v>
      </c>
    </row>
    <row r="2433" spans="1:49">
      <c r="A2433">
        <v>3382</v>
      </c>
      <c r="B2433" s="2" t="str">
        <f>CONCATENATE("T",ROW(Tabla1[[#This Row],[NUM]])-1)</f>
        <v>T2432</v>
      </c>
      <c r="C2433">
        <v>2008</v>
      </c>
      <c r="D2433">
        <v>2</v>
      </c>
      <c r="E2433">
        <v>25</v>
      </c>
      <c r="F2433">
        <v>8</v>
      </c>
      <c r="G2433">
        <v>36</v>
      </c>
      <c r="H2433">
        <v>33</v>
      </c>
      <c r="I24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2008/2/25</v>
      </c>
      <c r="J24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2008/2/25 8:36</v>
      </c>
      <c r="K2433">
        <v>4</v>
      </c>
      <c r="L2433">
        <v>1</v>
      </c>
      <c r="M2433">
        <v>25</v>
      </c>
      <c r="N2433">
        <v>6.5</v>
      </c>
      <c r="O2433" t="s">
        <v>95</v>
      </c>
      <c r="Q2433" t="s">
        <v>277</v>
      </c>
      <c r="R2433">
        <v>-2.4860000000000002</v>
      </c>
      <c r="S2433">
        <v>99.971999999999994</v>
      </c>
      <c r="T2433">
        <v>60</v>
      </c>
      <c r="U2433">
        <v>0.12</v>
      </c>
      <c r="AS2433">
        <v>1</v>
      </c>
      <c r="AW2433">
        <v>2</v>
      </c>
    </row>
    <row r="2434" spans="1:49">
      <c r="A2434">
        <v>3505</v>
      </c>
      <c r="B2434" s="2" t="str">
        <f>CONCATENATE("T",ROW(Tabla1[[#This Row],[NUM]])-1)</f>
        <v>T2433</v>
      </c>
      <c r="C2434">
        <v>2008</v>
      </c>
      <c r="D2434">
        <v>4</v>
      </c>
      <c r="E2434">
        <v>9</v>
      </c>
      <c r="F2434">
        <v>12</v>
      </c>
      <c r="G2434">
        <v>46</v>
      </c>
      <c r="H2434">
        <v>12.7</v>
      </c>
      <c r="I24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2008/4/9</v>
      </c>
      <c r="J24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2008/4/9 12:46</v>
      </c>
      <c r="K2434">
        <v>4</v>
      </c>
      <c r="L2434">
        <v>1</v>
      </c>
      <c r="M2434">
        <v>35</v>
      </c>
      <c r="N2434">
        <v>7.3</v>
      </c>
      <c r="O2434" t="s">
        <v>625</v>
      </c>
      <c r="Q2434" t="s">
        <v>727</v>
      </c>
      <c r="R2434">
        <v>-20.071000000000002</v>
      </c>
      <c r="S2434">
        <v>168.892</v>
      </c>
      <c r="T2434">
        <v>82</v>
      </c>
      <c r="U2434">
        <v>0.16</v>
      </c>
    </row>
    <row r="2435" spans="1:49">
      <c r="A2435">
        <v>3601</v>
      </c>
      <c r="B2435" s="2" t="str">
        <f>CONCATENATE("T",ROW(Tabla1[[#This Row],[NUM]])-1)</f>
        <v>T2434</v>
      </c>
      <c r="C2435">
        <v>2008</v>
      </c>
      <c r="D2435">
        <v>4</v>
      </c>
      <c r="E2435">
        <v>28</v>
      </c>
      <c r="F2435">
        <v>18</v>
      </c>
      <c r="G2435">
        <v>33</v>
      </c>
      <c r="H2435">
        <v>34.200000000000003</v>
      </c>
      <c r="I24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2008/4/28</v>
      </c>
      <c r="J24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2008/4/28 18:33</v>
      </c>
      <c r="K2435">
        <v>1</v>
      </c>
      <c r="L2435">
        <v>1</v>
      </c>
      <c r="M2435">
        <v>32</v>
      </c>
      <c r="N2435">
        <v>6.4</v>
      </c>
      <c r="O2435" t="s">
        <v>585</v>
      </c>
      <c r="Q2435" t="s">
        <v>586</v>
      </c>
      <c r="R2435">
        <v>-19.940999999999999</v>
      </c>
      <c r="S2435">
        <v>168.953</v>
      </c>
      <c r="T2435">
        <v>82</v>
      </c>
      <c r="U2435">
        <v>0.03</v>
      </c>
    </row>
    <row r="2436" spans="1:49">
      <c r="A2436">
        <v>3586</v>
      </c>
      <c r="B2436" s="2" t="str">
        <f>CONCATENATE("T",ROW(Tabla1[[#This Row],[NUM]])-1)</f>
        <v>T2435</v>
      </c>
      <c r="C2436">
        <v>2008</v>
      </c>
      <c r="D2436">
        <v>5</v>
      </c>
      <c r="E2436">
        <v>12</v>
      </c>
      <c r="F2436">
        <v>6</v>
      </c>
      <c r="G2436">
        <v>28</v>
      </c>
      <c r="H2436">
        <v>1.5</v>
      </c>
      <c r="I24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2008/5/12</v>
      </c>
      <c r="J24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2008/5/12 6:28</v>
      </c>
      <c r="K2436">
        <v>0</v>
      </c>
      <c r="L2436">
        <v>1</v>
      </c>
      <c r="M2436">
        <v>19</v>
      </c>
      <c r="N2436">
        <v>7.9</v>
      </c>
      <c r="O2436" t="s">
        <v>75</v>
      </c>
      <c r="Q2436" t="s">
        <v>557</v>
      </c>
      <c r="R2436">
        <v>31.001999999999999</v>
      </c>
      <c r="S2436">
        <v>103.322</v>
      </c>
      <c r="T2436">
        <v>84</v>
      </c>
      <c r="AL2436">
        <v>87652</v>
      </c>
      <c r="AM2436">
        <v>4</v>
      </c>
      <c r="AP2436">
        <v>374171</v>
      </c>
      <c r="AQ2436">
        <v>4</v>
      </c>
      <c r="AR2436">
        <v>86000</v>
      </c>
      <c r="AS2436">
        <v>4</v>
      </c>
      <c r="AT2436">
        <v>5360000</v>
      </c>
      <c r="AU2436">
        <v>4</v>
      </c>
    </row>
    <row r="2437" spans="1:49">
      <c r="A2437">
        <v>3558</v>
      </c>
      <c r="B2437" s="2" t="str">
        <f>CONCATENATE("T",ROW(Tabla1[[#This Row],[NUM]])-1)</f>
        <v>T2436</v>
      </c>
      <c r="C2437">
        <v>2008</v>
      </c>
      <c r="D2437">
        <v>7</v>
      </c>
      <c r="E2437">
        <v>19</v>
      </c>
      <c r="F2437">
        <v>2</v>
      </c>
      <c r="G2437">
        <v>39</v>
      </c>
      <c r="H2437">
        <v>28.7</v>
      </c>
      <c r="I24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2008/7/19</v>
      </c>
      <c r="J24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2008/7/19 2:39</v>
      </c>
      <c r="K2437">
        <v>4</v>
      </c>
      <c r="L2437">
        <v>1</v>
      </c>
      <c r="M2437">
        <v>22</v>
      </c>
      <c r="N2437">
        <v>6.9</v>
      </c>
      <c r="O2437" t="s">
        <v>102</v>
      </c>
      <c r="Q2437" t="s">
        <v>932</v>
      </c>
      <c r="R2437">
        <v>37.552</v>
      </c>
      <c r="S2437">
        <v>142.214</v>
      </c>
      <c r="T2437">
        <v>85</v>
      </c>
      <c r="U2437">
        <v>0.2</v>
      </c>
    </row>
    <row r="2438" spans="1:49">
      <c r="A2438">
        <v>3587</v>
      </c>
      <c r="B2438" s="2" t="str">
        <f>CONCATENATE("T",ROW(Tabla1[[#This Row],[NUM]])-1)</f>
        <v>T2437</v>
      </c>
      <c r="C2438">
        <v>2008</v>
      </c>
      <c r="D2438">
        <v>8</v>
      </c>
      <c r="E2438">
        <v>8</v>
      </c>
      <c r="I24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2008/8/8</v>
      </c>
      <c r="J24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38">
        <v>4</v>
      </c>
      <c r="L2438">
        <v>6</v>
      </c>
      <c r="O2438" t="s">
        <v>1055</v>
      </c>
      <c r="P2438" t="s">
        <v>193</v>
      </c>
      <c r="Q2438" t="s">
        <v>1032</v>
      </c>
      <c r="R2438">
        <v>52.18</v>
      </c>
      <c r="S2438">
        <v>-175.5</v>
      </c>
      <c r="T2438">
        <v>87</v>
      </c>
      <c r="U2438">
        <v>0.19</v>
      </c>
      <c r="Y2438">
        <v>0</v>
      </c>
    </row>
    <row r="2439" spans="1:49">
      <c r="A2439">
        <v>3588</v>
      </c>
      <c r="B2439" s="2" t="str">
        <f>CONCATENATE("T",ROW(Tabla1[[#This Row],[NUM]])-1)</f>
        <v>T2438</v>
      </c>
      <c r="C2439">
        <v>2008</v>
      </c>
      <c r="D2439">
        <v>8</v>
      </c>
      <c r="E2439">
        <v>26</v>
      </c>
      <c r="F2439">
        <v>8</v>
      </c>
      <c r="G2439">
        <v>7</v>
      </c>
      <c r="H2439">
        <v>8.5</v>
      </c>
      <c r="I24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2008/8/26</v>
      </c>
      <c r="J24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2008/8/26 8:7</v>
      </c>
      <c r="K2439">
        <v>1</v>
      </c>
      <c r="L2439">
        <v>1</v>
      </c>
      <c r="M2439">
        <v>10</v>
      </c>
      <c r="N2439">
        <v>5</v>
      </c>
      <c r="O2439" t="s">
        <v>702</v>
      </c>
      <c r="Q2439" t="s">
        <v>1033</v>
      </c>
      <c r="R2439">
        <v>-52.533000000000001</v>
      </c>
      <c r="S2439">
        <v>26.417000000000002</v>
      </c>
      <c r="T2439">
        <v>77</v>
      </c>
      <c r="Y2439">
        <v>0</v>
      </c>
      <c r="AG2439">
        <v>1</v>
      </c>
      <c r="AS2439">
        <v>1</v>
      </c>
    </row>
    <row r="2440" spans="1:49">
      <c r="A2440">
        <v>3589</v>
      </c>
      <c r="B2440" s="2" t="str">
        <f>CONCATENATE("T",ROW(Tabla1[[#This Row],[NUM]])-1)</f>
        <v>T2439</v>
      </c>
      <c r="C2440">
        <v>2008</v>
      </c>
      <c r="D2440">
        <v>9</v>
      </c>
      <c r="E2440">
        <v>11</v>
      </c>
      <c r="F2440">
        <v>0</v>
      </c>
      <c r="G2440">
        <v>20</v>
      </c>
      <c r="H2440">
        <v>50.9</v>
      </c>
      <c r="I24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2008/9/11</v>
      </c>
      <c r="J24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2008/9/11 0:20</v>
      </c>
      <c r="K2440">
        <v>4</v>
      </c>
      <c r="L2440">
        <v>1</v>
      </c>
      <c r="M2440">
        <v>25</v>
      </c>
      <c r="N2440">
        <v>6.8</v>
      </c>
      <c r="O2440" t="s">
        <v>102</v>
      </c>
      <c r="Q2440" t="s">
        <v>650</v>
      </c>
      <c r="R2440">
        <v>41.892000000000003</v>
      </c>
      <c r="S2440">
        <v>143.75399999999999</v>
      </c>
      <c r="T2440">
        <v>85</v>
      </c>
      <c r="U2440">
        <v>0.09</v>
      </c>
      <c r="Y2440">
        <v>4</v>
      </c>
      <c r="AL2440">
        <v>6</v>
      </c>
      <c r="AM2440">
        <v>1</v>
      </c>
      <c r="AP2440">
        <v>77</v>
      </c>
      <c r="AQ2440">
        <v>2</v>
      </c>
      <c r="AS2440">
        <v>3</v>
      </c>
      <c r="AV2440">
        <v>1000</v>
      </c>
      <c r="AW2440">
        <v>3</v>
      </c>
    </row>
    <row r="2441" spans="1:49">
      <c r="A2441">
        <v>3621</v>
      </c>
      <c r="B2441" s="2" t="str">
        <f>CONCATENATE("T",ROW(Tabla1[[#This Row],[NUM]])-1)</f>
        <v>T2440</v>
      </c>
      <c r="C2441">
        <v>2008</v>
      </c>
      <c r="D2441">
        <v>10</v>
      </c>
      <c r="E2441">
        <v>28</v>
      </c>
      <c r="I244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2008/10/28</v>
      </c>
      <c r="J244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41">
        <v>3</v>
      </c>
      <c r="L2441">
        <v>9</v>
      </c>
      <c r="O2441" t="s">
        <v>1055</v>
      </c>
      <c r="Q2441" t="s">
        <v>1034</v>
      </c>
      <c r="R2441">
        <v>43.8</v>
      </c>
      <c r="S2441">
        <v>-69.7</v>
      </c>
      <c r="T2441">
        <v>75</v>
      </c>
      <c r="U2441">
        <v>2</v>
      </c>
      <c r="AF2441">
        <v>0.02</v>
      </c>
      <c r="AG2441">
        <v>1</v>
      </c>
      <c r="AR2441">
        <v>0.02</v>
      </c>
      <c r="AS2441">
        <v>1</v>
      </c>
    </row>
    <row r="2442" spans="1:49">
      <c r="A2442">
        <v>3623</v>
      </c>
      <c r="B2442" s="2" t="str">
        <f>CONCATENATE("T",ROW(Tabla1[[#This Row],[NUM]])-1)</f>
        <v>T2441</v>
      </c>
      <c r="C2442">
        <v>2008</v>
      </c>
      <c r="D2442">
        <v>11</v>
      </c>
      <c r="E2442">
        <v>16</v>
      </c>
      <c r="F2442">
        <v>17</v>
      </c>
      <c r="G2442">
        <v>2</v>
      </c>
      <c r="H2442">
        <v>32.700000000000003</v>
      </c>
      <c r="I244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2008/11/16</v>
      </c>
      <c r="J244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2008/11/16 17:2</v>
      </c>
      <c r="K2442">
        <v>4</v>
      </c>
      <c r="L2442">
        <v>1</v>
      </c>
      <c r="M2442">
        <v>30</v>
      </c>
      <c r="N2442">
        <v>7.3</v>
      </c>
      <c r="O2442" t="s">
        <v>95</v>
      </c>
      <c r="Q2442" t="s">
        <v>774</v>
      </c>
      <c r="R2442">
        <v>1.2709999999999999</v>
      </c>
      <c r="S2442">
        <v>122.09099999999999</v>
      </c>
      <c r="T2442">
        <v>83</v>
      </c>
      <c r="U2442">
        <v>0.13</v>
      </c>
      <c r="AL2442">
        <v>6</v>
      </c>
      <c r="AM2442">
        <v>1</v>
      </c>
      <c r="AP2442">
        <v>77</v>
      </c>
      <c r="AQ2442">
        <v>2</v>
      </c>
      <c r="AS2442">
        <v>3</v>
      </c>
      <c r="AV2442">
        <v>1000</v>
      </c>
      <c r="AW2442">
        <v>3</v>
      </c>
    </row>
    <row r="2443" spans="1:49">
      <c r="A2443">
        <v>3647</v>
      </c>
      <c r="B2443" s="2" t="str">
        <f>CONCATENATE("T",ROW(Tabla1[[#This Row],[NUM]])-1)</f>
        <v>T2442</v>
      </c>
      <c r="C2443">
        <v>2009</v>
      </c>
      <c r="D2443">
        <v>1</v>
      </c>
      <c r="E2443">
        <v>3</v>
      </c>
      <c r="F2443">
        <v>19</v>
      </c>
      <c r="G2443">
        <v>43</v>
      </c>
      <c r="H2443">
        <v>50.6</v>
      </c>
      <c r="I244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2009/1/3</v>
      </c>
      <c r="J244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2009/1/3 19:43</v>
      </c>
      <c r="K2443">
        <v>4</v>
      </c>
      <c r="L2443">
        <v>1</v>
      </c>
      <c r="M2443">
        <v>17</v>
      </c>
      <c r="N2443">
        <v>7.6</v>
      </c>
      <c r="O2443" t="s">
        <v>95</v>
      </c>
      <c r="Q2443" t="s">
        <v>1035</v>
      </c>
      <c r="R2443">
        <v>-0.41399999999999998</v>
      </c>
      <c r="S2443">
        <v>132.88499999999999</v>
      </c>
      <c r="T2443">
        <v>83</v>
      </c>
      <c r="U2443">
        <v>0.39</v>
      </c>
      <c r="AL2443">
        <v>5</v>
      </c>
      <c r="AM2443">
        <v>1</v>
      </c>
      <c r="AP2443">
        <v>250</v>
      </c>
      <c r="AQ2443">
        <v>3</v>
      </c>
      <c r="AS2443">
        <v>3</v>
      </c>
      <c r="AV2443">
        <v>840</v>
      </c>
      <c r="AW2443">
        <v>3</v>
      </c>
    </row>
    <row r="2444" spans="1:49">
      <c r="A2444">
        <v>3649</v>
      </c>
      <c r="B2444" s="2" t="str">
        <f>CONCATENATE("T",ROW(Tabla1[[#This Row],[NUM]])-1)</f>
        <v>T2443</v>
      </c>
      <c r="C2444">
        <v>2009</v>
      </c>
      <c r="D2444">
        <v>1</v>
      </c>
      <c r="E2444">
        <v>3</v>
      </c>
      <c r="F2444">
        <v>22</v>
      </c>
      <c r="G2444">
        <v>33</v>
      </c>
      <c r="H2444">
        <v>40.200000000000003</v>
      </c>
      <c r="I244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2009/1/3</v>
      </c>
      <c r="J244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2009/1/3 22:33</v>
      </c>
      <c r="K2444">
        <v>3</v>
      </c>
      <c r="L2444">
        <v>1</v>
      </c>
      <c r="M2444">
        <v>23</v>
      </c>
      <c r="N2444">
        <v>7.3</v>
      </c>
      <c r="O2444" t="s">
        <v>95</v>
      </c>
      <c r="Q2444" t="s">
        <v>1035</v>
      </c>
      <c r="R2444">
        <v>-0.69099999999999995</v>
      </c>
      <c r="S2444">
        <v>133.30500000000001</v>
      </c>
      <c r="T2444">
        <v>83</v>
      </c>
    </row>
    <row r="2445" spans="1:49">
      <c r="A2445">
        <v>3691</v>
      </c>
      <c r="B2445" s="2" t="str">
        <f>CONCATENATE("T",ROW(Tabla1[[#This Row],[NUM]])-1)</f>
        <v>T2444</v>
      </c>
      <c r="C2445">
        <v>2009</v>
      </c>
      <c r="D2445">
        <v>1</v>
      </c>
      <c r="E2445">
        <v>15</v>
      </c>
      <c r="F2445">
        <v>17</v>
      </c>
      <c r="G2445">
        <v>49</v>
      </c>
      <c r="H2445">
        <v>39</v>
      </c>
      <c r="I244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2009/1/15</v>
      </c>
      <c r="J244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2009/1/15 17:49</v>
      </c>
      <c r="K2445">
        <v>4</v>
      </c>
      <c r="L2445">
        <v>1</v>
      </c>
      <c r="M2445">
        <v>36</v>
      </c>
      <c r="N2445">
        <v>7.4</v>
      </c>
      <c r="O2445" t="s">
        <v>318</v>
      </c>
      <c r="Q2445" t="s">
        <v>319</v>
      </c>
      <c r="R2445">
        <v>46.856999999999999</v>
      </c>
      <c r="S2445">
        <v>155.154</v>
      </c>
      <c r="T2445">
        <v>86</v>
      </c>
      <c r="U2445">
        <v>0.11</v>
      </c>
    </row>
    <row r="2446" spans="1:49">
      <c r="A2446">
        <v>3692</v>
      </c>
      <c r="B2446" s="2" t="str">
        <f>CONCATENATE("T",ROW(Tabla1[[#This Row],[NUM]])-1)</f>
        <v>T2445</v>
      </c>
      <c r="C2446">
        <v>2009</v>
      </c>
      <c r="D2446">
        <v>2</v>
      </c>
      <c r="E2446">
        <v>11</v>
      </c>
      <c r="F2446">
        <v>17</v>
      </c>
      <c r="G2446">
        <v>34</v>
      </c>
      <c r="H2446">
        <v>50.8</v>
      </c>
      <c r="I244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2009/2/11</v>
      </c>
      <c r="J244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2009/2/11 17:34</v>
      </c>
      <c r="K2446">
        <v>4</v>
      </c>
      <c r="L2446">
        <v>1</v>
      </c>
      <c r="M2446">
        <v>22</v>
      </c>
      <c r="N2446">
        <v>7.2</v>
      </c>
      <c r="O2446" t="s">
        <v>95</v>
      </c>
      <c r="Q2446" t="s">
        <v>516</v>
      </c>
      <c r="R2446">
        <v>3.8839999999999999</v>
      </c>
      <c r="S2446">
        <v>126.39700000000001</v>
      </c>
      <c r="T2446">
        <v>83</v>
      </c>
      <c r="U2446">
        <v>0.13</v>
      </c>
      <c r="AP2446">
        <v>64</v>
      </c>
      <c r="AQ2446">
        <v>2</v>
      </c>
      <c r="AS2446">
        <v>2</v>
      </c>
      <c r="AV2446">
        <v>597</v>
      </c>
      <c r="AW2446">
        <v>3</v>
      </c>
    </row>
    <row r="2447" spans="1:49">
      <c r="A2447">
        <v>4312</v>
      </c>
      <c r="B2447" s="2" t="str">
        <f>CONCATENATE("T",ROW(Tabla1[[#This Row],[NUM]])-1)</f>
        <v>T2446</v>
      </c>
      <c r="C2447">
        <v>2009</v>
      </c>
      <c r="D2447">
        <v>3</v>
      </c>
      <c r="E2447">
        <v>19</v>
      </c>
      <c r="F2447">
        <v>18</v>
      </c>
      <c r="G2447">
        <v>17</v>
      </c>
      <c r="H2447">
        <v>40.9</v>
      </c>
      <c r="I244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2009/3/19</v>
      </c>
      <c r="J244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2009/3/19 18:17</v>
      </c>
      <c r="K2447">
        <v>4</v>
      </c>
      <c r="L2447">
        <v>1</v>
      </c>
      <c r="M2447">
        <v>34</v>
      </c>
      <c r="N2447">
        <v>7.6</v>
      </c>
      <c r="O2447" t="s">
        <v>548</v>
      </c>
      <c r="Q2447" t="s">
        <v>548</v>
      </c>
      <c r="R2447">
        <v>-23.045999999999999</v>
      </c>
      <c r="S2447">
        <v>-174.65899999999999</v>
      </c>
      <c r="T2447">
        <v>81</v>
      </c>
      <c r="U2447">
        <v>0.15</v>
      </c>
      <c r="Y2447">
        <v>2</v>
      </c>
    </row>
    <row r="2448" spans="1:49">
      <c r="A2448">
        <v>4356</v>
      </c>
      <c r="B2448" s="2" t="str">
        <f>CONCATENATE("T",ROW(Tabla1[[#This Row],[NUM]])-1)</f>
        <v>T2447</v>
      </c>
      <c r="C2448">
        <v>2009</v>
      </c>
      <c r="D2448">
        <v>5</v>
      </c>
      <c r="E2448">
        <v>28</v>
      </c>
      <c r="F2448">
        <v>8</v>
      </c>
      <c r="G2448">
        <v>24</v>
      </c>
      <c r="H2448">
        <v>45</v>
      </c>
      <c r="I244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2009/5/28</v>
      </c>
      <c r="J244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2009/5/28 8:24</v>
      </c>
      <c r="K2448">
        <v>4</v>
      </c>
      <c r="L2448">
        <v>1</v>
      </c>
      <c r="M2448">
        <v>10</v>
      </c>
      <c r="N2448">
        <v>7.3</v>
      </c>
      <c r="O2448" t="s">
        <v>191</v>
      </c>
      <c r="Q2448" t="s">
        <v>755</v>
      </c>
      <c r="R2448">
        <v>16.72</v>
      </c>
      <c r="S2448">
        <v>-86.236000000000004</v>
      </c>
      <c r="T2448">
        <v>74</v>
      </c>
      <c r="U2448">
        <v>4</v>
      </c>
      <c r="AL2448">
        <v>7</v>
      </c>
      <c r="AM2448">
        <v>1</v>
      </c>
      <c r="AP2448">
        <v>40</v>
      </c>
      <c r="AQ2448">
        <v>1</v>
      </c>
      <c r="AS2448">
        <v>2</v>
      </c>
      <c r="AT2448">
        <v>135</v>
      </c>
      <c r="AU2448">
        <v>3</v>
      </c>
      <c r="AV2448">
        <v>25</v>
      </c>
      <c r="AW2448">
        <v>1</v>
      </c>
    </row>
    <row r="2449" spans="1:49">
      <c r="A2449">
        <v>4376</v>
      </c>
      <c r="B2449" s="2" t="str">
        <f>CONCATENATE("T",ROW(Tabla1[[#This Row],[NUM]])-1)</f>
        <v>T2448</v>
      </c>
      <c r="C2449">
        <v>2009</v>
      </c>
      <c r="D2449">
        <v>7</v>
      </c>
      <c r="E2449">
        <v>15</v>
      </c>
      <c r="F2449">
        <v>9</v>
      </c>
      <c r="G2449">
        <v>22</v>
      </c>
      <c r="H2449">
        <v>29</v>
      </c>
      <c r="I244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2009/7/15</v>
      </c>
      <c r="J244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2009/7/15 9:22</v>
      </c>
      <c r="K2449">
        <v>4</v>
      </c>
      <c r="L2449">
        <v>1</v>
      </c>
      <c r="M2449">
        <v>12</v>
      </c>
      <c r="N2449">
        <v>7.8</v>
      </c>
      <c r="O2449" t="s">
        <v>433</v>
      </c>
      <c r="Q2449" t="s">
        <v>1036</v>
      </c>
      <c r="R2449">
        <v>-45.762</v>
      </c>
      <c r="S2449">
        <v>166.56200000000001</v>
      </c>
      <c r="T2449">
        <v>81</v>
      </c>
      <c r="U2449">
        <v>0.47</v>
      </c>
      <c r="AS2449">
        <v>1</v>
      </c>
    </row>
    <row r="2450" spans="1:49">
      <c r="A2450">
        <v>4419</v>
      </c>
      <c r="B2450" s="2" t="str">
        <f>CONCATENATE("T",ROW(Tabla1[[#This Row],[NUM]])-1)</f>
        <v>T2449</v>
      </c>
      <c r="C2450">
        <v>2009</v>
      </c>
      <c r="D2450">
        <v>8</v>
      </c>
      <c r="E2450">
        <v>10</v>
      </c>
      <c r="F2450">
        <v>19</v>
      </c>
      <c r="G2450">
        <v>55</v>
      </c>
      <c r="H2450">
        <v>35.6</v>
      </c>
      <c r="I245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2009/8/10</v>
      </c>
      <c r="J245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2009/8/10 19:55</v>
      </c>
      <c r="K2450">
        <v>3</v>
      </c>
      <c r="L2450">
        <v>1</v>
      </c>
      <c r="M2450">
        <v>5</v>
      </c>
      <c r="N2450">
        <v>7.5</v>
      </c>
      <c r="O2450" t="s">
        <v>60</v>
      </c>
      <c r="Q2450" t="s">
        <v>606</v>
      </c>
      <c r="R2450">
        <v>14.099</v>
      </c>
      <c r="S2450">
        <v>92.888000000000005</v>
      </c>
      <c r="T2450">
        <v>60</v>
      </c>
      <c r="U2450">
        <v>0.01</v>
      </c>
      <c r="Y2450">
        <v>3</v>
      </c>
    </row>
    <row r="2451" spans="1:49">
      <c r="A2451">
        <v>4418</v>
      </c>
      <c r="B2451" s="2" t="str">
        <f>CONCATENATE("T",ROW(Tabla1[[#This Row],[NUM]])-1)</f>
        <v>T2450</v>
      </c>
      <c r="C2451">
        <v>2009</v>
      </c>
      <c r="D2451">
        <v>8</v>
      </c>
      <c r="E2451">
        <v>10</v>
      </c>
      <c r="F2451">
        <v>20</v>
      </c>
      <c r="G2451">
        <v>7</v>
      </c>
      <c r="H2451">
        <v>9.1</v>
      </c>
      <c r="I245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2009/8/10</v>
      </c>
      <c r="J245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2009/8/10 20:7</v>
      </c>
      <c r="K2451">
        <v>4</v>
      </c>
      <c r="L2451">
        <v>1</v>
      </c>
      <c r="M2451">
        <v>40</v>
      </c>
      <c r="N2451">
        <v>6.4</v>
      </c>
      <c r="O2451" t="s">
        <v>102</v>
      </c>
      <c r="Q2451" t="s">
        <v>877</v>
      </c>
      <c r="R2451">
        <v>34.743000000000002</v>
      </c>
      <c r="S2451">
        <v>138.26400000000001</v>
      </c>
      <c r="T2451">
        <v>85</v>
      </c>
      <c r="U2451">
        <v>0.6</v>
      </c>
      <c r="Y2451">
        <v>4</v>
      </c>
      <c r="AL2451">
        <v>1</v>
      </c>
      <c r="AM2451">
        <v>1</v>
      </c>
      <c r="AP2451">
        <v>123</v>
      </c>
      <c r="AQ2451">
        <v>3</v>
      </c>
      <c r="AS2451">
        <v>3</v>
      </c>
      <c r="AT2451">
        <v>5192</v>
      </c>
      <c r="AU2451">
        <v>4</v>
      </c>
    </row>
    <row r="2452" spans="1:49">
      <c r="A2452">
        <v>4482</v>
      </c>
      <c r="B2452" s="2" t="str">
        <f>CONCATENATE("T",ROW(Tabla1[[#This Row],[NUM]])-1)</f>
        <v>T2451</v>
      </c>
      <c r="C2452">
        <v>2009</v>
      </c>
      <c r="D2452">
        <v>8</v>
      </c>
      <c r="E2452">
        <v>16</v>
      </c>
      <c r="F2452">
        <v>7</v>
      </c>
      <c r="G2452">
        <v>38</v>
      </c>
      <c r="H2452">
        <v>21.7</v>
      </c>
      <c r="I245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2009/8/16</v>
      </c>
      <c r="J245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2009/8/16 7:38</v>
      </c>
      <c r="K2452">
        <v>4</v>
      </c>
      <c r="L2452">
        <v>1</v>
      </c>
      <c r="M2452">
        <v>20</v>
      </c>
      <c r="N2452">
        <v>6.7</v>
      </c>
      <c r="O2452" t="s">
        <v>95</v>
      </c>
      <c r="Q2452" t="s">
        <v>277</v>
      </c>
      <c r="R2452">
        <v>-1.4790000000000001</v>
      </c>
      <c r="S2452">
        <v>99.49</v>
      </c>
      <c r="T2452">
        <v>60</v>
      </c>
      <c r="U2452">
        <v>0.18</v>
      </c>
      <c r="AP2452">
        <v>9</v>
      </c>
      <c r="AQ2452">
        <v>1</v>
      </c>
    </row>
    <row r="2453" spans="1:49">
      <c r="A2453">
        <v>4443</v>
      </c>
      <c r="B2453" s="2" t="str">
        <f>CONCATENATE("T",ROW(Tabla1[[#This Row],[NUM]])-1)</f>
        <v>T2452</v>
      </c>
      <c r="C2453">
        <v>2009</v>
      </c>
      <c r="D2453">
        <v>8</v>
      </c>
      <c r="E2453">
        <v>25</v>
      </c>
      <c r="I245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2009/8/25</v>
      </c>
      <c r="J245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53">
        <v>0</v>
      </c>
      <c r="L2453">
        <v>8</v>
      </c>
      <c r="O2453" t="s">
        <v>1055</v>
      </c>
      <c r="P2453" t="s">
        <v>690</v>
      </c>
      <c r="Q2453" t="s">
        <v>871</v>
      </c>
      <c r="T2453">
        <v>88</v>
      </c>
      <c r="AG2453">
        <v>1</v>
      </c>
      <c r="AS2453">
        <v>1</v>
      </c>
    </row>
    <row r="2454" spans="1:49">
      <c r="A2454">
        <v>4440</v>
      </c>
      <c r="B2454" s="2" t="str">
        <f>CONCATENATE("T",ROW(Tabla1[[#This Row],[NUM]])-1)</f>
        <v>T2453</v>
      </c>
      <c r="C2454">
        <v>2009</v>
      </c>
      <c r="D2454">
        <v>9</v>
      </c>
      <c r="E2454">
        <v>29</v>
      </c>
      <c r="F2454">
        <v>17</v>
      </c>
      <c r="G2454">
        <v>48</v>
      </c>
      <c r="H2454">
        <v>10.9</v>
      </c>
      <c r="I245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2009/9/29</v>
      </c>
      <c r="J245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2009/9/29 17:48</v>
      </c>
      <c r="K2454">
        <v>4</v>
      </c>
      <c r="L2454">
        <v>1</v>
      </c>
      <c r="M2454">
        <v>18</v>
      </c>
      <c r="N2454">
        <v>8.1</v>
      </c>
      <c r="O2454" t="s">
        <v>656</v>
      </c>
      <c r="Q2454" t="s">
        <v>790</v>
      </c>
      <c r="R2454">
        <v>-15.489000000000001</v>
      </c>
      <c r="S2454">
        <v>-172.095</v>
      </c>
      <c r="T2454">
        <v>81</v>
      </c>
      <c r="U2454">
        <v>22.35</v>
      </c>
      <c r="Z2454">
        <v>192</v>
      </c>
      <c r="AA2454">
        <v>3</v>
      </c>
      <c r="AB2454">
        <v>7</v>
      </c>
      <c r="AC2454">
        <v>1</v>
      </c>
      <c r="AF2454">
        <v>200</v>
      </c>
      <c r="AG2454">
        <v>4</v>
      </c>
      <c r="AL2454">
        <v>192</v>
      </c>
      <c r="AM2454">
        <v>3</v>
      </c>
      <c r="AP2454">
        <v>7</v>
      </c>
      <c r="AQ2454">
        <v>1</v>
      </c>
      <c r="AR2454">
        <v>200</v>
      </c>
      <c r="AS2454">
        <v>4</v>
      </c>
    </row>
    <row r="2455" spans="1:49">
      <c r="A2455">
        <v>4441</v>
      </c>
      <c r="B2455" s="2" t="str">
        <f>CONCATENATE("T",ROW(Tabla1[[#This Row],[NUM]])-1)</f>
        <v>T2454</v>
      </c>
      <c r="C2455">
        <v>2009</v>
      </c>
      <c r="D2455">
        <v>9</v>
      </c>
      <c r="E2455">
        <v>30</v>
      </c>
      <c r="F2455">
        <v>10</v>
      </c>
      <c r="G2455">
        <v>16</v>
      </c>
      <c r="H2455">
        <v>9.1999999999999993</v>
      </c>
      <c r="I245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2009/9/30</v>
      </c>
      <c r="J245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2009/9/30 10:16</v>
      </c>
      <c r="K2455">
        <v>4</v>
      </c>
      <c r="L2455">
        <v>1</v>
      </c>
      <c r="M2455">
        <v>81</v>
      </c>
      <c r="N2455">
        <v>7.5</v>
      </c>
      <c r="O2455" t="s">
        <v>95</v>
      </c>
      <c r="Q2455" t="s">
        <v>277</v>
      </c>
      <c r="R2455">
        <v>-0.72</v>
      </c>
      <c r="S2455">
        <v>99.867000000000004</v>
      </c>
      <c r="T2455">
        <v>60</v>
      </c>
      <c r="U2455">
        <v>0.27</v>
      </c>
      <c r="AL2455">
        <v>1117</v>
      </c>
      <c r="AM2455">
        <v>4</v>
      </c>
      <c r="AP2455">
        <v>1214</v>
      </c>
      <c r="AQ2455">
        <v>4</v>
      </c>
      <c r="AR2455">
        <v>2200</v>
      </c>
      <c r="AS2455">
        <v>4</v>
      </c>
      <c r="AU2455">
        <v>3</v>
      </c>
      <c r="AV2455">
        <v>181665</v>
      </c>
      <c r="AW2455">
        <v>4</v>
      </c>
    </row>
    <row r="2456" spans="1:49">
      <c r="A2456">
        <v>4442</v>
      </c>
      <c r="B2456" s="2" t="str">
        <f>CONCATENATE("T",ROW(Tabla1[[#This Row],[NUM]])-1)</f>
        <v>T2455</v>
      </c>
      <c r="C2456">
        <v>2009</v>
      </c>
      <c r="D2456">
        <v>10</v>
      </c>
      <c r="E2456">
        <v>7</v>
      </c>
      <c r="F2456">
        <v>22</v>
      </c>
      <c r="G2456">
        <v>3</v>
      </c>
      <c r="H2456">
        <v>14.4</v>
      </c>
      <c r="I245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2009/10/7</v>
      </c>
      <c r="J245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2009/10/7 22:3</v>
      </c>
      <c r="K2456">
        <v>4</v>
      </c>
      <c r="L2456">
        <v>1</v>
      </c>
      <c r="M2456">
        <v>45</v>
      </c>
      <c r="N2456">
        <v>7.6</v>
      </c>
      <c r="O2456" t="s">
        <v>585</v>
      </c>
      <c r="Q2456" t="s">
        <v>586</v>
      </c>
      <c r="R2456">
        <v>-13.006</v>
      </c>
      <c r="S2456">
        <v>166.51</v>
      </c>
      <c r="T2456">
        <v>82</v>
      </c>
      <c r="U2456">
        <v>0.31</v>
      </c>
    </row>
    <row r="2457" spans="1:49">
      <c r="A2457">
        <v>4522</v>
      </c>
      <c r="B2457" s="2" t="str">
        <f>CONCATENATE("T",ROW(Tabla1[[#This Row],[NUM]])-1)</f>
        <v>T2456</v>
      </c>
      <c r="C2457">
        <v>2010</v>
      </c>
      <c r="D2457">
        <v>1</v>
      </c>
      <c r="E2457">
        <v>3</v>
      </c>
      <c r="F2457">
        <v>21</v>
      </c>
      <c r="G2457">
        <v>48</v>
      </c>
      <c r="H2457">
        <v>5.3</v>
      </c>
      <c r="I245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2010/1/3</v>
      </c>
      <c r="J245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2010/1/3 21:48</v>
      </c>
      <c r="K2457">
        <v>4</v>
      </c>
      <c r="L2457">
        <v>1</v>
      </c>
      <c r="M2457">
        <v>26</v>
      </c>
      <c r="N2457">
        <v>6.6</v>
      </c>
      <c r="O2457" t="s">
        <v>817</v>
      </c>
      <c r="Q2457" t="s">
        <v>817</v>
      </c>
      <c r="R2457">
        <v>-8.7430000000000003</v>
      </c>
      <c r="S2457">
        <v>157.477</v>
      </c>
      <c r="T2457">
        <v>82</v>
      </c>
      <c r="U2457">
        <v>0.01</v>
      </c>
    </row>
    <row r="2458" spans="1:49">
      <c r="A2458">
        <v>4523</v>
      </c>
      <c r="B2458" s="2" t="str">
        <f>CONCATENATE("T",ROW(Tabla1[[#This Row],[NUM]])-1)</f>
        <v>T2457</v>
      </c>
      <c r="C2458">
        <v>2010</v>
      </c>
      <c r="D2458">
        <v>1</v>
      </c>
      <c r="E2458">
        <v>3</v>
      </c>
      <c r="F2458">
        <v>22</v>
      </c>
      <c r="G2458">
        <v>36</v>
      </c>
      <c r="H2458">
        <v>27.9</v>
      </c>
      <c r="I245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2010/1/3</v>
      </c>
      <c r="J245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2010/1/3 22:36</v>
      </c>
      <c r="K2458">
        <v>4</v>
      </c>
      <c r="L2458">
        <v>1</v>
      </c>
      <c r="M2458">
        <v>25</v>
      </c>
      <c r="N2458">
        <v>7.1</v>
      </c>
      <c r="O2458" t="s">
        <v>817</v>
      </c>
      <c r="Q2458" t="s">
        <v>817</v>
      </c>
      <c r="R2458">
        <v>-8.7989999999999995</v>
      </c>
      <c r="S2458">
        <v>157.346</v>
      </c>
      <c r="T2458">
        <v>82</v>
      </c>
      <c r="U2458">
        <v>3</v>
      </c>
      <c r="AG2458">
        <v>1</v>
      </c>
      <c r="AI2458">
        <v>1</v>
      </c>
      <c r="AS2458">
        <v>1</v>
      </c>
      <c r="AT2458">
        <v>16</v>
      </c>
      <c r="AU2458">
        <v>1</v>
      </c>
      <c r="AV2458">
        <v>60</v>
      </c>
      <c r="AW2458">
        <v>2</v>
      </c>
    </row>
    <row r="2459" spans="1:49">
      <c r="A2459">
        <v>4542</v>
      </c>
      <c r="B2459" s="2" t="str">
        <f>CONCATENATE("T",ROW(Tabla1[[#This Row],[NUM]])-1)</f>
        <v>T2458</v>
      </c>
      <c r="C2459">
        <v>2010</v>
      </c>
      <c r="D2459">
        <v>1</v>
      </c>
      <c r="E2459">
        <v>5</v>
      </c>
      <c r="F2459">
        <v>12</v>
      </c>
      <c r="G2459">
        <v>15</v>
      </c>
      <c r="H2459">
        <v>32.200000000000003</v>
      </c>
      <c r="I245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2010/1/5</v>
      </c>
      <c r="J245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2010/1/5 12:15</v>
      </c>
      <c r="K2459">
        <v>4</v>
      </c>
      <c r="L2459">
        <v>1</v>
      </c>
      <c r="M2459">
        <v>15</v>
      </c>
      <c r="N2459">
        <v>6.8</v>
      </c>
      <c r="O2459" t="s">
        <v>817</v>
      </c>
      <c r="Q2459" t="s">
        <v>817</v>
      </c>
      <c r="R2459">
        <v>-9.0190000000000001</v>
      </c>
      <c r="S2459">
        <v>157.55099999999999</v>
      </c>
      <c r="T2459">
        <v>82</v>
      </c>
      <c r="U2459">
        <v>0.03</v>
      </c>
    </row>
    <row r="2460" spans="1:49">
      <c r="A2460">
        <v>4622</v>
      </c>
      <c r="B2460" s="2" t="str">
        <f>CONCATENATE("T",ROW(Tabla1[[#This Row],[NUM]])-1)</f>
        <v>T2459</v>
      </c>
      <c r="C2460">
        <v>2010</v>
      </c>
      <c r="D2460">
        <v>1</v>
      </c>
      <c r="E2460">
        <v>12</v>
      </c>
      <c r="F2460">
        <v>21</v>
      </c>
      <c r="G2460">
        <v>53</v>
      </c>
      <c r="H2460">
        <v>10</v>
      </c>
      <c r="I246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2010/1/12</v>
      </c>
      <c r="J246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2010/1/12 21:53</v>
      </c>
      <c r="K2460">
        <v>4</v>
      </c>
      <c r="L2460">
        <v>1</v>
      </c>
      <c r="M2460">
        <v>13</v>
      </c>
      <c r="N2460">
        <v>7</v>
      </c>
      <c r="O2460" t="s">
        <v>333</v>
      </c>
      <c r="Q2460" t="s">
        <v>386</v>
      </c>
      <c r="R2460">
        <v>18.457000000000001</v>
      </c>
      <c r="S2460">
        <v>-72.533000000000001</v>
      </c>
      <c r="T2460">
        <v>74</v>
      </c>
      <c r="U2460">
        <v>3</v>
      </c>
      <c r="Z2460">
        <v>7</v>
      </c>
      <c r="AA2460">
        <v>1</v>
      </c>
      <c r="AG2460">
        <v>1</v>
      </c>
      <c r="AL2460">
        <v>316000</v>
      </c>
      <c r="AM2460">
        <v>4</v>
      </c>
      <c r="AP2460">
        <v>300000</v>
      </c>
      <c r="AQ2460">
        <v>4</v>
      </c>
      <c r="AR2460">
        <v>8000</v>
      </c>
      <c r="AS2460">
        <v>4</v>
      </c>
      <c r="AT2460">
        <v>97294</v>
      </c>
      <c r="AU2460">
        <v>4</v>
      </c>
      <c r="AV2460">
        <v>188383</v>
      </c>
      <c r="AW2460">
        <v>4</v>
      </c>
    </row>
    <row r="2461" spans="1:49">
      <c r="A2461">
        <v>4782</v>
      </c>
      <c r="B2461" s="2" t="str">
        <f>CONCATENATE("T",ROW(Tabla1[[#This Row],[NUM]])-1)</f>
        <v>T2460</v>
      </c>
      <c r="C2461">
        <v>2010</v>
      </c>
      <c r="D2461">
        <v>2</v>
      </c>
      <c r="E2461">
        <v>26</v>
      </c>
      <c r="F2461">
        <v>20</v>
      </c>
      <c r="G2461">
        <v>31</v>
      </c>
      <c r="H2461">
        <v>26.9</v>
      </c>
      <c r="I246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2010/2/26</v>
      </c>
      <c r="J246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2010/2/26 20:31</v>
      </c>
      <c r="K2461">
        <v>3</v>
      </c>
      <c r="L2461">
        <v>1</v>
      </c>
      <c r="M2461">
        <v>25</v>
      </c>
      <c r="N2461">
        <v>7</v>
      </c>
      <c r="O2461" t="s">
        <v>102</v>
      </c>
      <c r="Q2461" t="s">
        <v>371</v>
      </c>
      <c r="R2461">
        <v>25.93</v>
      </c>
      <c r="S2461">
        <v>128.42500000000001</v>
      </c>
      <c r="T2461">
        <v>85</v>
      </c>
      <c r="U2461">
        <v>0.1</v>
      </c>
    </row>
    <row r="2462" spans="1:49">
      <c r="A2462">
        <v>4682</v>
      </c>
      <c r="B2462" s="2" t="str">
        <f>CONCATENATE("T",ROW(Tabla1[[#This Row],[NUM]])-1)</f>
        <v>T2461</v>
      </c>
      <c r="C2462">
        <v>2010</v>
      </c>
      <c r="D2462">
        <v>2</v>
      </c>
      <c r="E2462">
        <v>27</v>
      </c>
      <c r="F2462">
        <v>6</v>
      </c>
      <c r="G2462">
        <v>34</v>
      </c>
      <c r="H2462">
        <v>11.5</v>
      </c>
      <c r="I246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2010/2/27</v>
      </c>
      <c r="J246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2010/2/27 6:34</v>
      </c>
      <c r="K2462">
        <v>4</v>
      </c>
      <c r="L2462">
        <v>1</v>
      </c>
      <c r="M2462">
        <v>23</v>
      </c>
      <c r="N2462">
        <v>8.8000000000000007</v>
      </c>
      <c r="O2462" t="s">
        <v>202</v>
      </c>
      <c r="Q2462" t="s">
        <v>206</v>
      </c>
      <c r="R2462">
        <v>-36.122</v>
      </c>
      <c r="S2462">
        <v>-72.897999999999996</v>
      </c>
      <c r="T2462">
        <v>89</v>
      </c>
      <c r="U2462">
        <v>29</v>
      </c>
      <c r="Z2462">
        <v>156</v>
      </c>
      <c r="AA2462">
        <v>3</v>
      </c>
      <c r="AB2462">
        <v>12000</v>
      </c>
      <c r="AC2462">
        <v>4</v>
      </c>
      <c r="AF2462">
        <v>30000</v>
      </c>
      <c r="AG2462">
        <v>4</v>
      </c>
      <c r="AL2462">
        <v>558</v>
      </c>
      <c r="AM2462">
        <v>3</v>
      </c>
      <c r="AP2462">
        <v>12000</v>
      </c>
      <c r="AQ2462">
        <v>4</v>
      </c>
      <c r="AR2462">
        <v>30000</v>
      </c>
      <c r="AS2462">
        <v>4</v>
      </c>
      <c r="AV2462">
        <v>500000</v>
      </c>
      <c r="AW2462">
        <v>4</v>
      </c>
    </row>
    <row r="2463" spans="1:49">
      <c r="A2463">
        <v>4722</v>
      </c>
      <c r="B2463" s="2" t="str">
        <f>CONCATENATE("T",ROW(Tabla1[[#This Row],[NUM]])-1)</f>
        <v>T2462</v>
      </c>
      <c r="C2463">
        <v>2010</v>
      </c>
      <c r="D2463">
        <v>3</v>
      </c>
      <c r="E2463">
        <v>11</v>
      </c>
      <c r="F2463">
        <v>14</v>
      </c>
      <c r="G2463">
        <v>39</v>
      </c>
      <c r="H2463">
        <v>43.9</v>
      </c>
      <c r="I246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2010/3/11</v>
      </c>
      <c r="J246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2010/3/11 14:39</v>
      </c>
      <c r="K2463">
        <v>4</v>
      </c>
      <c r="L2463">
        <v>1</v>
      </c>
      <c r="M2463">
        <v>11</v>
      </c>
      <c r="N2463">
        <v>6.9</v>
      </c>
      <c r="O2463" t="s">
        <v>202</v>
      </c>
      <c r="Q2463" t="s">
        <v>206</v>
      </c>
      <c r="R2463">
        <v>-34.29</v>
      </c>
      <c r="S2463">
        <v>-71.891000000000005</v>
      </c>
      <c r="T2463">
        <v>89</v>
      </c>
      <c r="U2463">
        <v>0.14000000000000001</v>
      </c>
      <c r="AS2463">
        <v>1</v>
      </c>
    </row>
    <row r="2464" spans="1:49">
      <c r="A2464">
        <v>4763</v>
      </c>
      <c r="B2464" s="2" t="str">
        <f>CONCATENATE("T",ROW(Tabla1[[#This Row],[NUM]])-1)</f>
        <v>T2463</v>
      </c>
      <c r="C2464">
        <v>2010</v>
      </c>
      <c r="D2464">
        <v>4</v>
      </c>
      <c r="E2464">
        <v>6</v>
      </c>
      <c r="F2464">
        <v>22</v>
      </c>
      <c r="G2464">
        <v>15</v>
      </c>
      <c r="H2464">
        <v>1.5</v>
      </c>
      <c r="I246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2010/4/6</v>
      </c>
      <c r="J246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2010/4/6 22:15</v>
      </c>
      <c r="K2464">
        <v>4</v>
      </c>
      <c r="L2464">
        <v>1</v>
      </c>
      <c r="M2464">
        <v>31</v>
      </c>
      <c r="N2464">
        <v>7.8</v>
      </c>
      <c r="O2464" t="s">
        <v>95</v>
      </c>
      <c r="Q2464" t="s">
        <v>277</v>
      </c>
      <c r="R2464">
        <v>2.383</v>
      </c>
      <c r="S2464">
        <v>97.048000000000002</v>
      </c>
      <c r="T2464">
        <v>60</v>
      </c>
      <c r="U2464">
        <v>0.44</v>
      </c>
    </row>
    <row r="2465" spans="1:49">
      <c r="A2465">
        <v>4762</v>
      </c>
      <c r="B2465" s="2" t="str">
        <f>CONCATENATE("T",ROW(Tabla1[[#This Row],[NUM]])-1)</f>
        <v>T2464</v>
      </c>
      <c r="C2465">
        <v>2010</v>
      </c>
      <c r="D2465">
        <v>4</v>
      </c>
      <c r="E2465">
        <v>13</v>
      </c>
      <c r="I246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2010/4/13</v>
      </c>
      <c r="J246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65">
        <v>0</v>
      </c>
      <c r="L2465">
        <v>8</v>
      </c>
      <c r="O2465" t="s">
        <v>178</v>
      </c>
      <c r="Q2465" t="s">
        <v>1037</v>
      </c>
      <c r="R2465">
        <v>-9.282</v>
      </c>
      <c r="S2465">
        <v>-77.644999999999996</v>
      </c>
      <c r="T2465">
        <v>89</v>
      </c>
      <c r="U2465">
        <v>23</v>
      </c>
      <c r="Z2465">
        <v>1</v>
      </c>
      <c r="AA2465">
        <v>1</v>
      </c>
      <c r="AG2465">
        <v>1</v>
      </c>
      <c r="AH2465">
        <v>50</v>
      </c>
      <c r="AI2465">
        <v>1</v>
      </c>
      <c r="AL2465">
        <v>1</v>
      </c>
      <c r="AM2465">
        <v>1</v>
      </c>
      <c r="AS2465">
        <v>1</v>
      </c>
      <c r="AT2465">
        <v>50</v>
      </c>
      <c r="AU2465">
        <v>1</v>
      </c>
    </row>
    <row r="2466" spans="1:49">
      <c r="A2466">
        <v>5443</v>
      </c>
      <c r="B2466" s="2" t="str">
        <f>CONCATENATE("T",ROW(Tabla1[[#This Row],[NUM]])-1)</f>
        <v>T2465</v>
      </c>
      <c r="C2466">
        <v>2010</v>
      </c>
      <c r="D2466">
        <v>4</v>
      </c>
      <c r="E2466">
        <v>13</v>
      </c>
      <c r="I246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2010/4/13</v>
      </c>
      <c r="J246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66">
        <v>2</v>
      </c>
      <c r="L2466">
        <v>0</v>
      </c>
      <c r="O2466" t="s">
        <v>742</v>
      </c>
      <c r="Q2466" t="s">
        <v>1038</v>
      </c>
      <c r="R2466">
        <v>-21.954999999999998</v>
      </c>
      <c r="S2466">
        <v>-157.91999999999999</v>
      </c>
      <c r="T2466">
        <v>81</v>
      </c>
    </row>
    <row r="2467" spans="1:49">
      <c r="A2467">
        <v>4822</v>
      </c>
      <c r="B2467" s="2" t="str">
        <f>CONCATENATE("T",ROW(Tabla1[[#This Row],[NUM]])-1)</f>
        <v>T2466</v>
      </c>
      <c r="C2467">
        <v>2010</v>
      </c>
      <c r="D2467">
        <v>5</v>
      </c>
      <c r="E2467">
        <v>29</v>
      </c>
      <c r="F2467">
        <v>11</v>
      </c>
      <c r="G2467">
        <v>46</v>
      </c>
      <c r="H2467">
        <v>50</v>
      </c>
      <c r="I246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2010/5/29</v>
      </c>
      <c r="J246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2010/5/29 11:46</v>
      </c>
      <c r="K2467">
        <v>4</v>
      </c>
      <c r="L2467">
        <v>6</v>
      </c>
      <c r="O2467" t="s">
        <v>1055</v>
      </c>
      <c r="P2467" t="s">
        <v>455</v>
      </c>
      <c r="Q2467" t="s">
        <v>1039</v>
      </c>
      <c r="R2467">
        <v>16.707999999999998</v>
      </c>
      <c r="S2467">
        <v>145.97</v>
      </c>
      <c r="T2467">
        <v>81</v>
      </c>
      <c r="U2467">
        <v>0.04</v>
      </c>
    </row>
    <row r="2468" spans="1:49">
      <c r="A2468">
        <v>4902</v>
      </c>
      <c r="B2468" s="2" t="str">
        <f>CONCATENATE("T",ROW(Tabla1[[#This Row],[NUM]])-1)</f>
        <v>T2467</v>
      </c>
      <c r="C2468">
        <v>2010</v>
      </c>
      <c r="D2468">
        <v>6</v>
      </c>
      <c r="E2468">
        <v>12</v>
      </c>
      <c r="F2468">
        <v>19</v>
      </c>
      <c r="G2468">
        <v>26</v>
      </c>
      <c r="H2468">
        <v>50.4</v>
      </c>
      <c r="I246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2010/6/12</v>
      </c>
      <c r="J246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2010/6/12 19:26</v>
      </c>
      <c r="K2468">
        <v>4</v>
      </c>
      <c r="L2468">
        <v>1</v>
      </c>
      <c r="M2468">
        <v>35</v>
      </c>
      <c r="N2468">
        <v>7.5</v>
      </c>
      <c r="O2468" t="s">
        <v>60</v>
      </c>
      <c r="Q2468" t="s">
        <v>526</v>
      </c>
      <c r="R2468">
        <v>7.8810000000000002</v>
      </c>
      <c r="S2468">
        <v>91.936000000000007</v>
      </c>
      <c r="T2468">
        <v>60</v>
      </c>
      <c r="U2468">
        <v>0.03</v>
      </c>
    </row>
    <row r="2469" spans="1:49">
      <c r="A2469">
        <v>5222</v>
      </c>
      <c r="B2469" s="2" t="str">
        <f>CONCATENATE("T",ROW(Tabla1[[#This Row],[NUM]])-1)</f>
        <v>T2468</v>
      </c>
      <c r="C2469">
        <v>2010</v>
      </c>
      <c r="D2469">
        <v>8</v>
      </c>
      <c r="E2469">
        <v>10</v>
      </c>
      <c r="F2469">
        <v>5</v>
      </c>
      <c r="G2469">
        <v>23</v>
      </c>
      <c r="H2469">
        <v>44.9</v>
      </c>
      <c r="I246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2010/8/10</v>
      </c>
      <c r="J246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2010/8/10 5:23</v>
      </c>
      <c r="K2469">
        <v>4</v>
      </c>
      <c r="L2469">
        <v>1</v>
      </c>
      <c r="M2469">
        <v>25</v>
      </c>
      <c r="N2469">
        <v>7.2</v>
      </c>
      <c r="O2469" t="s">
        <v>585</v>
      </c>
      <c r="Q2469" t="s">
        <v>586</v>
      </c>
      <c r="R2469">
        <v>-17.541</v>
      </c>
      <c r="S2469">
        <v>168.06899999999999</v>
      </c>
      <c r="T2469">
        <v>82</v>
      </c>
      <c r="U2469">
        <v>0.23</v>
      </c>
    </row>
    <row r="2470" spans="1:49">
      <c r="A2470">
        <v>5343</v>
      </c>
      <c r="B2470" s="2" t="str">
        <f>CONCATENATE("T",ROW(Tabla1[[#This Row],[NUM]])-1)</f>
        <v>T2469</v>
      </c>
      <c r="C2470">
        <v>2010</v>
      </c>
      <c r="D2470">
        <v>8</v>
      </c>
      <c r="E2470">
        <v>13</v>
      </c>
      <c r="F2470">
        <v>21</v>
      </c>
      <c r="G2470">
        <v>19</v>
      </c>
      <c r="H2470">
        <v>33</v>
      </c>
      <c r="I247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2010/8/13</v>
      </c>
      <c r="J247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2010/8/13 21:19</v>
      </c>
      <c r="K2470">
        <v>4</v>
      </c>
      <c r="L2470">
        <v>1</v>
      </c>
      <c r="M2470">
        <v>10</v>
      </c>
      <c r="N2470">
        <v>6.9</v>
      </c>
      <c r="O2470" t="s">
        <v>1055</v>
      </c>
      <c r="P2470" t="s">
        <v>368</v>
      </c>
      <c r="Q2470" t="s">
        <v>369</v>
      </c>
      <c r="R2470">
        <v>12.484</v>
      </c>
      <c r="S2470">
        <v>141.476</v>
      </c>
      <c r="T2470">
        <v>81</v>
      </c>
      <c r="U2470">
        <v>7.0000000000000007E-2</v>
      </c>
    </row>
    <row r="2471" spans="1:49">
      <c r="A2471">
        <v>5342</v>
      </c>
      <c r="B2471" s="2" t="str">
        <f>CONCATENATE("T",ROW(Tabla1[[#This Row],[NUM]])-1)</f>
        <v>T2470</v>
      </c>
      <c r="C2471">
        <v>2010</v>
      </c>
      <c r="D2471">
        <v>10</v>
      </c>
      <c r="E2471">
        <v>25</v>
      </c>
      <c r="F2471">
        <v>14</v>
      </c>
      <c r="G2471">
        <v>42</v>
      </c>
      <c r="H2471">
        <v>22</v>
      </c>
      <c r="I247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2010/10/25</v>
      </c>
      <c r="J247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2010/10/25 14:42</v>
      </c>
      <c r="K2471">
        <v>4</v>
      </c>
      <c r="L2471">
        <v>1</v>
      </c>
      <c r="M2471">
        <v>20</v>
      </c>
      <c r="N2471">
        <v>7.8</v>
      </c>
      <c r="O2471" t="s">
        <v>95</v>
      </c>
      <c r="Q2471" t="s">
        <v>277</v>
      </c>
      <c r="R2471">
        <v>-3.4870000000000001</v>
      </c>
      <c r="S2471">
        <v>100.08199999999999</v>
      </c>
      <c r="T2471">
        <v>60</v>
      </c>
      <c r="U2471">
        <v>16.899999999999999</v>
      </c>
      <c r="Z2471">
        <v>431</v>
      </c>
      <c r="AA2471">
        <v>3</v>
      </c>
      <c r="AF2471">
        <v>39</v>
      </c>
      <c r="AG2471">
        <v>4</v>
      </c>
      <c r="AH2471">
        <v>700</v>
      </c>
      <c r="AI2471">
        <v>3</v>
      </c>
      <c r="AL2471">
        <v>431</v>
      </c>
      <c r="AM2471">
        <v>3</v>
      </c>
      <c r="AR2471">
        <v>39</v>
      </c>
      <c r="AS2471">
        <v>4</v>
      </c>
      <c r="AT2471">
        <v>700</v>
      </c>
      <c r="AU2471">
        <v>3</v>
      </c>
    </row>
    <row r="2472" spans="1:49">
      <c r="A2472">
        <v>5402</v>
      </c>
      <c r="B2472" s="2" t="str">
        <f>CONCATENATE("T",ROW(Tabla1[[#This Row],[NUM]])-1)</f>
        <v>T2471</v>
      </c>
      <c r="C2472">
        <v>2010</v>
      </c>
      <c r="D2472">
        <v>12</v>
      </c>
      <c r="E2472">
        <v>21</v>
      </c>
      <c r="F2472">
        <v>17</v>
      </c>
      <c r="G2472">
        <v>19</v>
      </c>
      <c r="H2472">
        <v>40.6</v>
      </c>
      <c r="I247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2010/12/21</v>
      </c>
      <c r="J247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2010/12/21 17:19</v>
      </c>
      <c r="K2472">
        <v>4</v>
      </c>
      <c r="L2472">
        <v>1</v>
      </c>
      <c r="M2472">
        <v>14</v>
      </c>
      <c r="N2472">
        <v>7.4</v>
      </c>
      <c r="O2472" t="s">
        <v>102</v>
      </c>
      <c r="Q2472" t="s">
        <v>1040</v>
      </c>
      <c r="R2472">
        <v>26.901</v>
      </c>
      <c r="S2472">
        <v>143.69800000000001</v>
      </c>
      <c r="T2472">
        <v>85</v>
      </c>
      <c r="U2472">
        <v>0.13</v>
      </c>
    </row>
    <row r="2473" spans="1:49">
      <c r="A2473">
        <v>5403</v>
      </c>
      <c r="B2473" s="2" t="str">
        <f>CONCATENATE("T",ROW(Tabla1[[#This Row],[NUM]])-1)</f>
        <v>T2472</v>
      </c>
      <c r="C2473">
        <v>2010</v>
      </c>
      <c r="D2473">
        <v>12</v>
      </c>
      <c r="E2473">
        <v>25</v>
      </c>
      <c r="F2473">
        <v>13</v>
      </c>
      <c r="G2473">
        <v>16</v>
      </c>
      <c r="H2473">
        <v>37</v>
      </c>
      <c r="I247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2010/12/25</v>
      </c>
      <c r="J247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2010/12/25 13:16</v>
      </c>
      <c r="K2473">
        <v>4</v>
      </c>
      <c r="L2473">
        <v>1</v>
      </c>
      <c r="M2473">
        <v>16</v>
      </c>
      <c r="N2473">
        <v>7.3</v>
      </c>
      <c r="O2473" t="s">
        <v>585</v>
      </c>
      <c r="Q2473" t="s">
        <v>586</v>
      </c>
      <c r="R2473">
        <v>-19.702000000000002</v>
      </c>
      <c r="S2473">
        <v>167.947</v>
      </c>
      <c r="T2473">
        <v>82</v>
      </c>
      <c r="U2473">
        <v>0.15</v>
      </c>
    </row>
    <row r="2474" spans="1:49">
      <c r="A2474">
        <v>5419</v>
      </c>
      <c r="B2474" s="2" t="str">
        <f>CONCATENATE("T",ROW(Tabla1[[#This Row],[NUM]])-1)</f>
        <v>T2473</v>
      </c>
      <c r="C2474">
        <v>2011</v>
      </c>
      <c r="D2474">
        <v>1</v>
      </c>
      <c r="E2474">
        <v>9</v>
      </c>
      <c r="F2474">
        <v>10</v>
      </c>
      <c r="G2474">
        <v>3</v>
      </c>
      <c r="H2474">
        <v>44.2</v>
      </c>
      <c r="I247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2011/1/9</v>
      </c>
      <c r="J247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2011/1/9 10:3</v>
      </c>
      <c r="K2474">
        <v>4</v>
      </c>
      <c r="L2474">
        <v>1</v>
      </c>
      <c r="M2474">
        <v>24</v>
      </c>
      <c r="N2474">
        <v>6.5</v>
      </c>
      <c r="O2474" t="s">
        <v>585</v>
      </c>
      <c r="Q2474" t="s">
        <v>586</v>
      </c>
      <c r="R2474">
        <v>-19.157</v>
      </c>
      <c r="S2474">
        <v>168.31100000000001</v>
      </c>
      <c r="T2474">
        <v>82</v>
      </c>
      <c r="U2474">
        <v>0.03</v>
      </c>
    </row>
    <row r="2475" spans="1:49">
      <c r="A2475">
        <v>5406</v>
      </c>
      <c r="B2475" s="2" t="str">
        <f>CONCATENATE("T",ROW(Tabla1[[#This Row],[NUM]])-1)</f>
        <v>T2474</v>
      </c>
      <c r="C2475">
        <v>2011</v>
      </c>
      <c r="D2475">
        <v>2</v>
      </c>
      <c r="E2475">
        <v>11</v>
      </c>
      <c r="F2475">
        <v>20</v>
      </c>
      <c r="G2475">
        <v>5</v>
      </c>
      <c r="H2475">
        <v>30.7</v>
      </c>
      <c r="I247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2011/2/11</v>
      </c>
      <c r="J247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2011/2/11 20:5</v>
      </c>
      <c r="K2475">
        <v>4</v>
      </c>
      <c r="L2475">
        <v>1</v>
      </c>
      <c r="M2475">
        <v>28</v>
      </c>
      <c r="N2475">
        <v>6.8</v>
      </c>
      <c r="O2475" t="s">
        <v>202</v>
      </c>
      <c r="Q2475" t="s">
        <v>206</v>
      </c>
      <c r="R2475">
        <v>-36.473999999999997</v>
      </c>
      <c r="S2475">
        <v>-73.125</v>
      </c>
      <c r="T2475">
        <v>89</v>
      </c>
      <c r="U2475">
        <v>0.15</v>
      </c>
      <c r="Y2475">
        <v>4</v>
      </c>
    </row>
    <row r="2476" spans="1:49">
      <c r="A2476">
        <v>5407</v>
      </c>
      <c r="B2476" s="2" t="str">
        <f>CONCATENATE("T",ROW(Tabla1[[#This Row],[NUM]])-1)</f>
        <v>T2475</v>
      </c>
      <c r="C2476">
        <v>2011</v>
      </c>
      <c r="D2476">
        <v>2</v>
      </c>
      <c r="E2476">
        <v>21</v>
      </c>
      <c r="F2476">
        <v>23</v>
      </c>
      <c r="G2476">
        <v>51</v>
      </c>
      <c r="H2476">
        <v>42.3</v>
      </c>
      <c r="I247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2011/2/21</v>
      </c>
      <c r="J247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2011/2/21 23:51</v>
      </c>
      <c r="K2476">
        <v>2</v>
      </c>
      <c r="L2476">
        <v>1</v>
      </c>
      <c r="M2476">
        <v>6</v>
      </c>
      <c r="N2476">
        <v>6.1</v>
      </c>
      <c r="O2476" t="s">
        <v>433</v>
      </c>
      <c r="Q2476" t="s">
        <v>1019</v>
      </c>
      <c r="R2476">
        <v>-43.582999999999998</v>
      </c>
      <c r="S2476">
        <v>172.68</v>
      </c>
      <c r="T2476">
        <v>81</v>
      </c>
    </row>
    <row r="2477" spans="1:49">
      <c r="A2477">
        <v>5412</v>
      </c>
      <c r="B2477" s="2" t="str">
        <f>CONCATENATE("T",ROW(Tabla1[[#This Row],[NUM]])-1)</f>
        <v>T2476</v>
      </c>
      <c r="C2477">
        <v>2011</v>
      </c>
      <c r="D2477">
        <v>3</v>
      </c>
      <c r="E2477">
        <v>9</v>
      </c>
      <c r="F2477">
        <v>2</v>
      </c>
      <c r="G2477">
        <v>45</v>
      </c>
      <c r="H2477">
        <v>20.3</v>
      </c>
      <c r="I247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2011/3/9</v>
      </c>
      <c r="J247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2011/3/9 2:45</v>
      </c>
      <c r="K2477">
        <v>4</v>
      </c>
      <c r="L2477">
        <v>1</v>
      </c>
      <c r="M2477">
        <v>32</v>
      </c>
      <c r="N2477">
        <v>7.5</v>
      </c>
      <c r="O2477" t="s">
        <v>102</v>
      </c>
      <c r="Q2477" t="s">
        <v>715</v>
      </c>
      <c r="R2477">
        <v>38.435000000000002</v>
      </c>
      <c r="S2477">
        <v>142.84200000000001</v>
      </c>
      <c r="T2477">
        <v>85</v>
      </c>
      <c r="U2477">
        <v>0.6</v>
      </c>
    </row>
    <row r="2478" spans="1:49">
      <c r="A2478">
        <v>5413</v>
      </c>
      <c r="B2478" s="2" t="str">
        <f>CONCATENATE("T",ROW(Tabla1[[#This Row],[NUM]])-1)</f>
        <v>T2477</v>
      </c>
      <c r="C2478">
        <v>2011</v>
      </c>
      <c r="D2478">
        <v>3</v>
      </c>
      <c r="E2478">
        <v>11</v>
      </c>
      <c r="F2478">
        <v>5</v>
      </c>
      <c r="G2478">
        <v>46</v>
      </c>
      <c r="H2478">
        <v>24.1</v>
      </c>
      <c r="I247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2011/3/11</v>
      </c>
      <c r="J247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2011/3/11 5:46</v>
      </c>
      <c r="K2478">
        <v>4</v>
      </c>
      <c r="L2478">
        <v>1</v>
      </c>
      <c r="M2478">
        <v>30</v>
      </c>
      <c r="N2478">
        <v>9</v>
      </c>
      <c r="O2478" t="s">
        <v>102</v>
      </c>
      <c r="Q2478" t="s">
        <v>715</v>
      </c>
      <c r="R2478">
        <v>38.296999999999997</v>
      </c>
      <c r="S2478">
        <v>142.37200000000001</v>
      </c>
      <c r="T2478">
        <v>85</v>
      </c>
      <c r="U2478">
        <v>38.9</v>
      </c>
      <c r="Z2478">
        <v>18457</v>
      </c>
      <c r="AA2478">
        <v>4</v>
      </c>
      <c r="AB2478">
        <v>6152</v>
      </c>
      <c r="AC2478">
        <v>4</v>
      </c>
      <c r="AF2478">
        <v>220085.45600000001</v>
      </c>
      <c r="AG2478">
        <v>4</v>
      </c>
      <c r="AH2478">
        <v>127511</v>
      </c>
      <c r="AI2478">
        <v>4</v>
      </c>
      <c r="AJ2478">
        <v>273796</v>
      </c>
      <c r="AK2478">
        <v>4</v>
      </c>
      <c r="AL2478">
        <v>18457</v>
      </c>
      <c r="AM2478">
        <v>4</v>
      </c>
      <c r="AP2478">
        <v>6152</v>
      </c>
      <c r="AQ2478">
        <v>4</v>
      </c>
      <c r="AR2478">
        <v>220085.45600000001</v>
      </c>
      <c r="AS2478">
        <v>4</v>
      </c>
      <c r="AT2478">
        <v>127511</v>
      </c>
      <c r="AU2478">
        <v>4</v>
      </c>
      <c r="AV2478">
        <v>273796</v>
      </c>
      <c r="AW2478">
        <v>4</v>
      </c>
    </row>
    <row r="2479" spans="1:49">
      <c r="A2479">
        <v>5429</v>
      </c>
      <c r="B2479" s="2" t="str">
        <f>CONCATENATE("T",ROW(Tabla1[[#This Row],[NUM]])-1)</f>
        <v>T2478</v>
      </c>
      <c r="C2479">
        <v>2011</v>
      </c>
      <c r="D2479">
        <v>4</v>
      </c>
      <c r="E2479">
        <v>7</v>
      </c>
      <c r="F2479">
        <v>14</v>
      </c>
      <c r="G2479">
        <v>32</v>
      </c>
      <c r="H2479">
        <v>43.2</v>
      </c>
      <c r="I247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2011/4/7</v>
      </c>
      <c r="J247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2011/4/7 14:32</v>
      </c>
      <c r="K2479">
        <v>4</v>
      </c>
      <c r="L2479">
        <v>1</v>
      </c>
      <c r="M2479">
        <v>42</v>
      </c>
      <c r="N2479">
        <v>7.1</v>
      </c>
      <c r="O2479" t="s">
        <v>102</v>
      </c>
      <c r="Q2479" t="s">
        <v>1028</v>
      </c>
      <c r="R2479">
        <v>38.276000000000003</v>
      </c>
      <c r="S2479">
        <v>141.58799999999999</v>
      </c>
      <c r="T2479">
        <v>85</v>
      </c>
      <c r="U2479">
        <v>0.08</v>
      </c>
      <c r="AL2479">
        <v>3</v>
      </c>
      <c r="AM2479">
        <v>1</v>
      </c>
      <c r="AP2479">
        <v>132</v>
      </c>
      <c r="AQ2479">
        <v>3</v>
      </c>
      <c r="AS2479">
        <v>1</v>
      </c>
    </row>
    <row r="2480" spans="1:49">
      <c r="A2480">
        <v>5432</v>
      </c>
      <c r="B2480" s="2" t="str">
        <f>CONCATENATE("T",ROW(Tabla1[[#This Row],[NUM]])-1)</f>
        <v>T2479</v>
      </c>
      <c r="C2480">
        <v>2011</v>
      </c>
      <c r="D2480">
        <v>6</v>
      </c>
      <c r="E2480">
        <v>24</v>
      </c>
      <c r="F2480">
        <v>3</v>
      </c>
      <c r="G2480">
        <v>9</v>
      </c>
      <c r="H2480">
        <v>39.4</v>
      </c>
      <c r="I248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2011/6/24</v>
      </c>
      <c r="J248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2011/6/24 3:9</v>
      </c>
      <c r="K2480">
        <v>4</v>
      </c>
      <c r="L2480">
        <v>1</v>
      </c>
      <c r="M2480">
        <v>52</v>
      </c>
      <c r="N2480">
        <v>7.3</v>
      </c>
      <c r="O2480" t="s">
        <v>1055</v>
      </c>
      <c r="P2480" t="s">
        <v>193</v>
      </c>
      <c r="Q2480" t="s">
        <v>1041</v>
      </c>
      <c r="R2480">
        <v>52.05</v>
      </c>
      <c r="S2480">
        <v>-171.83600000000001</v>
      </c>
      <c r="T2480">
        <v>87</v>
      </c>
      <c r="U2480">
        <v>0.1</v>
      </c>
    </row>
    <row r="2481" spans="1:49">
      <c r="A2481">
        <v>5433</v>
      </c>
      <c r="B2481" s="2" t="str">
        <f>CONCATENATE("T",ROW(Tabla1[[#This Row],[NUM]])-1)</f>
        <v>T2480</v>
      </c>
      <c r="C2481">
        <v>2011</v>
      </c>
      <c r="D2481">
        <v>6</v>
      </c>
      <c r="E2481">
        <v>27</v>
      </c>
      <c r="I248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2011/6/27</v>
      </c>
      <c r="J248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81">
        <v>2</v>
      </c>
      <c r="L2481">
        <v>9</v>
      </c>
      <c r="O2481" t="s">
        <v>1056</v>
      </c>
      <c r="Q2481" t="s">
        <v>1042</v>
      </c>
      <c r="R2481">
        <v>50.5</v>
      </c>
      <c r="S2481">
        <v>-3</v>
      </c>
      <c r="T2481">
        <v>73</v>
      </c>
      <c r="U2481">
        <v>0.4</v>
      </c>
    </row>
    <row r="2482" spans="1:49">
      <c r="A2482">
        <v>5430</v>
      </c>
      <c r="B2482" s="2" t="str">
        <f>CONCATENATE("T",ROW(Tabla1[[#This Row],[NUM]])-1)</f>
        <v>T2481</v>
      </c>
      <c r="C2482">
        <v>2011</v>
      </c>
      <c r="D2482">
        <v>7</v>
      </c>
      <c r="E2482">
        <v>6</v>
      </c>
      <c r="F2482">
        <v>19</v>
      </c>
      <c r="G2482">
        <v>3</v>
      </c>
      <c r="H2482">
        <v>18.2</v>
      </c>
      <c r="I248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2011/7/6</v>
      </c>
      <c r="J248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2011/7/6 19:3</v>
      </c>
      <c r="K2482">
        <v>4</v>
      </c>
      <c r="L2482">
        <v>1</v>
      </c>
      <c r="M2482">
        <v>17</v>
      </c>
      <c r="N2482">
        <v>7.6</v>
      </c>
      <c r="O2482" t="s">
        <v>433</v>
      </c>
      <c r="Q2482" t="s">
        <v>789</v>
      </c>
      <c r="R2482">
        <v>-29.539000000000001</v>
      </c>
      <c r="S2482">
        <v>-176.34</v>
      </c>
      <c r="T2482">
        <v>81</v>
      </c>
      <c r="U2482">
        <v>1.2</v>
      </c>
    </row>
    <row r="2483" spans="1:49">
      <c r="A2483">
        <v>5431</v>
      </c>
      <c r="B2483" s="2" t="str">
        <f>CONCATENATE("T",ROW(Tabla1[[#This Row],[NUM]])-1)</f>
        <v>T2482</v>
      </c>
      <c r="C2483">
        <v>2011</v>
      </c>
      <c r="D2483">
        <v>7</v>
      </c>
      <c r="E2483">
        <v>10</v>
      </c>
      <c r="F2483">
        <v>0</v>
      </c>
      <c r="G2483">
        <v>57</v>
      </c>
      <c r="H2483">
        <v>10.8</v>
      </c>
      <c r="I248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2011/7/10</v>
      </c>
      <c r="J248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2011/7/10 0:57</v>
      </c>
      <c r="K2483">
        <v>4</v>
      </c>
      <c r="L2483">
        <v>1</v>
      </c>
      <c r="M2483">
        <v>23</v>
      </c>
      <c r="N2483">
        <v>7</v>
      </c>
      <c r="O2483" t="s">
        <v>102</v>
      </c>
      <c r="Q2483" t="s">
        <v>932</v>
      </c>
      <c r="R2483">
        <v>38.033999999999999</v>
      </c>
      <c r="S2483">
        <v>143.26400000000001</v>
      </c>
      <c r="T2483">
        <v>85</v>
      </c>
      <c r="U2483">
        <v>0.09</v>
      </c>
    </row>
    <row r="2484" spans="1:49">
      <c r="A2484">
        <v>5435</v>
      </c>
      <c r="B2484" s="2" t="str">
        <f>CONCATENATE("T",ROW(Tabla1[[#This Row],[NUM]])-1)</f>
        <v>T2483</v>
      </c>
      <c r="C2484">
        <v>2011</v>
      </c>
      <c r="D2484">
        <v>7</v>
      </c>
      <c r="E2484">
        <v>30</v>
      </c>
      <c r="F2484">
        <v>5</v>
      </c>
      <c r="G2484">
        <v>30</v>
      </c>
      <c r="I248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2011/7/30</v>
      </c>
      <c r="J248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2011/7/30 5:30</v>
      </c>
      <c r="K2484">
        <v>3</v>
      </c>
      <c r="L2484">
        <v>8</v>
      </c>
      <c r="O2484" t="s">
        <v>311</v>
      </c>
      <c r="Q2484" t="s">
        <v>1043</v>
      </c>
      <c r="R2484">
        <v>59.05</v>
      </c>
      <c r="S2484">
        <v>6.64</v>
      </c>
      <c r="T2484">
        <v>73</v>
      </c>
      <c r="AG2484">
        <v>1</v>
      </c>
      <c r="AS2484">
        <v>1</v>
      </c>
    </row>
    <row r="2485" spans="1:49">
      <c r="A2485">
        <v>5434</v>
      </c>
      <c r="B2485" s="2" t="str">
        <f>CONCATENATE("T",ROW(Tabla1[[#This Row],[NUM]])-1)</f>
        <v>T2484</v>
      </c>
      <c r="C2485">
        <v>2011</v>
      </c>
      <c r="D2485">
        <v>8</v>
      </c>
      <c r="E2485">
        <v>6</v>
      </c>
      <c r="F2485">
        <v>12</v>
      </c>
      <c r="G2485">
        <v>55</v>
      </c>
      <c r="I248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2011/8/6</v>
      </c>
      <c r="J248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2011/8/6 12:55</v>
      </c>
      <c r="K2485">
        <v>3</v>
      </c>
      <c r="L2485">
        <v>8</v>
      </c>
      <c r="O2485" t="s">
        <v>311</v>
      </c>
      <c r="Q2485" t="s">
        <v>1043</v>
      </c>
      <c r="R2485">
        <v>59.05</v>
      </c>
      <c r="S2485">
        <v>6.64</v>
      </c>
      <c r="T2485">
        <v>73</v>
      </c>
    </row>
    <row r="2486" spans="1:49">
      <c r="A2486">
        <v>5437</v>
      </c>
      <c r="B2486" s="2" t="str">
        <f>CONCATENATE("T",ROW(Tabla1[[#This Row],[NUM]])-1)</f>
        <v>T2485</v>
      </c>
      <c r="C2486">
        <v>2011</v>
      </c>
      <c r="D2486">
        <v>8</v>
      </c>
      <c r="E2486">
        <v>20</v>
      </c>
      <c r="F2486">
        <v>16</v>
      </c>
      <c r="G2486">
        <v>55</v>
      </c>
      <c r="H2486">
        <v>2.5</v>
      </c>
      <c r="I248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2011/8/20</v>
      </c>
      <c r="J248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2011/8/20 16:55</v>
      </c>
      <c r="K2486">
        <v>4</v>
      </c>
      <c r="L2486">
        <v>1</v>
      </c>
      <c r="M2486">
        <v>32</v>
      </c>
      <c r="N2486">
        <v>7.1</v>
      </c>
      <c r="O2486" t="s">
        <v>585</v>
      </c>
      <c r="Q2486" t="s">
        <v>586</v>
      </c>
      <c r="R2486">
        <v>-18.364999999999998</v>
      </c>
      <c r="S2486">
        <v>168.143</v>
      </c>
      <c r="T2486">
        <v>82</v>
      </c>
      <c r="U2486">
        <v>0.18</v>
      </c>
    </row>
    <row r="2487" spans="1:49">
      <c r="A2487">
        <v>5436</v>
      </c>
      <c r="B2487" s="2" t="str">
        <f>CONCATENATE("T",ROW(Tabla1[[#This Row],[NUM]])-1)</f>
        <v>T2486</v>
      </c>
      <c r="C2487">
        <v>2011</v>
      </c>
      <c r="D2487">
        <v>8</v>
      </c>
      <c r="E2487">
        <v>20</v>
      </c>
      <c r="F2487">
        <v>18</v>
      </c>
      <c r="G2487">
        <v>19</v>
      </c>
      <c r="H2487">
        <v>23.5</v>
      </c>
      <c r="I248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2011/8/20</v>
      </c>
      <c r="J248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2011/8/20 18:19</v>
      </c>
      <c r="K2487">
        <v>4</v>
      </c>
      <c r="L2487">
        <v>1</v>
      </c>
      <c r="M2487">
        <v>28</v>
      </c>
      <c r="N2487">
        <v>7</v>
      </c>
      <c r="O2487" t="s">
        <v>585</v>
      </c>
      <c r="Q2487" t="s">
        <v>586</v>
      </c>
      <c r="R2487">
        <v>-18.311</v>
      </c>
      <c r="S2487">
        <v>168.21799999999999</v>
      </c>
      <c r="T2487">
        <v>82</v>
      </c>
      <c r="U2487">
        <v>0.18</v>
      </c>
    </row>
    <row r="2488" spans="1:49">
      <c r="A2488">
        <v>5438</v>
      </c>
      <c r="B2488" s="2" t="str">
        <f>CONCATENATE("T",ROW(Tabla1[[#This Row],[NUM]])-1)</f>
        <v>T2487</v>
      </c>
      <c r="C2488">
        <v>2011</v>
      </c>
      <c r="D2488">
        <v>9</v>
      </c>
      <c r="E2488">
        <v>2</v>
      </c>
      <c r="F2488">
        <v>10</v>
      </c>
      <c r="G2488">
        <v>55</v>
      </c>
      <c r="H2488">
        <v>53.5</v>
      </c>
      <c r="I248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2011/9/2</v>
      </c>
      <c r="J248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2011/9/2 10:55</v>
      </c>
      <c r="K2488">
        <v>4</v>
      </c>
      <c r="L2488">
        <v>1</v>
      </c>
      <c r="M2488">
        <v>32</v>
      </c>
      <c r="N2488">
        <v>6.8</v>
      </c>
      <c r="O2488" t="s">
        <v>1055</v>
      </c>
      <c r="P2488" t="s">
        <v>193</v>
      </c>
      <c r="Q2488" t="s">
        <v>616</v>
      </c>
      <c r="R2488">
        <v>52.170999999999999</v>
      </c>
      <c r="S2488">
        <v>-171.708</v>
      </c>
      <c r="T2488">
        <v>87</v>
      </c>
      <c r="U2488">
        <v>0.06</v>
      </c>
    </row>
    <row r="2489" spans="1:49">
      <c r="A2489">
        <v>5439</v>
      </c>
      <c r="B2489" s="2" t="str">
        <f>CONCATENATE("T",ROW(Tabla1[[#This Row],[NUM]])-1)</f>
        <v>T2488</v>
      </c>
      <c r="C2489">
        <v>2011</v>
      </c>
      <c r="D2489">
        <v>10</v>
      </c>
      <c r="E2489">
        <v>21</v>
      </c>
      <c r="F2489">
        <v>17</v>
      </c>
      <c r="G2489">
        <v>57</v>
      </c>
      <c r="H2489">
        <v>16.100000000000001</v>
      </c>
      <c r="I248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2011/10/21</v>
      </c>
      <c r="J248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2011/10/21 17:57</v>
      </c>
      <c r="K2489">
        <v>4</v>
      </c>
      <c r="L2489">
        <v>1</v>
      </c>
      <c r="M2489">
        <v>33</v>
      </c>
      <c r="N2489">
        <v>7.4</v>
      </c>
      <c r="O2489" t="s">
        <v>433</v>
      </c>
      <c r="Q2489" t="s">
        <v>789</v>
      </c>
      <c r="R2489">
        <v>-28.992999999999999</v>
      </c>
      <c r="S2489">
        <v>-176.238</v>
      </c>
      <c r="T2489">
        <v>81</v>
      </c>
      <c r="U2489">
        <v>0.14000000000000001</v>
      </c>
    </row>
    <row r="2490" spans="1:49">
      <c r="A2490">
        <v>5442</v>
      </c>
      <c r="B2490" s="2" t="str">
        <f>CONCATENATE("T",ROW(Tabla1[[#This Row],[NUM]])-1)</f>
        <v>T2489</v>
      </c>
      <c r="C2490">
        <v>2012</v>
      </c>
      <c r="D2490">
        <v>2</v>
      </c>
      <c r="E2490">
        <v>2</v>
      </c>
      <c r="F2490">
        <v>13</v>
      </c>
      <c r="G2490">
        <v>34</v>
      </c>
      <c r="H2490">
        <v>40.6</v>
      </c>
      <c r="I249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2012/2/2</v>
      </c>
      <c r="J249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2012/2/2 13:34</v>
      </c>
      <c r="K2490">
        <v>4</v>
      </c>
      <c r="L2490">
        <v>1</v>
      </c>
      <c r="M2490">
        <v>23</v>
      </c>
      <c r="N2490">
        <v>7</v>
      </c>
      <c r="O2490" t="s">
        <v>585</v>
      </c>
      <c r="Q2490" t="s">
        <v>586</v>
      </c>
      <c r="R2490">
        <v>-17.827000000000002</v>
      </c>
      <c r="S2490">
        <v>167.13300000000001</v>
      </c>
      <c r="T2490">
        <v>82</v>
      </c>
      <c r="U2490">
        <v>0.08</v>
      </c>
    </row>
    <row r="2491" spans="1:49">
      <c r="A2491">
        <v>5446</v>
      </c>
      <c r="B2491" s="2" t="str">
        <f>CONCATENATE("T",ROW(Tabla1[[#This Row],[NUM]])-1)</f>
        <v>T2490</v>
      </c>
      <c r="C2491">
        <v>2012</v>
      </c>
      <c r="D2491">
        <v>3</v>
      </c>
      <c r="E2491">
        <v>14</v>
      </c>
      <c r="F2491">
        <v>9</v>
      </c>
      <c r="G2491">
        <v>8</v>
      </c>
      <c r="H2491">
        <v>35.1</v>
      </c>
      <c r="I249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2012/3/14</v>
      </c>
      <c r="J249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2012/3/14 9:8</v>
      </c>
      <c r="K2491">
        <v>4</v>
      </c>
      <c r="L2491">
        <v>1</v>
      </c>
      <c r="M2491">
        <v>12</v>
      </c>
      <c r="N2491">
        <v>6.9</v>
      </c>
      <c r="O2491" t="s">
        <v>102</v>
      </c>
      <c r="Q2491" t="s">
        <v>650</v>
      </c>
      <c r="R2491">
        <v>40.887</v>
      </c>
      <c r="S2491">
        <v>144.94399999999999</v>
      </c>
      <c r="T2491">
        <v>85</v>
      </c>
      <c r="U2491">
        <v>0.2</v>
      </c>
    </row>
    <row r="2492" spans="1:49">
      <c r="A2492">
        <v>5447</v>
      </c>
      <c r="B2492" s="2" t="str">
        <f>CONCATENATE("T",ROW(Tabla1[[#This Row],[NUM]])-1)</f>
        <v>T2491</v>
      </c>
      <c r="C2492">
        <v>2012</v>
      </c>
      <c r="D2492">
        <v>3</v>
      </c>
      <c r="E2492">
        <v>20</v>
      </c>
      <c r="F2492">
        <v>18</v>
      </c>
      <c r="G2492">
        <v>2</v>
      </c>
      <c r="H2492">
        <v>47.4</v>
      </c>
      <c r="I249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2012/3/20</v>
      </c>
      <c r="J249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2012/3/20 18:2</v>
      </c>
      <c r="K2492">
        <v>4</v>
      </c>
      <c r="L2492">
        <v>1</v>
      </c>
      <c r="M2492">
        <v>20</v>
      </c>
      <c r="N2492">
        <v>7.4</v>
      </c>
      <c r="O2492" t="s">
        <v>188</v>
      </c>
      <c r="Q2492" t="s">
        <v>189</v>
      </c>
      <c r="R2492">
        <v>16.492999999999999</v>
      </c>
      <c r="S2492">
        <v>-98.230999999999995</v>
      </c>
      <c r="T2492">
        <v>88</v>
      </c>
      <c r="U2492">
        <v>0.2</v>
      </c>
      <c r="AL2492">
        <v>2</v>
      </c>
      <c r="AM2492">
        <v>1</v>
      </c>
      <c r="AP2492">
        <v>13</v>
      </c>
      <c r="AQ2492">
        <v>1</v>
      </c>
      <c r="AS2492">
        <v>3</v>
      </c>
      <c r="AT2492">
        <v>800</v>
      </c>
      <c r="AU2492">
        <v>3</v>
      </c>
    </row>
    <row r="2493" spans="1:49">
      <c r="A2493">
        <v>5449</v>
      </c>
      <c r="B2493" s="2" t="str">
        <f>CONCATENATE("T",ROW(Tabla1[[#This Row],[NUM]])-1)</f>
        <v>T2492</v>
      </c>
      <c r="C2493">
        <v>2012</v>
      </c>
      <c r="D2493">
        <v>4</v>
      </c>
      <c r="E2493">
        <v>11</v>
      </c>
      <c r="F2493">
        <v>8</v>
      </c>
      <c r="G2493">
        <v>38</v>
      </c>
      <c r="H2493">
        <v>36.700000000000003</v>
      </c>
      <c r="I249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2012/4/11</v>
      </c>
      <c r="J249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2012/4/11 8:38</v>
      </c>
      <c r="K2493">
        <v>4</v>
      </c>
      <c r="L2493">
        <v>1</v>
      </c>
      <c r="M2493">
        <v>20</v>
      </c>
      <c r="N2493">
        <v>8.6</v>
      </c>
      <c r="O2493" t="s">
        <v>95</v>
      </c>
      <c r="Q2493" t="s">
        <v>1044</v>
      </c>
      <c r="R2493">
        <v>2.327</v>
      </c>
      <c r="S2493">
        <v>93.063000000000002</v>
      </c>
      <c r="T2493">
        <v>60</v>
      </c>
      <c r="AL2493">
        <v>10</v>
      </c>
      <c r="AM2493">
        <v>1</v>
      </c>
      <c r="AP2493">
        <v>12</v>
      </c>
      <c r="AQ2493">
        <v>1</v>
      </c>
      <c r="AS2493">
        <v>1</v>
      </c>
      <c r="AW2493">
        <v>2</v>
      </c>
    </row>
    <row r="2494" spans="1:49">
      <c r="A2494">
        <v>5450</v>
      </c>
      <c r="B2494" s="2" t="str">
        <f>CONCATENATE("T",ROW(Tabla1[[#This Row],[NUM]])-1)</f>
        <v>T2493</v>
      </c>
      <c r="C2494">
        <v>2012</v>
      </c>
      <c r="D2494">
        <v>4</v>
      </c>
      <c r="E2494">
        <v>11</v>
      </c>
      <c r="F2494">
        <v>10</v>
      </c>
      <c r="G2494">
        <v>43</v>
      </c>
      <c r="H2494">
        <v>10.8</v>
      </c>
      <c r="I249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2012/4/11</v>
      </c>
      <c r="J249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2012/4/11 10:43</v>
      </c>
      <c r="K2494">
        <v>4</v>
      </c>
      <c r="L2494">
        <v>1</v>
      </c>
      <c r="M2494">
        <v>25</v>
      </c>
      <c r="N2494">
        <v>8.1999999999999993</v>
      </c>
      <c r="O2494" t="s">
        <v>95</v>
      </c>
      <c r="Q2494" t="s">
        <v>1044</v>
      </c>
      <c r="R2494">
        <v>0.80200000000000005</v>
      </c>
      <c r="S2494">
        <v>92.462999999999994</v>
      </c>
      <c r="T2494">
        <v>60</v>
      </c>
    </row>
    <row r="2495" spans="1:49">
      <c r="A2495">
        <v>5451</v>
      </c>
      <c r="B2495" s="2" t="str">
        <f>CONCATENATE("T",ROW(Tabla1[[#This Row],[NUM]])-1)</f>
        <v>T2494</v>
      </c>
      <c r="C2495">
        <v>2012</v>
      </c>
      <c r="D2495">
        <v>4</v>
      </c>
      <c r="E2495">
        <v>14</v>
      </c>
      <c r="F2495">
        <v>22</v>
      </c>
      <c r="G2495">
        <v>5</v>
      </c>
      <c r="H2495">
        <v>26.4</v>
      </c>
      <c r="I249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2012/4/14</v>
      </c>
      <c r="J249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2012/4/14 22:5</v>
      </c>
      <c r="K2495">
        <v>4</v>
      </c>
      <c r="L2495">
        <v>1</v>
      </c>
      <c r="M2495">
        <v>11</v>
      </c>
      <c r="N2495">
        <v>6.3</v>
      </c>
      <c r="O2495" t="s">
        <v>585</v>
      </c>
      <c r="Q2495" t="s">
        <v>586</v>
      </c>
      <c r="R2495">
        <v>-18.972000000000001</v>
      </c>
      <c r="S2495">
        <v>168.74100000000001</v>
      </c>
      <c r="T2495">
        <v>82</v>
      </c>
    </row>
    <row r="2496" spans="1:49">
      <c r="A2496">
        <v>5460</v>
      </c>
      <c r="B2496" s="2" t="str">
        <f>CONCATENATE("T",ROW(Tabla1[[#This Row],[NUM]])-1)</f>
        <v>T2495</v>
      </c>
      <c r="C2496">
        <v>2012</v>
      </c>
      <c r="D2496">
        <v>7</v>
      </c>
      <c r="E2496">
        <v>15</v>
      </c>
      <c r="I249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2012/7/15</v>
      </c>
      <c r="J249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496">
        <v>4</v>
      </c>
      <c r="L2496">
        <v>8</v>
      </c>
      <c r="O2496" t="s">
        <v>897</v>
      </c>
      <c r="Q2496" t="s">
        <v>1045</v>
      </c>
      <c r="R2496">
        <v>69.2</v>
      </c>
      <c r="S2496">
        <v>-51.3</v>
      </c>
      <c r="T2496">
        <v>72</v>
      </c>
    </row>
    <row r="2497" spans="1:49">
      <c r="A2497">
        <v>5462</v>
      </c>
      <c r="B2497" s="2" t="str">
        <f>CONCATENATE("T",ROW(Tabla1[[#This Row],[NUM]])-1)</f>
        <v>T2496</v>
      </c>
      <c r="C2497">
        <v>2012</v>
      </c>
      <c r="D2497">
        <v>8</v>
      </c>
      <c r="E2497">
        <v>27</v>
      </c>
      <c r="F2497">
        <v>4</v>
      </c>
      <c r="G2497">
        <v>37</v>
      </c>
      <c r="H2497">
        <v>19.399999999999999</v>
      </c>
      <c r="I249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2012/8/27</v>
      </c>
      <c r="J249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2012/8/27 4:37</v>
      </c>
      <c r="K2497">
        <v>4</v>
      </c>
      <c r="L2497">
        <v>1</v>
      </c>
      <c r="M2497">
        <v>28</v>
      </c>
      <c r="N2497">
        <v>7.3</v>
      </c>
      <c r="O2497" t="s">
        <v>572</v>
      </c>
      <c r="Q2497" t="s">
        <v>1046</v>
      </c>
      <c r="R2497">
        <v>12.138999999999999</v>
      </c>
      <c r="S2497">
        <v>-88.59</v>
      </c>
      <c r="T2497">
        <v>88</v>
      </c>
      <c r="U2497">
        <v>0.36</v>
      </c>
      <c r="Y2497">
        <v>2</v>
      </c>
    </row>
    <row r="2498" spans="1:49">
      <c r="A2498">
        <v>5463</v>
      </c>
      <c r="B2498" s="2" t="str">
        <f>CONCATENATE("T",ROW(Tabla1[[#This Row],[NUM]])-1)</f>
        <v>T2497</v>
      </c>
      <c r="C2498">
        <v>2012</v>
      </c>
      <c r="D2498">
        <v>8</v>
      </c>
      <c r="E2498">
        <v>31</v>
      </c>
      <c r="F2498">
        <v>12</v>
      </c>
      <c r="G2498">
        <v>47</v>
      </c>
      <c r="H2498">
        <v>33.299999999999997</v>
      </c>
      <c r="I249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2012/8/31</v>
      </c>
      <c r="J249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2012/8/31 12:47</v>
      </c>
      <c r="K2498">
        <v>4</v>
      </c>
      <c r="L2498">
        <v>1</v>
      </c>
      <c r="M2498">
        <v>28</v>
      </c>
      <c r="N2498">
        <v>7.6</v>
      </c>
      <c r="O2498" t="s">
        <v>233</v>
      </c>
      <c r="Q2498" t="s">
        <v>992</v>
      </c>
      <c r="R2498">
        <v>10.811</v>
      </c>
      <c r="S2498">
        <v>126.63800000000001</v>
      </c>
      <c r="T2498">
        <v>84</v>
      </c>
      <c r="U2498">
        <v>0.15</v>
      </c>
      <c r="Y2498">
        <v>2</v>
      </c>
      <c r="AL2498">
        <v>1</v>
      </c>
      <c r="AM2498">
        <v>1</v>
      </c>
      <c r="AP2498">
        <v>1</v>
      </c>
      <c r="AQ2498">
        <v>1</v>
      </c>
      <c r="AR2498">
        <v>0.3</v>
      </c>
      <c r="AS2498">
        <v>1</v>
      </c>
      <c r="AU2498">
        <v>1</v>
      </c>
    </row>
    <row r="2499" spans="1:49">
      <c r="A2499">
        <v>5464</v>
      </c>
      <c r="B2499" s="2" t="str">
        <f>CONCATENATE("T",ROW(Tabla1[[#This Row],[NUM]])-1)</f>
        <v>T2498</v>
      </c>
      <c r="C2499">
        <v>2012</v>
      </c>
      <c r="D2499">
        <v>9</v>
      </c>
      <c r="E2499">
        <v>5</v>
      </c>
      <c r="F2499">
        <v>14</v>
      </c>
      <c r="G2499">
        <v>42</v>
      </c>
      <c r="H2499">
        <v>7.8</v>
      </c>
      <c r="I249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2012/9/5</v>
      </c>
      <c r="J249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2012/9/5 14:42</v>
      </c>
      <c r="K2499">
        <v>4</v>
      </c>
      <c r="L2499">
        <v>1</v>
      </c>
      <c r="M2499">
        <v>35</v>
      </c>
      <c r="N2499">
        <v>7.6</v>
      </c>
      <c r="O2499" t="s">
        <v>411</v>
      </c>
      <c r="Q2499" t="s">
        <v>411</v>
      </c>
      <c r="R2499">
        <v>10.085000000000001</v>
      </c>
      <c r="S2499">
        <v>-85.314999999999998</v>
      </c>
      <c r="T2499">
        <v>88</v>
      </c>
      <c r="U2499">
        <v>0.16</v>
      </c>
      <c r="Y2499">
        <v>2</v>
      </c>
      <c r="AL2499">
        <v>2</v>
      </c>
      <c r="AM2499">
        <v>1</v>
      </c>
      <c r="AP2499">
        <v>20</v>
      </c>
      <c r="AQ2499">
        <v>1</v>
      </c>
      <c r="AS2499">
        <v>1</v>
      </c>
      <c r="AU2499">
        <v>2</v>
      </c>
    </row>
    <row r="2500" spans="1:49">
      <c r="A2500">
        <v>5467</v>
      </c>
      <c r="B2500" s="2" t="str">
        <f>CONCATENATE("T",ROW(Tabla1[[#This Row],[NUM]])-1)</f>
        <v>T2499</v>
      </c>
      <c r="C2500">
        <v>2012</v>
      </c>
      <c r="D2500">
        <v>10</v>
      </c>
      <c r="E2500">
        <v>28</v>
      </c>
      <c r="F2500">
        <v>3</v>
      </c>
      <c r="G2500">
        <v>4</v>
      </c>
      <c r="H2500">
        <v>8.8000000000000007</v>
      </c>
      <c r="I250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2012/10/28</v>
      </c>
      <c r="J250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2012/10/28 3:4</v>
      </c>
      <c r="K2500">
        <v>4</v>
      </c>
      <c r="L2500">
        <v>1</v>
      </c>
      <c r="M2500">
        <v>14</v>
      </c>
      <c r="N2500">
        <v>7.7</v>
      </c>
      <c r="O2500" t="s">
        <v>379</v>
      </c>
      <c r="P2500" t="s">
        <v>823</v>
      </c>
      <c r="Q2500" t="s">
        <v>824</v>
      </c>
      <c r="R2500">
        <v>52.787999999999997</v>
      </c>
      <c r="S2500">
        <v>-132.101</v>
      </c>
      <c r="T2500">
        <v>88</v>
      </c>
      <c r="U2500">
        <v>12.98</v>
      </c>
      <c r="Y2500">
        <v>2</v>
      </c>
      <c r="Z2500">
        <v>1</v>
      </c>
      <c r="AA2500">
        <v>1</v>
      </c>
      <c r="AL2500">
        <v>1</v>
      </c>
      <c r="AM2500">
        <v>1</v>
      </c>
    </row>
    <row r="2501" spans="1:49">
      <c r="A2501">
        <v>5468</v>
      </c>
      <c r="B2501" s="2" t="str">
        <f>CONCATENATE("T",ROW(Tabla1[[#This Row],[NUM]])-1)</f>
        <v>T2500</v>
      </c>
      <c r="C2501">
        <v>2012</v>
      </c>
      <c r="D2501">
        <v>11</v>
      </c>
      <c r="E2501">
        <v>7</v>
      </c>
      <c r="F2501">
        <v>16</v>
      </c>
      <c r="G2501">
        <v>35</v>
      </c>
      <c r="H2501">
        <v>46.9</v>
      </c>
      <c r="I250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2012/11/7</v>
      </c>
      <c r="J250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2012/11/7 16:35</v>
      </c>
      <c r="K2501">
        <v>4</v>
      </c>
      <c r="L2501">
        <v>1</v>
      </c>
      <c r="M2501">
        <v>24</v>
      </c>
      <c r="N2501">
        <v>7.3</v>
      </c>
      <c r="O2501" t="s">
        <v>375</v>
      </c>
      <c r="Q2501" t="s">
        <v>375</v>
      </c>
      <c r="R2501">
        <v>13.988</v>
      </c>
      <c r="S2501">
        <v>-91.894999999999996</v>
      </c>
      <c r="T2501">
        <v>88</v>
      </c>
      <c r="U2501">
        <v>0.35</v>
      </c>
      <c r="AL2501">
        <v>48</v>
      </c>
      <c r="AM2501">
        <v>2</v>
      </c>
      <c r="AP2501">
        <v>155</v>
      </c>
      <c r="AQ2501">
        <v>3</v>
      </c>
      <c r="AS2501">
        <v>3</v>
      </c>
      <c r="AT2501">
        <v>2769</v>
      </c>
      <c r="AU2501">
        <v>4</v>
      </c>
      <c r="AV2501">
        <v>7561</v>
      </c>
      <c r="AW2501">
        <v>4</v>
      </c>
    </row>
    <row r="2502" spans="1:49">
      <c r="A2502">
        <v>5469</v>
      </c>
      <c r="B2502" s="2" t="str">
        <f>CONCATENATE("T",ROW(Tabla1[[#This Row],[NUM]])-1)</f>
        <v>T2501</v>
      </c>
      <c r="C2502">
        <v>2012</v>
      </c>
      <c r="D2502">
        <v>12</v>
      </c>
      <c r="E2502">
        <v>7</v>
      </c>
      <c r="F2502">
        <v>8</v>
      </c>
      <c r="G2502">
        <v>18</v>
      </c>
      <c r="H2502">
        <v>23.1</v>
      </c>
      <c r="I250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2012/12/7</v>
      </c>
      <c r="J250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2012/12/7 8:18</v>
      </c>
      <c r="K2502">
        <v>4</v>
      </c>
      <c r="L2502">
        <v>1</v>
      </c>
      <c r="M2502">
        <v>31</v>
      </c>
      <c r="N2502">
        <v>7.2</v>
      </c>
      <c r="O2502" t="s">
        <v>102</v>
      </c>
      <c r="Q2502" t="s">
        <v>932</v>
      </c>
      <c r="R2502">
        <v>37.89</v>
      </c>
      <c r="S2502">
        <v>143.94900000000001</v>
      </c>
      <c r="T2502">
        <v>85</v>
      </c>
      <c r="U2502">
        <v>1</v>
      </c>
      <c r="Y2502">
        <v>3</v>
      </c>
      <c r="AP2502">
        <v>11</v>
      </c>
      <c r="AQ2502">
        <v>1</v>
      </c>
    </row>
    <row r="2503" spans="1:49">
      <c r="A2503">
        <v>5471</v>
      </c>
      <c r="B2503" s="2" t="str">
        <f>CONCATENATE("T",ROW(Tabla1[[#This Row],[NUM]])-1)</f>
        <v>T2502</v>
      </c>
      <c r="C2503">
        <v>2012</v>
      </c>
      <c r="D2503">
        <v>12</v>
      </c>
      <c r="E2503">
        <v>28</v>
      </c>
      <c r="I250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2012/12/28</v>
      </c>
      <c r="J250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03">
        <v>0</v>
      </c>
      <c r="L2503">
        <v>8</v>
      </c>
      <c r="O2503" t="s">
        <v>75</v>
      </c>
      <c r="Q2503" t="s">
        <v>1047</v>
      </c>
      <c r="R2503">
        <v>31.256</v>
      </c>
      <c r="S2503">
        <v>110.733</v>
      </c>
      <c r="T2503">
        <v>84</v>
      </c>
    </row>
    <row r="2504" spans="1:49">
      <c r="A2504">
        <v>5472</v>
      </c>
      <c r="B2504" s="2" t="str">
        <f>CONCATENATE("T",ROW(Tabla1[[#This Row],[NUM]])-1)</f>
        <v>T2503</v>
      </c>
      <c r="C2504">
        <v>2013</v>
      </c>
      <c r="D2504">
        <v>1</v>
      </c>
      <c r="E2504">
        <v>5</v>
      </c>
      <c r="F2504">
        <v>8</v>
      </c>
      <c r="G2504">
        <v>58</v>
      </c>
      <c r="H2504">
        <v>19.3</v>
      </c>
      <c r="I250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2013/1/5</v>
      </c>
      <c r="J250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2013/1/5 8:58</v>
      </c>
      <c r="K2504">
        <v>4</v>
      </c>
      <c r="L2504">
        <v>1</v>
      </c>
      <c r="M2504">
        <v>10</v>
      </c>
      <c r="N2504">
        <v>7.5</v>
      </c>
      <c r="O2504" t="s">
        <v>1055</v>
      </c>
      <c r="P2504" t="s">
        <v>193</v>
      </c>
      <c r="Q2504" t="s">
        <v>520</v>
      </c>
      <c r="R2504">
        <v>55.393000000000001</v>
      </c>
      <c r="S2504">
        <v>-134.65199999999999</v>
      </c>
      <c r="T2504">
        <v>87</v>
      </c>
      <c r="U2504">
        <v>1.5</v>
      </c>
      <c r="AG2504">
        <v>1</v>
      </c>
      <c r="AS2504">
        <v>1</v>
      </c>
    </row>
    <row r="2505" spans="1:49">
      <c r="A2505">
        <v>5476</v>
      </c>
      <c r="B2505" s="2" t="str">
        <f>CONCATENATE("T",ROW(Tabla1[[#This Row],[NUM]])-1)</f>
        <v>T2504</v>
      </c>
      <c r="C2505">
        <v>2013</v>
      </c>
      <c r="D2505">
        <v>2</v>
      </c>
      <c r="E2505">
        <v>6</v>
      </c>
      <c r="F2505">
        <v>1</v>
      </c>
      <c r="G2505">
        <v>12</v>
      </c>
      <c r="H2505">
        <v>25.8</v>
      </c>
      <c r="I250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2013/2/6</v>
      </c>
      <c r="J250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2013/2/6 1:12</v>
      </c>
      <c r="K2505">
        <v>4</v>
      </c>
      <c r="L2505">
        <v>1</v>
      </c>
      <c r="M2505">
        <v>24</v>
      </c>
      <c r="N2505">
        <v>7.9</v>
      </c>
      <c r="O2505" t="s">
        <v>817</v>
      </c>
      <c r="Q2505" t="s">
        <v>925</v>
      </c>
      <c r="R2505">
        <v>-10.766</v>
      </c>
      <c r="S2505">
        <v>165.114</v>
      </c>
      <c r="T2505">
        <v>82</v>
      </c>
      <c r="U2505">
        <v>11</v>
      </c>
      <c r="Y2505">
        <v>2</v>
      </c>
      <c r="Z2505">
        <v>10</v>
      </c>
      <c r="AA2505">
        <v>1</v>
      </c>
      <c r="AB2505">
        <v>15</v>
      </c>
      <c r="AC2505">
        <v>1</v>
      </c>
      <c r="AG2505">
        <v>2</v>
      </c>
      <c r="AH2505">
        <v>588</v>
      </c>
      <c r="AI2505">
        <v>3</v>
      </c>
      <c r="AJ2505">
        <v>478</v>
      </c>
      <c r="AK2505">
        <v>3</v>
      </c>
      <c r="AL2505">
        <v>10</v>
      </c>
      <c r="AM2505">
        <v>1</v>
      </c>
      <c r="AP2505">
        <v>15</v>
      </c>
      <c r="AQ2505">
        <v>1</v>
      </c>
      <c r="AS2505">
        <v>2</v>
      </c>
      <c r="AT2505">
        <v>588</v>
      </c>
      <c r="AU2505">
        <v>3</v>
      </c>
      <c r="AV2505">
        <v>478</v>
      </c>
      <c r="AW2505">
        <v>3</v>
      </c>
    </row>
    <row r="2506" spans="1:49">
      <c r="A2506">
        <v>5477</v>
      </c>
      <c r="B2506" s="2" t="str">
        <f>CONCATENATE("T",ROW(Tabla1[[#This Row],[NUM]])-1)</f>
        <v>T2505</v>
      </c>
      <c r="C2506">
        <v>2013</v>
      </c>
      <c r="D2506">
        <v>2</v>
      </c>
      <c r="E2506">
        <v>8</v>
      </c>
      <c r="F2506">
        <v>15</v>
      </c>
      <c r="G2506">
        <v>26</v>
      </c>
      <c r="H2506">
        <v>38.4</v>
      </c>
      <c r="I250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2013/2/8</v>
      </c>
      <c r="J250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2013/2/8 15:26</v>
      </c>
      <c r="K2506">
        <v>4</v>
      </c>
      <c r="L2506">
        <v>1</v>
      </c>
      <c r="M2506">
        <v>21</v>
      </c>
      <c r="N2506">
        <v>7</v>
      </c>
      <c r="O2506" t="s">
        <v>817</v>
      </c>
      <c r="Q2506" t="s">
        <v>925</v>
      </c>
      <c r="R2506">
        <v>-10.928000000000001</v>
      </c>
      <c r="S2506">
        <v>166.018</v>
      </c>
      <c r="T2506">
        <v>82</v>
      </c>
    </row>
    <row r="2507" spans="1:49">
      <c r="A2507">
        <v>5479</v>
      </c>
      <c r="B2507" s="2" t="str">
        <f>CONCATENATE("T",ROW(Tabla1[[#This Row],[NUM]])-1)</f>
        <v>T2506</v>
      </c>
      <c r="C2507">
        <v>2013</v>
      </c>
      <c r="D2507">
        <v>4</v>
      </c>
      <c r="E2507">
        <v>19</v>
      </c>
      <c r="F2507">
        <v>3</v>
      </c>
      <c r="G2507">
        <v>5</v>
      </c>
      <c r="H2507">
        <v>52.6</v>
      </c>
      <c r="I250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2013/4/19</v>
      </c>
      <c r="J250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2013/4/19 3:5</v>
      </c>
      <c r="K2507">
        <v>2</v>
      </c>
      <c r="L2507">
        <v>1</v>
      </c>
      <c r="M2507">
        <v>110</v>
      </c>
      <c r="N2507">
        <v>7.2</v>
      </c>
      <c r="O2507" t="s">
        <v>318</v>
      </c>
      <c r="Q2507" t="s">
        <v>390</v>
      </c>
      <c r="R2507">
        <v>46.220999999999997</v>
      </c>
      <c r="S2507">
        <v>150.78800000000001</v>
      </c>
      <c r="T2507">
        <v>86</v>
      </c>
      <c r="U2507">
        <v>0.2</v>
      </c>
    </row>
    <row r="2508" spans="1:49">
      <c r="A2508">
        <v>5483</v>
      </c>
      <c r="B2508" s="2" t="str">
        <f>CONCATENATE("T",ROW(Tabla1[[#This Row],[NUM]])-1)</f>
        <v>T2507</v>
      </c>
      <c r="C2508">
        <v>2013</v>
      </c>
      <c r="D2508">
        <v>6</v>
      </c>
      <c r="E2508">
        <v>13</v>
      </c>
      <c r="I250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2013/6/13</v>
      </c>
      <c r="J250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08">
        <v>4</v>
      </c>
      <c r="L2508">
        <v>9</v>
      </c>
      <c r="O2508" t="s">
        <v>1055</v>
      </c>
      <c r="Q2508" t="s">
        <v>1048</v>
      </c>
      <c r="T2508">
        <v>75</v>
      </c>
      <c r="U2508">
        <v>1.8</v>
      </c>
      <c r="AB2508">
        <v>2</v>
      </c>
      <c r="AC2508">
        <v>1</v>
      </c>
      <c r="AP2508">
        <v>2</v>
      </c>
      <c r="AQ2508">
        <v>1</v>
      </c>
    </row>
    <row r="2509" spans="1:49">
      <c r="A2509">
        <v>5491</v>
      </c>
      <c r="B2509" s="2" t="str">
        <f>CONCATENATE("T",ROW(Tabla1[[#This Row],[NUM]])-1)</f>
        <v>T2508</v>
      </c>
      <c r="C2509">
        <v>2013</v>
      </c>
      <c r="D2509">
        <v>7</v>
      </c>
      <c r="E2509">
        <v>21</v>
      </c>
      <c r="F2509">
        <v>5</v>
      </c>
      <c r="G2509">
        <v>9</v>
      </c>
      <c r="H2509">
        <v>31.4</v>
      </c>
      <c r="I250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2013/7/21</v>
      </c>
      <c r="J250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2013/7/21 5:9</v>
      </c>
      <c r="K2509">
        <v>4</v>
      </c>
      <c r="L2509">
        <v>1</v>
      </c>
      <c r="M2509">
        <v>17</v>
      </c>
      <c r="N2509">
        <v>6.5</v>
      </c>
      <c r="O2509" t="s">
        <v>433</v>
      </c>
      <c r="Q2509" t="s">
        <v>530</v>
      </c>
      <c r="R2509">
        <v>-41.704000000000001</v>
      </c>
      <c r="S2509">
        <v>174.33699999999999</v>
      </c>
      <c r="T2509">
        <v>81</v>
      </c>
      <c r="U2509">
        <v>7.0000000000000007E-2</v>
      </c>
      <c r="AP2509">
        <v>5</v>
      </c>
      <c r="AQ2509">
        <v>1</v>
      </c>
      <c r="AS2509">
        <v>1</v>
      </c>
      <c r="AV2509">
        <v>35</v>
      </c>
      <c r="AW2509">
        <v>1</v>
      </c>
    </row>
    <row r="2510" spans="1:49">
      <c r="A2510">
        <v>5519</v>
      </c>
      <c r="B2510" s="2" t="str">
        <f>CONCATENATE("T",ROW(Tabla1[[#This Row],[NUM]])-1)</f>
        <v>T2509</v>
      </c>
      <c r="C2510">
        <v>2013</v>
      </c>
      <c r="D2510">
        <v>8</v>
      </c>
      <c r="E2510">
        <v>16</v>
      </c>
      <c r="F2510">
        <v>2</v>
      </c>
      <c r="G2510">
        <v>31</v>
      </c>
      <c r="H2510">
        <v>7</v>
      </c>
      <c r="I251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2013/8/16</v>
      </c>
      <c r="J251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2013/8/16 2:31</v>
      </c>
      <c r="K2510">
        <v>4</v>
      </c>
      <c r="L2510">
        <v>1</v>
      </c>
      <c r="M2510">
        <v>10</v>
      </c>
      <c r="N2510">
        <v>6.5</v>
      </c>
      <c r="O2510" t="s">
        <v>433</v>
      </c>
      <c r="Q2510" t="s">
        <v>531</v>
      </c>
      <c r="R2510">
        <v>-41.767000000000003</v>
      </c>
      <c r="S2510">
        <v>174.06100000000001</v>
      </c>
      <c r="T2510">
        <v>81</v>
      </c>
      <c r="AS2510">
        <v>1</v>
      </c>
      <c r="AW2510">
        <v>2</v>
      </c>
    </row>
    <row r="2511" spans="1:49">
      <c r="A2511">
        <v>5506</v>
      </c>
      <c r="B2511" s="2" t="str">
        <f>CONCATENATE("T",ROW(Tabla1[[#This Row],[NUM]])-1)</f>
        <v>T2510</v>
      </c>
      <c r="C2511">
        <v>2013</v>
      </c>
      <c r="D2511">
        <v>9</v>
      </c>
      <c r="E2511">
        <v>24</v>
      </c>
      <c r="I251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2013/9/24</v>
      </c>
      <c r="J251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/>
      </c>
      <c r="K2511">
        <v>4</v>
      </c>
      <c r="L2511">
        <v>5</v>
      </c>
      <c r="M2511">
        <v>47</v>
      </c>
      <c r="O2511" t="s">
        <v>852</v>
      </c>
      <c r="Q2511" t="s">
        <v>1049</v>
      </c>
      <c r="R2511">
        <v>25.18</v>
      </c>
      <c r="S2511">
        <v>62.26</v>
      </c>
      <c r="T2511">
        <v>60</v>
      </c>
      <c r="U2511">
        <v>0.26</v>
      </c>
      <c r="AL2511">
        <v>386</v>
      </c>
      <c r="AM2511">
        <v>3</v>
      </c>
      <c r="AP2511">
        <v>816</v>
      </c>
      <c r="AQ2511">
        <v>3</v>
      </c>
      <c r="AS2511">
        <v>4</v>
      </c>
      <c r="AT2511">
        <v>32638</v>
      </c>
      <c r="AU2511">
        <v>4</v>
      </c>
      <c r="AV2511">
        <v>14118</v>
      </c>
      <c r="AW2511">
        <v>4</v>
      </c>
    </row>
    <row r="2512" spans="1:49">
      <c r="A2512">
        <v>5533</v>
      </c>
      <c r="B2512" s="2" t="str">
        <f>CONCATENATE("T",ROW(Tabla1[[#This Row],[NUM]])-1)</f>
        <v>T2511</v>
      </c>
      <c r="C2512">
        <v>2013</v>
      </c>
      <c r="D2512">
        <v>10</v>
      </c>
      <c r="E2512">
        <v>25</v>
      </c>
      <c r="F2512">
        <v>17</v>
      </c>
      <c r="G2512">
        <v>10</v>
      </c>
      <c r="H2512">
        <v>18</v>
      </c>
      <c r="I251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2013/10/25</v>
      </c>
      <c r="J251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2013/10/25 17:10</v>
      </c>
      <c r="K2512">
        <v>4</v>
      </c>
      <c r="L2512">
        <v>1</v>
      </c>
      <c r="M2512">
        <v>26</v>
      </c>
      <c r="N2512">
        <v>7.1</v>
      </c>
      <c r="O2512" t="s">
        <v>102</v>
      </c>
      <c r="Q2512" t="s">
        <v>1028</v>
      </c>
      <c r="R2512">
        <v>37.149000000000001</v>
      </c>
      <c r="S2512">
        <v>144.679</v>
      </c>
      <c r="T2512">
        <v>85</v>
      </c>
      <c r="U2512">
        <v>0.4</v>
      </c>
    </row>
    <row r="2513" spans="1:49">
      <c r="A2513">
        <v>5534</v>
      </c>
      <c r="B2513" s="2" t="str">
        <f>CONCATENATE("T",ROW(Tabla1[[#This Row],[NUM]])-1)</f>
        <v>T2512</v>
      </c>
      <c r="C2513">
        <v>2013</v>
      </c>
      <c r="D2513">
        <v>11</v>
      </c>
      <c r="E2513">
        <v>17</v>
      </c>
      <c r="F2513">
        <v>9</v>
      </c>
      <c r="G2513">
        <v>4</v>
      </c>
      <c r="H2513">
        <v>55</v>
      </c>
      <c r="I251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2013/11/17</v>
      </c>
      <c r="J251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2013/11/17 9:4</v>
      </c>
      <c r="K2513">
        <v>4</v>
      </c>
      <c r="L2513">
        <v>1</v>
      </c>
      <c r="M2513">
        <v>10</v>
      </c>
      <c r="N2513">
        <v>7.8</v>
      </c>
      <c r="O2513" t="s">
        <v>927</v>
      </c>
      <c r="Q2513" t="s">
        <v>1050</v>
      </c>
      <c r="R2513">
        <v>-60.295999999999999</v>
      </c>
      <c r="S2513">
        <v>-46.362000000000002</v>
      </c>
      <c r="T2513">
        <v>71</v>
      </c>
      <c r="U2513">
        <v>0.15</v>
      </c>
    </row>
    <row r="2514" spans="1:49">
      <c r="A2514">
        <v>5555</v>
      </c>
      <c r="B2514" s="2" t="str">
        <f>CONCATENATE("T",ROW(Tabla1[[#This Row],[NUM]])-1)</f>
        <v>T2513</v>
      </c>
      <c r="C2514">
        <v>2014</v>
      </c>
      <c r="D2514">
        <v>3</v>
      </c>
      <c r="E2514">
        <v>16</v>
      </c>
      <c r="F2514">
        <v>21</v>
      </c>
      <c r="G2514">
        <v>16</v>
      </c>
      <c r="H2514">
        <v>30</v>
      </c>
      <c r="I251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2014/3/16</v>
      </c>
      <c r="J251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2014/3/16 21:16</v>
      </c>
      <c r="K2514">
        <v>4</v>
      </c>
      <c r="L2514">
        <v>1</v>
      </c>
      <c r="M2514">
        <v>20</v>
      </c>
      <c r="N2514">
        <v>6.7</v>
      </c>
      <c r="O2514" t="s">
        <v>202</v>
      </c>
      <c r="Q2514" t="s">
        <v>227</v>
      </c>
      <c r="R2514">
        <v>-19.925000000000001</v>
      </c>
      <c r="S2514">
        <v>-70.628</v>
      </c>
      <c r="T2514">
        <v>89</v>
      </c>
      <c r="AS2514">
        <v>1</v>
      </c>
    </row>
    <row r="2515" spans="1:49">
      <c r="A2515">
        <v>5557</v>
      </c>
      <c r="B2515" s="2" t="str">
        <f>CONCATENATE("T",ROW(Tabla1[[#This Row],[NUM]])-1)</f>
        <v>T2514</v>
      </c>
      <c r="C2515">
        <v>2014</v>
      </c>
      <c r="D2515">
        <v>4</v>
      </c>
      <c r="E2515">
        <v>1</v>
      </c>
      <c r="F2515">
        <v>23</v>
      </c>
      <c r="G2515">
        <v>46</v>
      </c>
      <c r="H2515">
        <v>46</v>
      </c>
      <c r="I251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2014/4/1</v>
      </c>
      <c r="J251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2014/4/1 23:46</v>
      </c>
      <c r="K2515">
        <v>4</v>
      </c>
      <c r="L2515">
        <v>1</v>
      </c>
      <c r="M2515">
        <v>20</v>
      </c>
      <c r="N2515">
        <v>8.1999999999999993</v>
      </c>
      <c r="O2515" t="s">
        <v>202</v>
      </c>
      <c r="Q2515" t="s">
        <v>227</v>
      </c>
      <c r="R2515">
        <v>-19.641999999999999</v>
      </c>
      <c r="S2515">
        <v>-70.816999999999993</v>
      </c>
      <c r="T2515">
        <v>89</v>
      </c>
      <c r="U2515">
        <v>4.4000000000000004</v>
      </c>
      <c r="AG2515">
        <v>1</v>
      </c>
      <c r="AS2515">
        <v>1</v>
      </c>
    </row>
    <row r="2516" spans="1:49">
      <c r="A2516">
        <v>5558</v>
      </c>
      <c r="B2516" s="2" t="str">
        <f>CONCATENATE("T",ROW(Tabla1[[#This Row],[NUM]])-1)</f>
        <v>T2515</v>
      </c>
      <c r="C2516">
        <v>2014</v>
      </c>
      <c r="D2516">
        <v>4</v>
      </c>
      <c r="E2516">
        <v>3</v>
      </c>
      <c r="F2516">
        <v>2</v>
      </c>
      <c r="G2516">
        <v>43</v>
      </c>
      <c r="H2516">
        <v>17</v>
      </c>
      <c r="I251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2014/4/3</v>
      </c>
      <c r="J251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2014/4/3 2:43</v>
      </c>
      <c r="K2516">
        <v>4</v>
      </c>
      <c r="L2516">
        <v>1</v>
      </c>
      <c r="M2516">
        <v>40</v>
      </c>
      <c r="N2516">
        <v>7.6</v>
      </c>
      <c r="O2516" t="s">
        <v>202</v>
      </c>
      <c r="Q2516" t="s">
        <v>227</v>
      </c>
      <c r="R2516">
        <v>-20.399999999999999</v>
      </c>
      <c r="S2516">
        <v>-70.135000000000005</v>
      </c>
      <c r="T2516">
        <v>89</v>
      </c>
    </row>
    <row r="2517" spans="1:49">
      <c r="A2517">
        <v>5559</v>
      </c>
      <c r="B2517" s="2" t="str">
        <f>CONCATENATE("T",ROW(Tabla1[[#This Row],[NUM]])-1)</f>
        <v>T2516</v>
      </c>
      <c r="C2517">
        <v>2014</v>
      </c>
      <c r="D2517">
        <v>4</v>
      </c>
      <c r="E2517">
        <v>12</v>
      </c>
      <c r="F2517">
        <v>20</v>
      </c>
      <c r="G2517">
        <v>14</v>
      </c>
      <c r="H2517">
        <v>39</v>
      </c>
      <c r="I251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2014/4/12</v>
      </c>
      <c r="J251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2014/4/12 20:14</v>
      </c>
      <c r="K2517">
        <v>4</v>
      </c>
      <c r="L2517">
        <v>1</v>
      </c>
      <c r="M2517">
        <v>29</v>
      </c>
      <c r="N2517">
        <v>7.6</v>
      </c>
      <c r="O2517" t="s">
        <v>817</v>
      </c>
      <c r="Q2517" t="s">
        <v>817</v>
      </c>
      <c r="R2517">
        <v>-11.315</v>
      </c>
      <c r="S2517">
        <v>162.21100000000001</v>
      </c>
      <c r="T2517">
        <v>82</v>
      </c>
      <c r="Y2517">
        <v>1</v>
      </c>
    </row>
    <row r="2518" spans="1:49">
      <c r="A2518">
        <v>5560</v>
      </c>
      <c r="B2518" s="2" t="str">
        <f>CONCATENATE("T",ROW(Tabla1[[#This Row],[NUM]])-1)</f>
        <v>T2517</v>
      </c>
      <c r="C2518">
        <v>2014</v>
      </c>
      <c r="D2518">
        <v>4</v>
      </c>
      <c r="E2518">
        <v>13</v>
      </c>
      <c r="F2518">
        <v>12</v>
      </c>
      <c r="G2518">
        <v>36</v>
      </c>
      <c r="H2518">
        <v>18</v>
      </c>
      <c r="I251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2014/4/13</v>
      </c>
      <c r="J251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2014/4/13 12:36</v>
      </c>
      <c r="K2518">
        <v>4</v>
      </c>
      <c r="L2518">
        <v>1</v>
      </c>
      <c r="M2518">
        <v>35</v>
      </c>
      <c r="N2518">
        <v>7.4</v>
      </c>
      <c r="O2518" t="s">
        <v>817</v>
      </c>
      <c r="Q2518" t="s">
        <v>817</v>
      </c>
      <c r="R2518">
        <v>-11.451000000000001</v>
      </c>
      <c r="S2518">
        <v>162.06899999999999</v>
      </c>
      <c r="T2518">
        <v>82</v>
      </c>
      <c r="Y2518">
        <v>1</v>
      </c>
    </row>
    <row r="2519" spans="1:49">
      <c r="A2519">
        <v>5563</v>
      </c>
      <c r="B2519" s="2" t="str">
        <f>CONCATENATE("T",ROW(Tabla1[[#This Row],[NUM]])-1)</f>
        <v>T2518</v>
      </c>
      <c r="C2519">
        <v>2014</v>
      </c>
      <c r="D2519">
        <v>4</v>
      </c>
      <c r="E2519">
        <v>18</v>
      </c>
      <c r="F2519">
        <v>14</v>
      </c>
      <c r="G2519">
        <v>27</v>
      </c>
      <c r="H2519">
        <v>26</v>
      </c>
      <c r="I251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2014/4/18</v>
      </c>
      <c r="J251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2014/4/18 14:27</v>
      </c>
      <c r="K2519">
        <v>4</v>
      </c>
      <c r="L2519">
        <v>1</v>
      </c>
      <c r="M2519">
        <v>24</v>
      </c>
      <c r="N2519">
        <v>7.2</v>
      </c>
      <c r="O2519" t="s">
        <v>188</v>
      </c>
      <c r="Q2519" t="s">
        <v>639</v>
      </c>
      <c r="R2519">
        <v>17.552</v>
      </c>
      <c r="S2519">
        <v>-100.816</v>
      </c>
      <c r="T2519">
        <v>88</v>
      </c>
      <c r="AS2519">
        <v>1</v>
      </c>
      <c r="AV2519">
        <v>127</v>
      </c>
      <c r="AW2519">
        <v>2</v>
      </c>
    </row>
    <row r="2520" spans="1:49">
      <c r="A2520">
        <v>5564</v>
      </c>
      <c r="B2520" s="2" t="str">
        <f>CONCATENATE("T",ROW(Tabla1[[#This Row],[NUM]])-1)</f>
        <v>T2519</v>
      </c>
      <c r="C2520">
        <v>2014</v>
      </c>
      <c r="D2520">
        <v>4</v>
      </c>
      <c r="E2520">
        <v>19</v>
      </c>
      <c r="F2520">
        <v>13</v>
      </c>
      <c r="G2520">
        <v>27</v>
      </c>
      <c r="H2520">
        <v>59</v>
      </c>
      <c r="I252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2014/4/19</v>
      </c>
      <c r="J252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2014/4/19 13:27</v>
      </c>
      <c r="K2520">
        <v>4</v>
      </c>
      <c r="L2520">
        <v>1</v>
      </c>
      <c r="M2520">
        <v>31</v>
      </c>
      <c r="N2520">
        <v>7.5</v>
      </c>
      <c r="O2520" t="s">
        <v>253</v>
      </c>
      <c r="Q2520" t="s">
        <v>706</v>
      </c>
      <c r="R2520">
        <v>-6.72</v>
      </c>
      <c r="S2520">
        <v>154.93100000000001</v>
      </c>
      <c r="T2520">
        <v>82</v>
      </c>
    </row>
    <row r="2521" spans="1:49">
      <c r="A2521">
        <v>5572</v>
      </c>
      <c r="B2521" s="2" t="str">
        <f>CONCATENATE("T",ROW(Tabla1[[#This Row],[NUM]])-1)</f>
        <v>T2520</v>
      </c>
      <c r="C2521">
        <v>2014</v>
      </c>
      <c r="D2521">
        <v>6</v>
      </c>
      <c r="E2521">
        <v>23</v>
      </c>
      <c r="F2521">
        <v>19</v>
      </c>
      <c r="G2521">
        <v>19</v>
      </c>
      <c r="H2521">
        <v>16</v>
      </c>
      <c r="I252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2014/6/23</v>
      </c>
      <c r="J252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2014/6/23 19:19</v>
      </c>
      <c r="K2521">
        <v>4</v>
      </c>
      <c r="L2521">
        <v>1</v>
      </c>
      <c r="M2521">
        <v>20</v>
      </c>
      <c r="N2521">
        <v>6.9</v>
      </c>
      <c r="O2521" t="s">
        <v>433</v>
      </c>
      <c r="Q2521" t="s">
        <v>1051</v>
      </c>
      <c r="R2521">
        <v>-30.117999999999999</v>
      </c>
      <c r="S2521">
        <v>-177.67</v>
      </c>
      <c r="T2521">
        <v>81</v>
      </c>
      <c r="U2521">
        <v>0.13</v>
      </c>
    </row>
    <row r="2522" spans="1:49">
      <c r="A2522">
        <v>5571</v>
      </c>
      <c r="B2522" s="2" t="str">
        <f>CONCATENATE("T",ROW(Tabla1[[#This Row],[NUM]])-1)</f>
        <v>T2521</v>
      </c>
      <c r="C2522">
        <v>2014</v>
      </c>
      <c r="D2522">
        <v>6</v>
      </c>
      <c r="E2522">
        <v>23</v>
      </c>
      <c r="F2522">
        <v>20</v>
      </c>
      <c r="G2522">
        <v>53</v>
      </c>
      <c r="H2522">
        <v>10</v>
      </c>
      <c r="I252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2014/6/23</v>
      </c>
      <c r="J252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2014/6/23 20:53</v>
      </c>
      <c r="K2522">
        <v>4</v>
      </c>
      <c r="L2522">
        <v>1</v>
      </c>
      <c r="M2522">
        <v>108</v>
      </c>
      <c r="N2522">
        <v>7.9</v>
      </c>
      <c r="O2522" t="s">
        <v>1055</v>
      </c>
      <c r="P2522" t="s">
        <v>193</v>
      </c>
      <c r="Q2522" t="s">
        <v>634</v>
      </c>
      <c r="R2522">
        <v>51.796999999999997</v>
      </c>
      <c r="S2522">
        <v>178.76</v>
      </c>
      <c r="T2522">
        <v>87</v>
      </c>
      <c r="U2522">
        <v>0.17</v>
      </c>
    </row>
    <row r="2523" spans="1:49">
      <c r="A2523">
        <v>5574</v>
      </c>
      <c r="B2523" s="2" t="str">
        <f>CONCATENATE("T",ROW(Tabla1[[#This Row],[NUM]])-1)</f>
        <v>T2522</v>
      </c>
      <c r="C2523">
        <v>2014</v>
      </c>
      <c r="D2523">
        <v>7</v>
      </c>
      <c r="E2523">
        <v>11</v>
      </c>
      <c r="F2523">
        <v>19</v>
      </c>
      <c r="G2523">
        <v>21</v>
      </c>
      <c r="H2523">
        <v>59</v>
      </c>
      <c r="I252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2014/7/11</v>
      </c>
      <c r="J252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2014/7/11 19:21</v>
      </c>
      <c r="K2523">
        <v>4</v>
      </c>
      <c r="L2523">
        <v>1</v>
      </c>
      <c r="M2523">
        <v>11</v>
      </c>
      <c r="N2523">
        <v>6.5</v>
      </c>
      <c r="O2523" t="s">
        <v>102</v>
      </c>
      <c r="Q2523" t="s">
        <v>118</v>
      </c>
      <c r="R2523">
        <v>37.04</v>
      </c>
      <c r="S2523">
        <v>142.42500000000001</v>
      </c>
      <c r="T2523">
        <v>85</v>
      </c>
      <c r="U2523">
        <v>0.2</v>
      </c>
    </row>
    <row r="2524" spans="1:49">
      <c r="A2524">
        <v>5575</v>
      </c>
      <c r="B2524" s="2" t="str">
        <f>CONCATENATE("T",ROW(Tabla1[[#This Row],[NUM]])-1)</f>
        <v>T2523</v>
      </c>
      <c r="C2524">
        <v>2014</v>
      </c>
      <c r="D2524">
        <v>7</v>
      </c>
      <c r="E2524">
        <v>25</v>
      </c>
      <c r="F2524">
        <v>10</v>
      </c>
      <c r="G2524">
        <v>54</v>
      </c>
      <c r="H2524">
        <v>49</v>
      </c>
      <c r="I252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2014/7/25</v>
      </c>
      <c r="J252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2014/7/25 10:54</v>
      </c>
      <c r="K2524">
        <v>4</v>
      </c>
      <c r="L2524">
        <v>1</v>
      </c>
      <c r="M2524">
        <v>10</v>
      </c>
      <c r="N2524">
        <v>6.1</v>
      </c>
      <c r="O2524" t="s">
        <v>1055</v>
      </c>
      <c r="P2524" t="s">
        <v>193</v>
      </c>
      <c r="Q2524" t="s">
        <v>1052</v>
      </c>
      <c r="R2524">
        <v>58.357999999999997</v>
      </c>
      <c r="S2524">
        <v>-137.13</v>
      </c>
      <c r="T2524">
        <v>87</v>
      </c>
      <c r="U2524">
        <v>0.08</v>
      </c>
    </row>
    <row r="2525" spans="1:49">
      <c r="A2525">
        <v>5577</v>
      </c>
      <c r="B2525" s="2" t="str">
        <f>CONCATENATE("T",ROW(Tabla1[[#This Row],[NUM]])-1)</f>
        <v>T2524</v>
      </c>
      <c r="C2525">
        <v>2014</v>
      </c>
      <c r="D2525">
        <v>10</v>
      </c>
      <c r="E2525">
        <v>9</v>
      </c>
      <c r="F2525">
        <v>2</v>
      </c>
      <c r="G2525">
        <v>14</v>
      </c>
      <c r="H2525">
        <v>32</v>
      </c>
      <c r="I252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2014/10/9</v>
      </c>
      <c r="J252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2014/10/9 2:14</v>
      </c>
      <c r="K2525">
        <v>4</v>
      </c>
      <c r="L2525">
        <v>1</v>
      </c>
      <c r="M2525">
        <v>16</v>
      </c>
      <c r="N2525">
        <v>7.1</v>
      </c>
      <c r="O2525" t="s">
        <v>202</v>
      </c>
      <c r="Q2525" t="s">
        <v>931</v>
      </c>
      <c r="R2525">
        <v>-32.115000000000002</v>
      </c>
      <c r="S2525">
        <v>-110.779</v>
      </c>
      <c r="T2525">
        <v>89</v>
      </c>
    </row>
    <row r="2526" spans="1:49">
      <c r="A2526">
        <v>5578</v>
      </c>
      <c r="B2526" s="2" t="str">
        <f>CONCATENATE("T",ROW(Tabla1[[#This Row],[NUM]])-1)</f>
        <v>T2525</v>
      </c>
      <c r="C2526">
        <v>2014</v>
      </c>
      <c r="D2526">
        <v>11</v>
      </c>
      <c r="E2526">
        <v>15</v>
      </c>
      <c r="F2526">
        <v>2</v>
      </c>
      <c r="G2526">
        <v>31</v>
      </c>
      <c r="H2526">
        <v>40</v>
      </c>
      <c r="I252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2014/11/15</v>
      </c>
      <c r="J252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2014/11/15 2:31</v>
      </c>
      <c r="K2526">
        <v>3</v>
      </c>
      <c r="L2526">
        <v>1</v>
      </c>
      <c r="M2526">
        <v>35</v>
      </c>
      <c r="N2526">
        <v>7.1</v>
      </c>
      <c r="O2526" t="s">
        <v>95</v>
      </c>
      <c r="Q2526" t="s">
        <v>271</v>
      </c>
      <c r="R2526">
        <v>1.9279999999999999</v>
      </c>
      <c r="S2526">
        <v>126.54</v>
      </c>
      <c r="T2526">
        <v>83</v>
      </c>
      <c r="U2526">
        <v>0.09</v>
      </c>
    </row>
    <row r="2527" spans="1:49">
      <c r="A2527">
        <v>5580</v>
      </c>
      <c r="B2527" s="2" t="str">
        <f>CONCATENATE("T",ROW(Tabla1[[#This Row],[NUM]])-1)</f>
        <v>T2526</v>
      </c>
      <c r="C2527">
        <v>2015</v>
      </c>
      <c r="D2527">
        <v>2</v>
      </c>
      <c r="E2527">
        <v>16</v>
      </c>
      <c r="F2527">
        <v>23</v>
      </c>
      <c r="G2527">
        <v>6</v>
      </c>
      <c r="H2527">
        <v>27</v>
      </c>
      <c r="I252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2015/2/16</v>
      </c>
      <c r="J252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2015/2/16 23:6</v>
      </c>
      <c r="K2527">
        <v>4</v>
      </c>
      <c r="L2527">
        <v>1</v>
      </c>
      <c r="M2527">
        <v>23</v>
      </c>
      <c r="N2527">
        <v>6.7</v>
      </c>
      <c r="O2527" t="s">
        <v>102</v>
      </c>
      <c r="Q2527" t="s">
        <v>1053</v>
      </c>
      <c r="R2527">
        <v>39.83</v>
      </c>
      <c r="S2527">
        <v>142.88999999999999</v>
      </c>
      <c r="T2527">
        <v>85</v>
      </c>
    </row>
    <row r="2528" spans="1:49">
      <c r="A2528">
        <v>5582</v>
      </c>
      <c r="B2528" s="2" t="str">
        <f>CONCATENATE("T",ROW(Tabla1[[#This Row],[NUM]])-1)</f>
        <v>T2527</v>
      </c>
      <c r="C2528">
        <v>2015</v>
      </c>
      <c r="D2528">
        <v>2</v>
      </c>
      <c r="E2528">
        <v>19</v>
      </c>
      <c r="F2528">
        <v>13</v>
      </c>
      <c r="G2528">
        <v>18</v>
      </c>
      <c r="H2528">
        <v>32</v>
      </c>
      <c r="I252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2015/2/19</v>
      </c>
      <c r="J252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2015/2/19 13:18</v>
      </c>
      <c r="K2528">
        <v>4</v>
      </c>
      <c r="L2528">
        <v>1</v>
      </c>
      <c r="M2528">
        <v>10</v>
      </c>
      <c r="N2528">
        <v>6.4</v>
      </c>
      <c r="O2528" t="s">
        <v>585</v>
      </c>
      <c r="Q2528" t="s">
        <v>586</v>
      </c>
      <c r="R2528">
        <v>-16.431000000000001</v>
      </c>
      <c r="S2528">
        <v>168.148</v>
      </c>
      <c r="T2528">
        <v>82</v>
      </c>
      <c r="AG2528">
        <v>1</v>
      </c>
      <c r="AS2528">
        <v>1</v>
      </c>
    </row>
    <row r="2529" spans="1:49">
      <c r="A2529">
        <v>5581</v>
      </c>
      <c r="B2529" s="2" t="str">
        <f>CONCATENATE("T",ROW(Tabla1[[#This Row],[NUM]])-1)</f>
        <v>T2528</v>
      </c>
      <c r="C2529">
        <v>2015</v>
      </c>
      <c r="D2529">
        <v>3</v>
      </c>
      <c r="E2529">
        <v>29</v>
      </c>
      <c r="F2529">
        <v>23</v>
      </c>
      <c r="G2529">
        <v>48</v>
      </c>
      <c r="H2529">
        <v>31</v>
      </c>
      <c r="I252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2015/3/29</v>
      </c>
      <c r="J252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2015/3/29 23:48</v>
      </c>
      <c r="K2529">
        <v>4</v>
      </c>
      <c r="L2529">
        <v>1</v>
      </c>
      <c r="M2529">
        <v>40</v>
      </c>
      <c r="N2529">
        <v>7.5</v>
      </c>
      <c r="O2529" t="s">
        <v>253</v>
      </c>
      <c r="Q2529" t="s">
        <v>566</v>
      </c>
      <c r="R2529">
        <v>-4.76</v>
      </c>
      <c r="S2529">
        <v>152.55600000000001</v>
      </c>
      <c r="T2529">
        <v>82</v>
      </c>
    </row>
    <row r="2530" spans="1:49">
      <c r="A2530">
        <v>5584</v>
      </c>
      <c r="B2530" s="2" t="str">
        <f>CONCATENATE("T",ROW(Tabla1[[#This Row],[NUM]])-1)</f>
        <v>T2529</v>
      </c>
      <c r="C2530">
        <v>2015</v>
      </c>
      <c r="D2530">
        <v>5</v>
      </c>
      <c r="E2530">
        <v>2</v>
      </c>
      <c r="F2530">
        <v>16</v>
      </c>
      <c r="G2530">
        <v>50</v>
      </c>
      <c r="H2530">
        <v>46</v>
      </c>
      <c r="I253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2015/5/2</v>
      </c>
      <c r="J253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2015/5/2 16:50</v>
      </c>
      <c r="K2530">
        <v>3</v>
      </c>
      <c r="L2530">
        <v>1</v>
      </c>
      <c r="M2530">
        <v>33</v>
      </c>
      <c r="N2530">
        <v>5.7</v>
      </c>
      <c r="O2530" t="s">
        <v>102</v>
      </c>
      <c r="Q2530" t="s">
        <v>962</v>
      </c>
      <c r="R2530">
        <v>31.594000000000001</v>
      </c>
      <c r="S2530">
        <v>140.167</v>
      </c>
      <c r="T2530">
        <v>85</v>
      </c>
      <c r="U2530">
        <v>0.5</v>
      </c>
      <c r="Y2530">
        <v>3</v>
      </c>
    </row>
    <row r="2531" spans="1:49">
      <c r="A2531">
        <v>5583</v>
      </c>
      <c r="B2531" s="2" t="str">
        <f>CONCATENATE("T",ROW(Tabla1[[#This Row],[NUM]])-1)</f>
        <v>T2530</v>
      </c>
      <c r="C2531">
        <v>2015</v>
      </c>
      <c r="D2531">
        <v>5</v>
      </c>
      <c r="E2531">
        <v>5</v>
      </c>
      <c r="F2531">
        <v>1</v>
      </c>
      <c r="G2531">
        <v>44</v>
      </c>
      <c r="H2531">
        <v>5</v>
      </c>
      <c r="I2531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2015/5/5</v>
      </c>
      <c r="J2531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2015/5/5 1:44</v>
      </c>
      <c r="K2531">
        <v>3</v>
      </c>
      <c r="L2531">
        <v>1</v>
      </c>
      <c r="M2531">
        <v>42</v>
      </c>
      <c r="N2531">
        <v>7.5</v>
      </c>
      <c r="O2531" t="s">
        <v>253</v>
      </c>
      <c r="Q2531" t="s">
        <v>810</v>
      </c>
      <c r="R2531">
        <v>-5.4649999999999999</v>
      </c>
      <c r="S2531">
        <v>151.886</v>
      </c>
      <c r="T2531">
        <v>82</v>
      </c>
      <c r="Y2531">
        <v>4</v>
      </c>
    </row>
    <row r="2532" spans="1:49">
      <c r="A2532">
        <v>5589</v>
      </c>
      <c r="B2532" s="2" t="str">
        <f>CONCATENATE("T",ROW(Tabla1[[#This Row],[NUM]])-1)</f>
        <v>T2531</v>
      </c>
      <c r="C2532">
        <v>2015</v>
      </c>
      <c r="D2532">
        <v>7</v>
      </c>
      <c r="E2532">
        <v>10</v>
      </c>
      <c r="F2532">
        <v>4</v>
      </c>
      <c r="G2532">
        <v>12</v>
      </c>
      <c r="H2532">
        <v>42</v>
      </c>
      <c r="I2532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2015/7/10</v>
      </c>
      <c r="J2532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2015/7/10 4:12</v>
      </c>
      <c r="K2532">
        <v>4</v>
      </c>
      <c r="L2532">
        <v>1</v>
      </c>
      <c r="M2532">
        <v>12</v>
      </c>
      <c r="N2532">
        <v>6.7</v>
      </c>
      <c r="O2532" t="s">
        <v>817</v>
      </c>
      <c r="Q2532" t="s">
        <v>817</v>
      </c>
      <c r="R2532">
        <v>-9.3030000000000008</v>
      </c>
      <c r="S2532">
        <v>158.39599999999999</v>
      </c>
      <c r="T2532">
        <v>82</v>
      </c>
    </row>
    <row r="2533" spans="1:49">
      <c r="A2533">
        <v>5588</v>
      </c>
      <c r="B2533" s="2" t="str">
        <f>CONCATENATE("T",ROW(Tabla1[[#This Row],[NUM]])-1)</f>
        <v>T2532</v>
      </c>
      <c r="C2533">
        <v>2015</v>
      </c>
      <c r="D2533">
        <v>7</v>
      </c>
      <c r="E2533">
        <v>18</v>
      </c>
      <c r="F2533">
        <v>2</v>
      </c>
      <c r="G2533">
        <v>27</v>
      </c>
      <c r="H2533">
        <v>33</v>
      </c>
      <c r="I2533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2015/7/18</v>
      </c>
      <c r="J2533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2015/7/18 2:27</v>
      </c>
      <c r="K2533">
        <v>4</v>
      </c>
      <c r="L2533">
        <v>1</v>
      </c>
      <c r="M2533">
        <v>10</v>
      </c>
      <c r="N2533">
        <v>7</v>
      </c>
      <c r="O2533" t="s">
        <v>817</v>
      </c>
      <c r="Q2533" t="s">
        <v>925</v>
      </c>
      <c r="R2533">
        <v>-10.444000000000001</v>
      </c>
      <c r="S2533">
        <v>165.172</v>
      </c>
      <c r="T2533">
        <v>82</v>
      </c>
    </row>
    <row r="2534" spans="1:49">
      <c r="A2534">
        <v>5591</v>
      </c>
      <c r="B2534" s="2" t="str">
        <f>CONCATENATE("T",ROW(Tabla1[[#This Row],[NUM]])-1)</f>
        <v>T2533</v>
      </c>
      <c r="C2534">
        <v>2015</v>
      </c>
      <c r="D2534">
        <v>7</v>
      </c>
      <c r="E2534">
        <v>27</v>
      </c>
      <c r="F2534">
        <v>4</v>
      </c>
      <c r="G2534">
        <v>49</v>
      </c>
      <c r="H2534">
        <v>46</v>
      </c>
      <c r="I2534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2015/7/27</v>
      </c>
      <c r="J2534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2015/7/27 4:49</v>
      </c>
      <c r="K2534">
        <v>4</v>
      </c>
      <c r="L2534">
        <v>1</v>
      </c>
      <c r="M2534">
        <v>29</v>
      </c>
      <c r="N2534">
        <v>6.9</v>
      </c>
      <c r="O2534" t="s">
        <v>1055</v>
      </c>
      <c r="Q2534" t="s">
        <v>616</v>
      </c>
      <c r="R2534">
        <v>52.735999999999997</v>
      </c>
      <c r="S2534">
        <v>-169.446</v>
      </c>
      <c r="T2534">
        <v>87</v>
      </c>
    </row>
    <row r="2535" spans="1:49">
      <c r="A2535">
        <v>5590</v>
      </c>
      <c r="B2535" s="2" t="str">
        <f>CONCATENATE("T",ROW(Tabla1[[#This Row],[NUM]])-1)</f>
        <v>T2534</v>
      </c>
      <c r="C2535">
        <v>2015</v>
      </c>
      <c r="D2535">
        <v>9</v>
      </c>
      <c r="E2535">
        <v>16</v>
      </c>
      <c r="F2535">
        <v>22</v>
      </c>
      <c r="G2535">
        <v>54</v>
      </c>
      <c r="H2535">
        <v>32</v>
      </c>
      <c r="I2535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2015/9/16</v>
      </c>
      <c r="J2535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2015/9/16 22:54</v>
      </c>
      <c r="K2535">
        <v>4</v>
      </c>
      <c r="L2535">
        <v>1</v>
      </c>
      <c r="M2535">
        <v>22</v>
      </c>
      <c r="N2535">
        <v>8.3000000000000007</v>
      </c>
      <c r="O2535" t="s">
        <v>202</v>
      </c>
      <c r="Q2535" t="s">
        <v>206</v>
      </c>
      <c r="R2535">
        <v>-31.573</v>
      </c>
      <c r="S2535">
        <v>-71.674000000000007</v>
      </c>
      <c r="T2535">
        <v>89</v>
      </c>
      <c r="W2535">
        <v>8.4</v>
      </c>
      <c r="Z2535">
        <v>8</v>
      </c>
      <c r="AA2535">
        <v>1</v>
      </c>
      <c r="AG2535">
        <v>1</v>
      </c>
      <c r="AL2535">
        <v>15</v>
      </c>
      <c r="AM2535">
        <v>1</v>
      </c>
      <c r="AN2535">
        <v>4</v>
      </c>
      <c r="AO2535">
        <v>1</v>
      </c>
      <c r="AP2535">
        <v>34</v>
      </c>
      <c r="AQ2535">
        <v>1</v>
      </c>
      <c r="AR2535">
        <v>600</v>
      </c>
      <c r="AS2535">
        <v>4</v>
      </c>
      <c r="AT2535">
        <v>1069</v>
      </c>
      <c r="AU2535">
        <v>4</v>
      </c>
      <c r="AV2535">
        <v>1791</v>
      </c>
      <c r="AW2535">
        <v>4</v>
      </c>
    </row>
    <row r="2536" spans="1:49">
      <c r="A2536">
        <v>5596</v>
      </c>
      <c r="B2536" s="2" t="str">
        <f>CONCATENATE("T",ROW(Tabla1[[#This Row],[NUM]])-1)</f>
        <v>T2535</v>
      </c>
      <c r="C2536">
        <v>2015</v>
      </c>
      <c r="D2536">
        <v>10</v>
      </c>
      <c r="E2536">
        <v>18</v>
      </c>
      <c r="F2536">
        <v>4</v>
      </c>
      <c r="G2536">
        <v>20</v>
      </c>
      <c r="I2536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2015/10/18</v>
      </c>
      <c r="J2536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2015/10/18 4:20</v>
      </c>
      <c r="K2536">
        <v>3</v>
      </c>
      <c r="L2536">
        <v>8</v>
      </c>
      <c r="O2536" t="s">
        <v>1055</v>
      </c>
      <c r="P2536" t="s">
        <v>193</v>
      </c>
      <c r="Q2536" t="s">
        <v>1054</v>
      </c>
      <c r="R2536">
        <v>60.08</v>
      </c>
      <c r="S2536">
        <v>-141.30000000000001</v>
      </c>
      <c r="T2536">
        <v>87</v>
      </c>
    </row>
    <row r="2537" spans="1:49">
      <c r="A2537">
        <v>5592</v>
      </c>
      <c r="B2537" s="2" t="str">
        <f>CONCATENATE("T",ROW(Tabla1[[#This Row],[NUM]])-1)</f>
        <v>T2536</v>
      </c>
      <c r="C2537">
        <v>2015</v>
      </c>
      <c r="D2537">
        <v>11</v>
      </c>
      <c r="E2537">
        <v>11</v>
      </c>
      <c r="F2537">
        <v>1</v>
      </c>
      <c r="G2537">
        <v>54</v>
      </c>
      <c r="H2537">
        <v>37</v>
      </c>
      <c r="I2537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2015/11/11</v>
      </c>
      <c r="J2537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2015/11/11 1:54</v>
      </c>
      <c r="K2537">
        <v>4</v>
      </c>
      <c r="L2537">
        <v>1</v>
      </c>
      <c r="M2537">
        <v>10</v>
      </c>
      <c r="N2537">
        <v>6.9</v>
      </c>
      <c r="O2537" t="s">
        <v>202</v>
      </c>
      <c r="Q2537" t="s">
        <v>206</v>
      </c>
      <c r="R2537">
        <v>-29.439</v>
      </c>
      <c r="S2537">
        <v>-72.105000000000004</v>
      </c>
      <c r="T2537">
        <v>89</v>
      </c>
    </row>
    <row r="2538" spans="1:49">
      <c r="A2538">
        <v>5593</v>
      </c>
      <c r="B2538" s="2" t="str">
        <f>CONCATENATE("T",ROW(Tabla1[[#This Row],[NUM]])-1)</f>
        <v>T2537</v>
      </c>
      <c r="C2538">
        <v>2015</v>
      </c>
      <c r="D2538">
        <v>11</v>
      </c>
      <c r="E2538">
        <v>13</v>
      </c>
      <c r="F2538">
        <v>20</v>
      </c>
      <c r="G2538">
        <v>51</v>
      </c>
      <c r="H2538">
        <v>30</v>
      </c>
      <c r="I2538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2015/11/13</v>
      </c>
      <c r="J2538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2015/11/13 20:51</v>
      </c>
      <c r="K2538">
        <v>4</v>
      </c>
      <c r="L2538">
        <v>1</v>
      </c>
      <c r="M2538">
        <v>12</v>
      </c>
      <c r="N2538">
        <v>6.7</v>
      </c>
      <c r="O2538" t="s">
        <v>102</v>
      </c>
      <c r="Q2538" t="s">
        <v>102</v>
      </c>
      <c r="R2538">
        <v>30.991</v>
      </c>
      <c r="S2538">
        <v>128.87700000000001</v>
      </c>
      <c r="T2538">
        <v>85</v>
      </c>
      <c r="U2538">
        <v>0.3</v>
      </c>
    </row>
    <row r="2539" spans="1:49">
      <c r="A2539">
        <v>5594</v>
      </c>
      <c r="B2539" s="2" t="str">
        <f>CONCATENATE("T",ROW(Tabla1[[#This Row],[NUM]])-1)</f>
        <v>T2538</v>
      </c>
      <c r="C2539">
        <v>2015</v>
      </c>
      <c r="D2539">
        <v>11</v>
      </c>
      <c r="E2539">
        <v>17</v>
      </c>
      <c r="F2539">
        <v>7</v>
      </c>
      <c r="G2539">
        <v>10</v>
      </c>
      <c r="H2539">
        <v>8</v>
      </c>
      <c r="I2539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2015/11/17</v>
      </c>
      <c r="J2539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2015/11/17 7:10</v>
      </c>
      <c r="K2539">
        <v>4</v>
      </c>
      <c r="L2539">
        <v>3</v>
      </c>
      <c r="M2539">
        <v>11</v>
      </c>
      <c r="N2539">
        <v>6.5</v>
      </c>
      <c r="O2539" t="s">
        <v>48</v>
      </c>
      <c r="Q2539" t="s">
        <v>112</v>
      </c>
      <c r="R2539">
        <v>38.755000000000003</v>
      </c>
      <c r="S2539">
        <v>20.552</v>
      </c>
      <c r="T2539">
        <v>50</v>
      </c>
      <c r="AL2539">
        <v>2</v>
      </c>
      <c r="AM2539">
        <v>1</v>
      </c>
      <c r="AP2539">
        <v>4</v>
      </c>
      <c r="AQ2539">
        <v>1</v>
      </c>
      <c r="AS2539">
        <v>2</v>
      </c>
      <c r="AT2539">
        <v>1</v>
      </c>
      <c r="AU2539">
        <v>1</v>
      </c>
      <c r="AW2539">
        <v>2</v>
      </c>
    </row>
    <row r="2540" spans="1:49">
      <c r="A2540">
        <v>5598</v>
      </c>
      <c r="B2540" s="2" t="str">
        <f>CONCATENATE("T",ROW(Tabla1[[#This Row],[NUM]])-1)</f>
        <v>T2539</v>
      </c>
      <c r="C2540">
        <v>2016</v>
      </c>
      <c r="D2540">
        <v>3</v>
      </c>
      <c r="E2540">
        <v>2</v>
      </c>
      <c r="F2540">
        <v>12</v>
      </c>
      <c r="G2540">
        <v>49</v>
      </c>
      <c r="H2540">
        <v>48</v>
      </c>
      <c r="I2540" s="2" t="str">
        <f>IF(AND(Tabla1[[#This Row],[YEAR]]&lt;&gt;"",Tabla1[[#This Row],[MONTH]]&lt;&gt;"",Tabla1[[#This Row],[DAY]]&lt;&gt;"",Tabla1[[#This Row],[YEAR]]&gt;0),CONCATENATE(Tabla1[[#This Row],[YEAR]],"/",Tabla1[[#This Row],[MONTH]],"/",Tabla1[[#This Row],[DAY]]),"")</f>
        <v>2016/3/2</v>
      </c>
      <c r="J2540" s="2" t="str">
        <f>IF(AND(Tabla1[[#This Row],[YEAR]]&lt;&gt;"",Tabla1[[#This Row],[MONTH]]&lt;&gt;"",Tabla1[[#This Row],[DAY]]&lt;&gt;"",Tabla1[[#This Row],[HOUR]]&lt;&gt;"",Tabla1[[#This Row],[MINUTE]]&lt;&gt;"",Tabla1[[#This Row],[YEAR]]&gt;0),CONCATENATE(Tabla1[[#This Row],[YEAR]],"/",Tabla1[[#This Row],[MONTH]],"/",Tabla1[[#This Row],[DAY]]," ",Tabla1[[#This Row],[HOUR]],":",Tabla1[[#This Row],[MINUTE]]),"")</f>
        <v>2016/3/2 12:49</v>
      </c>
      <c r="K2540">
        <v>4</v>
      </c>
      <c r="L2540">
        <v>1</v>
      </c>
      <c r="M2540">
        <v>24</v>
      </c>
      <c r="N2540">
        <v>7.8</v>
      </c>
      <c r="O2540" t="s">
        <v>95</v>
      </c>
      <c r="Q2540" t="s">
        <v>372</v>
      </c>
      <c r="R2540">
        <v>-4.9080000000000004</v>
      </c>
      <c r="S2540">
        <v>94.275000000000006</v>
      </c>
      <c r="T2540">
        <v>60</v>
      </c>
      <c r="Y2540">
        <v>3</v>
      </c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tsevent (3)</vt:lpstr>
      <vt:lpstr>tsevent (2)</vt:lpstr>
      <vt:lpstr>tsevent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Mamani Humpiri</dc:creator>
  <cp:lastModifiedBy>Usuario de Windows</cp:lastModifiedBy>
  <dcterms:created xsi:type="dcterms:W3CDTF">2017-07-05T22:47:05Z</dcterms:created>
  <dcterms:modified xsi:type="dcterms:W3CDTF">2017-07-09T22:46:22Z</dcterms:modified>
</cp:coreProperties>
</file>